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git\MCM2018\data\"/>
    </mc:Choice>
  </mc:AlternateContent>
  <bookViews>
    <workbookView xWindow="0" yWindow="0" windowWidth="19200" windowHeight="6940" activeTab="1" xr2:uid="{443CB35C-B338-4CB6-881E-675919F8C074}"/>
  </bookViews>
  <sheets>
    <sheet name="AllData" sheetId="1" r:id="rId1"/>
    <sheet name="Density and Income" sheetId="4" r:id="rId2"/>
    <sheet name="No Outliers" sheetId="6" r:id="rId3"/>
    <sheet name="Sheet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4" i="4"/>
  <c r="F2" i="4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" i="6"/>
  <c r="E3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N4" i="6"/>
  <c r="N3" i="6"/>
  <c r="O4" i="6"/>
  <c r="O3" i="6"/>
  <c r="F3" i="5"/>
  <c r="F2" i="5"/>
</calcChain>
</file>

<file path=xl/sharedStrings.xml><?xml version="1.0" encoding="utf-8"?>
<sst xmlns="http://schemas.openxmlformats.org/spreadsheetml/2006/main" count="26378" uniqueCount="8708">
  <si>
    <t>GEO.id</t>
  </si>
  <si>
    <t>GEO.id2</t>
  </si>
  <si>
    <t>GEO.display-label</t>
  </si>
  <si>
    <t>GCT_STUB.target-geo-id</t>
  </si>
  <si>
    <t>GCT_STUB.target-geo-id2</t>
  </si>
  <si>
    <t>GCT_STUB.display-label</t>
  </si>
  <si>
    <t>HD01</t>
  </si>
  <si>
    <t>HD02</t>
  </si>
  <si>
    <t>SUBHD0301</t>
  </si>
  <si>
    <t>SUBHD0302</t>
  </si>
  <si>
    <t>SUBHD0303</t>
  </si>
  <si>
    <t>SUBHD0401</t>
  </si>
  <si>
    <t>SUBHD0402</t>
  </si>
  <si>
    <t>Id</t>
  </si>
  <si>
    <t>Id2</t>
  </si>
  <si>
    <t>Geography</t>
  </si>
  <si>
    <t>Target Geo Id</t>
  </si>
  <si>
    <t>Target Geo Id2</t>
  </si>
  <si>
    <t>Geographic area</t>
  </si>
  <si>
    <t>Population</t>
  </si>
  <si>
    <t>Housing units</t>
  </si>
  <si>
    <t>Area in square miles - Total area</t>
  </si>
  <si>
    <t>Area in square miles - Water area</t>
  </si>
  <si>
    <t>Area in square miles - Land area</t>
  </si>
  <si>
    <t>Density per square mile of land area - Population</t>
  </si>
  <si>
    <t>Density per square mile of land area - Housing units</t>
  </si>
  <si>
    <t>Income</t>
  </si>
  <si>
    <t>0100000US</t>
  </si>
  <si>
    <t>United States</t>
  </si>
  <si>
    <t>308745538(r38234)</t>
  </si>
  <si>
    <t>131704730(r15031)</t>
  </si>
  <si>
    <t>0400000US01</t>
  </si>
  <si>
    <t>United States - Alabama</t>
  </si>
  <si>
    <t>Alabama</t>
  </si>
  <si>
    <t>4779736(r38235)</t>
  </si>
  <si>
    <t>2171853(r15032)</t>
  </si>
  <si>
    <t>0500000US01001</t>
  </si>
  <si>
    <t>United States - Alabama - Autauga County</t>
  </si>
  <si>
    <t>Autauga County</t>
  </si>
  <si>
    <t>0500000US01003</t>
  </si>
  <si>
    <t>United States - Alabama - Baldwin County</t>
  </si>
  <si>
    <t>Baldwin County</t>
  </si>
  <si>
    <t>0500000US01005</t>
  </si>
  <si>
    <t>United States - Alabama - Barbour County</t>
  </si>
  <si>
    <t>Barbour County</t>
  </si>
  <si>
    <t>11829(r15033)</t>
  </si>
  <si>
    <t>0500000US01007</t>
  </si>
  <si>
    <t>United States - Alabama - Bibb County</t>
  </si>
  <si>
    <t>Bibb County</t>
  </si>
  <si>
    <t>0500000US01009</t>
  </si>
  <si>
    <t>United States - Alabama - Blount County</t>
  </si>
  <si>
    <t>Blount County</t>
  </si>
  <si>
    <t>0500000US01011</t>
  </si>
  <si>
    <t>United States - Alabama - Bullock County</t>
  </si>
  <si>
    <t>Bullock County</t>
  </si>
  <si>
    <t>0500000US01013</t>
  </si>
  <si>
    <t>United States - Alabama - Butler County</t>
  </si>
  <si>
    <t>Butler County</t>
  </si>
  <si>
    <t>0500000US01015</t>
  </si>
  <si>
    <t>United States - Alabama - Calhoun County</t>
  </si>
  <si>
    <t>Calhoun County</t>
  </si>
  <si>
    <t>0500000US01017</t>
  </si>
  <si>
    <t>United States - Alabama - Chambers County</t>
  </si>
  <si>
    <t>Chambers County</t>
  </si>
  <si>
    <t>0500000US01019</t>
  </si>
  <si>
    <t>United States - Alabama - Cherokee County</t>
  </si>
  <si>
    <t>Cherokee County</t>
  </si>
  <si>
    <t>0500000US01021</t>
  </si>
  <si>
    <t>United States - Alabama - Chilton County</t>
  </si>
  <si>
    <t>Chilton County</t>
  </si>
  <si>
    <t>0500000US01023</t>
  </si>
  <si>
    <t>United States - Alabama - Choctaw County</t>
  </si>
  <si>
    <t>Choctaw County</t>
  </si>
  <si>
    <t>0500000US01025</t>
  </si>
  <si>
    <t>United States - Alabama - Clarke County</t>
  </si>
  <si>
    <t>Clarke County</t>
  </si>
  <si>
    <t>0500000US01027</t>
  </si>
  <si>
    <t>United States - Alabama - Clay County</t>
  </si>
  <si>
    <t>Clay County</t>
  </si>
  <si>
    <t>0500000US01029</t>
  </si>
  <si>
    <t>United States - Alabama - Cleburne County</t>
  </si>
  <si>
    <t>Cleburne County</t>
  </si>
  <si>
    <t>0500000US01031</t>
  </si>
  <si>
    <t>United States - Alabama - Coffee County</t>
  </si>
  <si>
    <t>Coffee County</t>
  </si>
  <si>
    <t>0500000US01033</t>
  </si>
  <si>
    <t>United States - Alabama - Colbert County</t>
  </si>
  <si>
    <t>Colbert County</t>
  </si>
  <si>
    <t>0500000US01035</t>
  </si>
  <si>
    <t>United States - Alabama - Conecuh County</t>
  </si>
  <si>
    <t>Conecuh County</t>
  </si>
  <si>
    <t>0500000US01037</t>
  </si>
  <si>
    <t>United States - Alabama - Coosa County</t>
  </si>
  <si>
    <t>Coosa County</t>
  </si>
  <si>
    <t>0500000US01039</t>
  </si>
  <si>
    <t>United States - Alabama - Covington County</t>
  </si>
  <si>
    <t>Covington County</t>
  </si>
  <si>
    <t>0500000US01041</t>
  </si>
  <si>
    <t>United States - Alabama - Crenshaw County</t>
  </si>
  <si>
    <t>Crenshaw County</t>
  </si>
  <si>
    <t>0500000US01043</t>
  </si>
  <si>
    <t>United States - Alabama - Cullman County</t>
  </si>
  <si>
    <t>Cullman County</t>
  </si>
  <si>
    <t>0500000US01045</t>
  </si>
  <si>
    <t>United States - Alabama - Dale County</t>
  </si>
  <si>
    <t>Dale County</t>
  </si>
  <si>
    <t>0500000US01047</t>
  </si>
  <si>
    <t>United States - Alabama - Dallas County</t>
  </si>
  <si>
    <t>Dallas County</t>
  </si>
  <si>
    <t>0500000US01049</t>
  </si>
  <si>
    <t>United States - Alabama - DeKalb County</t>
  </si>
  <si>
    <t>DeKalb County</t>
  </si>
  <si>
    <t>0500000US01051</t>
  </si>
  <si>
    <t>United States - Alabama - Elmore County</t>
  </si>
  <si>
    <t>Elmore County</t>
  </si>
  <si>
    <t>0500000US01053</t>
  </si>
  <si>
    <t>United States - Alabama - Escambia County</t>
  </si>
  <si>
    <t>Escambia County</t>
  </si>
  <si>
    <t>0500000US01055</t>
  </si>
  <si>
    <t>United States - Alabama - Etowah County</t>
  </si>
  <si>
    <t>Etowah County</t>
  </si>
  <si>
    <t>0500000US01057</t>
  </si>
  <si>
    <t>United States - Alabama - Fayette County</t>
  </si>
  <si>
    <t>Fayette County</t>
  </si>
  <si>
    <t>0500000US01059</t>
  </si>
  <si>
    <t>United States - Alabama - Franklin County</t>
  </si>
  <si>
    <t>Franklin County</t>
  </si>
  <si>
    <t>0500000US01061</t>
  </si>
  <si>
    <t>United States - Alabama - Geneva County</t>
  </si>
  <si>
    <t>Geneva County</t>
  </si>
  <si>
    <t>0500000US01063</t>
  </si>
  <si>
    <t>United States - Alabama - Greene County</t>
  </si>
  <si>
    <t>Greene County</t>
  </si>
  <si>
    <t>0500000US01065</t>
  </si>
  <si>
    <t>United States - Alabama - Hale County</t>
  </si>
  <si>
    <t>Hale County</t>
  </si>
  <si>
    <t>0500000US01067</t>
  </si>
  <si>
    <t>United States - Alabama - Henry County</t>
  </si>
  <si>
    <t>Henry County</t>
  </si>
  <si>
    <t>0500000US01069</t>
  </si>
  <si>
    <t>United States - Alabama - Houston County</t>
  </si>
  <si>
    <t>Houston County</t>
  </si>
  <si>
    <t>0500000US01071</t>
  </si>
  <si>
    <t>United States - Alabama - Jackson County</t>
  </si>
  <si>
    <t>Jackson County</t>
  </si>
  <si>
    <t>0500000US01073</t>
  </si>
  <si>
    <t>United States - Alabama - Jefferson County</t>
  </si>
  <si>
    <t>Jefferson County</t>
  </si>
  <si>
    <t>658466(r38264)</t>
  </si>
  <si>
    <t>300552(r15062)</t>
  </si>
  <si>
    <t>0500000US01075</t>
  </si>
  <si>
    <t>United States - Alabama - Lamar County</t>
  </si>
  <si>
    <t>Lamar County</t>
  </si>
  <si>
    <t>0500000US01077</t>
  </si>
  <si>
    <t>United States - Alabama - Lauderdale County</t>
  </si>
  <si>
    <t>Lauderdale County</t>
  </si>
  <si>
    <t>0500000US01079</t>
  </si>
  <si>
    <t>United States - Alabama - Lawrence County</t>
  </si>
  <si>
    <t>Lawrence County</t>
  </si>
  <si>
    <t>0500000US01081</t>
  </si>
  <si>
    <t>United States - Alabama - Lee County</t>
  </si>
  <si>
    <t>Lee County</t>
  </si>
  <si>
    <t>140247(r38032)</t>
  </si>
  <si>
    <t>62391(r14841)</t>
  </si>
  <si>
    <t>0500000US01083</t>
  </si>
  <si>
    <t>United States - Alabama - Limestone County</t>
  </si>
  <si>
    <t>Limestone County</t>
  </si>
  <si>
    <t>0500000US01085</t>
  </si>
  <si>
    <t>United States - Alabama - Lowndes County</t>
  </si>
  <si>
    <t>Lowndes County</t>
  </si>
  <si>
    <t>0500000US01087</t>
  </si>
  <si>
    <t>United States - Alabama - Macon County</t>
  </si>
  <si>
    <t>Macon County</t>
  </si>
  <si>
    <t>0500000US01089</t>
  </si>
  <si>
    <t>United States - Alabama - Madison County</t>
  </si>
  <si>
    <t>Madison County</t>
  </si>
  <si>
    <t>0500000US01091</t>
  </si>
  <si>
    <t>United States - Alabama - Marengo County</t>
  </si>
  <si>
    <t>Marengo County</t>
  </si>
  <si>
    <t>0500000US01093</t>
  </si>
  <si>
    <t>United States - Alabama - Marion County</t>
  </si>
  <si>
    <t>Marion County</t>
  </si>
  <si>
    <t>0500000US01095</t>
  </si>
  <si>
    <t>United States - Alabama - Marshall County</t>
  </si>
  <si>
    <t>Marshall County</t>
  </si>
  <si>
    <t>0500000US01097</t>
  </si>
  <si>
    <t>United States - Alabama - Mobile County</t>
  </si>
  <si>
    <t>Mobile County</t>
  </si>
  <si>
    <t>412992(r38160)</t>
  </si>
  <si>
    <t>178196(r14961)</t>
  </si>
  <si>
    <t>0500000US01099</t>
  </si>
  <si>
    <t>United States - Alabama - Monroe County</t>
  </si>
  <si>
    <t>Monroe County</t>
  </si>
  <si>
    <t>0500000US01101</t>
  </si>
  <si>
    <t>United States - Alabama - Montgomery County</t>
  </si>
  <si>
    <t>Montgomery County</t>
  </si>
  <si>
    <t>0500000US01103</t>
  </si>
  <si>
    <t>United States - Alabama - Morgan County</t>
  </si>
  <si>
    <t>Morgan County</t>
  </si>
  <si>
    <t>0500000US01105</t>
  </si>
  <si>
    <t>United States - Alabama - Perry County</t>
  </si>
  <si>
    <t>Perry County</t>
  </si>
  <si>
    <t>0500000US01107</t>
  </si>
  <si>
    <t>United States - Alabama - Pickens County</t>
  </si>
  <si>
    <t>Pickens County</t>
  </si>
  <si>
    <t>0500000US01109</t>
  </si>
  <si>
    <t>United States - Alabama - Pike County</t>
  </si>
  <si>
    <t>Pike County</t>
  </si>
  <si>
    <t>0500000US01111</t>
  </si>
  <si>
    <t>United States - Alabama - Randolph County</t>
  </si>
  <si>
    <t>Randolph County</t>
  </si>
  <si>
    <t>0500000US01113</t>
  </si>
  <si>
    <t>United States - Alabama - Russell County</t>
  </si>
  <si>
    <t>Russell County</t>
  </si>
  <si>
    <t>0500000US01115</t>
  </si>
  <si>
    <t>United States - Alabama - St. Clair County</t>
  </si>
  <si>
    <t>St. Clair County</t>
  </si>
  <si>
    <t>0500000US01117</t>
  </si>
  <si>
    <t>United States - Alabama - Shelby County</t>
  </si>
  <si>
    <t>Shelby County</t>
  </si>
  <si>
    <t>0500000US01119</t>
  </si>
  <si>
    <t>United States - Alabama - Sumter County</t>
  </si>
  <si>
    <t>Sumter County</t>
  </si>
  <si>
    <t>0500000US01121</t>
  </si>
  <si>
    <t>United States - Alabama - Talladega County</t>
  </si>
  <si>
    <t>Talladega County</t>
  </si>
  <si>
    <t>0500000US01123</t>
  </si>
  <si>
    <t>United States - Alabama - Tallapoosa County</t>
  </si>
  <si>
    <t>Tallapoosa County</t>
  </si>
  <si>
    <t>0500000US01125</t>
  </si>
  <si>
    <t>United States - Alabama - Tuscaloosa County</t>
  </si>
  <si>
    <t>Tuscaloosa County</t>
  </si>
  <si>
    <t>0500000US01127</t>
  </si>
  <si>
    <t>United States - Alabama - Walker County</t>
  </si>
  <si>
    <t>Walker County</t>
  </si>
  <si>
    <t>0500000US01129</t>
  </si>
  <si>
    <t>United States - Alabama - Washington County</t>
  </si>
  <si>
    <t>Washington County</t>
  </si>
  <si>
    <t>0500000US01131</t>
  </si>
  <si>
    <t>United States - Alabama - Wilcox County</t>
  </si>
  <si>
    <t>Wilcox County</t>
  </si>
  <si>
    <t>0500000US01133</t>
  </si>
  <si>
    <t>United States - Alabama - Winston County</t>
  </si>
  <si>
    <t>Winston County</t>
  </si>
  <si>
    <t>0400000US02</t>
  </si>
  <si>
    <t>United States - Alaska</t>
  </si>
  <si>
    <t>Alaska</t>
  </si>
  <si>
    <t>710231(r38823)</t>
  </si>
  <si>
    <t>306967(r15611)</t>
  </si>
  <si>
    <t>0500000US02013</t>
  </si>
  <si>
    <t>United States - Alaska - Aleutians East Borough</t>
  </si>
  <si>
    <t>Aleutians East Borough</t>
  </si>
  <si>
    <t>(NA)</t>
  </si>
  <si>
    <t>0500000US02016</t>
  </si>
  <si>
    <t>United States - Alaska - Aleutians West Census Area</t>
  </si>
  <si>
    <t>Aleutians West Census Area</t>
  </si>
  <si>
    <t>0500000US02020</t>
  </si>
  <si>
    <t>United States - Alaska - Anchorage Municipality</t>
  </si>
  <si>
    <t>Anchorage Municipality</t>
  </si>
  <si>
    <t>0500000US02050</t>
  </si>
  <si>
    <t>United States - Alaska - Bethel Census Area</t>
  </si>
  <si>
    <t>Bethel Census Area</t>
  </si>
  <si>
    <t>0500000US02060</t>
  </si>
  <si>
    <t>United States - Alaska - Bristol Bay Borough</t>
  </si>
  <si>
    <t>Bristol Bay Borough</t>
  </si>
  <si>
    <t>0500000US02068</t>
  </si>
  <si>
    <t>United States - Alaska - Denali Borough</t>
  </si>
  <si>
    <t>Denali Borough</t>
  </si>
  <si>
    <t>0500000US02070</t>
  </si>
  <si>
    <t>United States - Alaska - Dillingham Census Area</t>
  </si>
  <si>
    <t>Dillingham Census Area</t>
  </si>
  <si>
    <t>0500000US02090</t>
  </si>
  <si>
    <t>United States - Alaska - Fairbanks North Star Borough</t>
  </si>
  <si>
    <t>Fairbanks North Star Borough</t>
  </si>
  <si>
    <t>0500000US02100</t>
  </si>
  <si>
    <t>United States - Alaska - Haines Borough</t>
  </si>
  <si>
    <t>Haines Borough</t>
  </si>
  <si>
    <t>0500000US02105</t>
  </si>
  <si>
    <t>United States - Alaska - Hoonah-Angoon Census Area</t>
  </si>
  <si>
    <t>Hoonah-Angoon Census Area</t>
  </si>
  <si>
    <t>0500000US02110</t>
  </si>
  <si>
    <t>United States - Alaska - Juneau City and Borough</t>
  </si>
  <si>
    <t>Juneau City and Borough</t>
  </si>
  <si>
    <t>0500000US02122</t>
  </si>
  <si>
    <t>United States - Alaska - Kenai Peninsula Borough</t>
  </si>
  <si>
    <t>Kenai Peninsula Borough</t>
  </si>
  <si>
    <t>0500000US02130</t>
  </si>
  <si>
    <t>United States - Alaska - Ketchikan Gateway Borough</t>
  </si>
  <si>
    <t>Ketchikan Gateway Borough</t>
  </si>
  <si>
    <t>0500000US02150</t>
  </si>
  <si>
    <t>United States - Alaska - Kodiak Island Borough</t>
  </si>
  <si>
    <t>Kodiak Island Borough</t>
  </si>
  <si>
    <t>0500000US02164</t>
  </si>
  <si>
    <t>United States - Alaska - Lake and Peninsula Borough</t>
  </si>
  <si>
    <t>Lake and Peninsula Borough</t>
  </si>
  <si>
    <t>1631(r38835)</t>
  </si>
  <si>
    <t>1502(r15613)</t>
  </si>
  <si>
    <t>0500000US02170</t>
  </si>
  <si>
    <t>United States - Alaska - Matanuska-Susitna Borough</t>
  </si>
  <si>
    <t>Matanuska-Susitna Borough</t>
  </si>
  <si>
    <t>0500000US02180</t>
  </si>
  <si>
    <t>United States - Alaska - Nome Census Area</t>
  </si>
  <si>
    <t>Nome Census Area</t>
  </si>
  <si>
    <t>0500000US02185</t>
  </si>
  <si>
    <t>United States - Alaska - North Slope Borough</t>
  </si>
  <si>
    <t>North Slope Borough</t>
  </si>
  <si>
    <t>0500000US02188</t>
  </si>
  <si>
    <t>United States - Alaska - Northwest Arctic Borough</t>
  </si>
  <si>
    <t>Northwest Arctic Borough</t>
  </si>
  <si>
    <t>0500000US02195</t>
  </si>
  <si>
    <t>United States - Alaska - Petersburg Census Area</t>
  </si>
  <si>
    <t>Petersburg Census Area</t>
  </si>
  <si>
    <t>0500000US02198</t>
  </si>
  <si>
    <t>United States - Alaska - Prince of Wales-Hyder Census Area</t>
  </si>
  <si>
    <t>Prince of Wales-Hyder Census Area</t>
  </si>
  <si>
    <t>0500000US02220</t>
  </si>
  <si>
    <t>United States - Alaska - Sitka City and Borough</t>
  </si>
  <si>
    <t>Sitka City and Borough</t>
  </si>
  <si>
    <t>0500000US02230</t>
  </si>
  <si>
    <t>United States - Alaska - Skagway Municipality</t>
  </si>
  <si>
    <t>Skagway Municipality</t>
  </si>
  <si>
    <t>0500000US02240</t>
  </si>
  <si>
    <t>United States - Alaska - Southeast Fairbanks Census Area</t>
  </si>
  <si>
    <t>Southeast Fairbanks Census Area</t>
  </si>
  <si>
    <t>0500000US02261</t>
  </si>
  <si>
    <t>United States - Alaska - Valdez-Cordova Census Area</t>
  </si>
  <si>
    <t>Valdez-Cordova Census Area</t>
  </si>
  <si>
    <t>0500000US02270</t>
  </si>
  <si>
    <t>United States - Alaska - Wade Hampton Census Area</t>
  </si>
  <si>
    <t>Wade Hampton Census Area</t>
  </si>
  <si>
    <t>0500000US02275</t>
  </si>
  <si>
    <t>United States - Alaska - Wrangell City and Borough</t>
  </si>
  <si>
    <t>Wrangell City and Borough</t>
  </si>
  <si>
    <t>0500000US02282</t>
  </si>
  <si>
    <t>United States - Alaska - Yakutat City and Borough</t>
  </si>
  <si>
    <t>Yakutat City and Borough</t>
  </si>
  <si>
    <t>0500000US02290</t>
  </si>
  <si>
    <t>United States - Alaska - Yukon-Koyukuk Census Area</t>
  </si>
  <si>
    <t>Yukon-Koyukuk Census Area</t>
  </si>
  <si>
    <t>0400000US04</t>
  </si>
  <si>
    <t>United States - Arizona</t>
  </si>
  <si>
    <t>Arizona</t>
  </si>
  <si>
    <t>0500000US04001</t>
  </si>
  <si>
    <t>United States - Arizona - Apache County</t>
  </si>
  <si>
    <t>Apache County</t>
  </si>
  <si>
    <t>0500000US04003</t>
  </si>
  <si>
    <t>United States - Arizona - Cochise County</t>
  </si>
  <si>
    <t>Cochise County</t>
  </si>
  <si>
    <t>0500000US04005</t>
  </si>
  <si>
    <t>United States - Arizona - Coconino County</t>
  </si>
  <si>
    <t>Coconino County</t>
  </si>
  <si>
    <t>0500000US04007</t>
  </si>
  <si>
    <t>United States - Arizona - Gila County</t>
  </si>
  <si>
    <t>Gila County</t>
  </si>
  <si>
    <t>0500000US04009</t>
  </si>
  <si>
    <t>United States - Arizona - Graham County</t>
  </si>
  <si>
    <t>Graham County</t>
  </si>
  <si>
    <t>0500000US04011</t>
  </si>
  <si>
    <t>United States - Arizona - Greenlee County</t>
  </si>
  <si>
    <t>Greenlee County</t>
  </si>
  <si>
    <t>0500000US04012</t>
  </si>
  <si>
    <t>United States - Arizona - La Paz County</t>
  </si>
  <si>
    <t>La Paz County</t>
  </si>
  <si>
    <t>0500000US04013</t>
  </si>
  <si>
    <t>United States - Arizona - Maricopa County</t>
  </si>
  <si>
    <t>Maricopa County</t>
  </si>
  <si>
    <t>0500000US04015</t>
  </si>
  <si>
    <t>United States - Arizona - Mohave County</t>
  </si>
  <si>
    <t>Mohave County</t>
  </si>
  <si>
    <t>0500000US04017</t>
  </si>
  <si>
    <t>United States - Arizona - Navajo County</t>
  </si>
  <si>
    <t>Navajo County</t>
  </si>
  <si>
    <t>0500000US04019</t>
  </si>
  <si>
    <t>United States - Arizona - Pima County</t>
  </si>
  <si>
    <t>Pima County</t>
  </si>
  <si>
    <t>0500000US04021</t>
  </si>
  <si>
    <t>United States - Arizona - Pinal County</t>
  </si>
  <si>
    <t>Pinal County</t>
  </si>
  <si>
    <t>0500000US04023</t>
  </si>
  <si>
    <t>United States - Arizona - Santa Cruz County</t>
  </si>
  <si>
    <t>Santa Cruz County</t>
  </si>
  <si>
    <t>0500000US04025</t>
  </si>
  <si>
    <t>United States - Arizona - Yavapai County</t>
  </si>
  <si>
    <t>Yavapai County</t>
  </si>
  <si>
    <t>0500000US04027</t>
  </si>
  <si>
    <t>United States - Arizona - Yuma County</t>
  </si>
  <si>
    <t>Yuma County</t>
  </si>
  <si>
    <t>0400000US05</t>
  </si>
  <si>
    <t>United States - Arkansas</t>
  </si>
  <si>
    <t>Arkansas</t>
  </si>
  <si>
    <t>2915918(r39193)</t>
  </si>
  <si>
    <t>1316299(r15934)</t>
  </si>
  <si>
    <t>0500000US05001</t>
  </si>
  <si>
    <t>United States - Arkansas - Arkansas County</t>
  </si>
  <si>
    <t>Arkansas County</t>
  </si>
  <si>
    <t>0500000US05003</t>
  </si>
  <si>
    <t>United States - Arkansas - Ashley County</t>
  </si>
  <si>
    <t>Ashley County</t>
  </si>
  <si>
    <t>0500000US05005</t>
  </si>
  <si>
    <t>United States - Arkansas - Baxter County</t>
  </si>
  <si>
    <t>Baxter County</t>
  </si>
  <si>
    <t>0500000US05007</t>
  </si>
  <si>
    <t>United States - Arkansas - Benton County</t>
  </si>
  <si>
    <t>Benton County</t>
  </si>
  <si>
    <t>0500000US05009</t>
  </si>
  <si>
    <t>United States - Arkansas - Boone County</t>
  </si>
  <si>
    <t>Boone County</t>
  </si>
  <si>
    <t>0500000US05011</t>
  </si>
  <si>
    <t>United States - Arkansas - Bradley County</t>
  </si>
  <si>
    <t>Bradley County</t>
  </si>
  <si>
    <t>0500000US05013</t>
  </si>
  <si>
    <t>United States - Arkansas - Calhoun County</t>
  </si>
  <si>
    <t>0500000US05015</t>
  </si>
  <si>
    <t>United States - Arkansas - Carroll County</t>
  </si>
  <si>
    <t>Carroll County</t>
  </si>
  <si>
    <t>0500000US05017</t>
  </si>
  <si>
    <t>United States - Arkansas - Chicot County</t>
  </si>
  <si>
    <t>Chicot County</t>
  </si>
  <si>
    <t>0500000US05019</t>
  </si>
  <si>
    <t>United States - Arkansas - Clark County</t>
  </si>
  <si>
    <t>Clark County</t>
  </si>
  <si>
    <t>0500000US05021</t>
  </si>
  <si>
    <t>United States - Arkansas - Clay County</t>
  </si>
  <si>
    <t>0500000US05023</t>
  </si>
  <si>
    <t>United States - Arkansas - Cleburne County</t>
  </si>
  <si>
    <t>0500000US05025</t>
  </si>
  <si>
    <t>United States - Arkansas - Cleveland County</t>
  </si>
  <si>
    <t>Cleveland County</t>
  </si>
  <si>
    <t>0500000US05027</t>
  </si>
  <si>
    <t>United States - Arkansas - Columbia County</t>
  </si>
  <si>
    <t>Columbia County</t>
  </si>
  <si>
    <t>0500000US05029</t>
  </si>
  <si>
    <t>United States - Arkansas - Conway County</t>
  </si>
  <si>
    <t>Conway County</t>
  </si>
  <si>
    <t>0500000US05031</t>
  </si>
  <si>
    <t>United States - Arkansas - Craighead County</t>
  </si>
  <si>
    <t>Craighead County</t>
  </si>
  <si>
    <t>0500000US05033</t>
  </si>
  <si>
    <t>United States - Arkansas - Crawford County</t>
  </si>
  <si>
    <t>Crawford County</t>
  </si>
  <si>
    <t>0500000US05035</t>
  </si>
  <si>
    <t>United States - Arkansas - Crittenden County</t>
  </si>
  <si>
    <t>Crittenden County</t>
  </si>
  <si>
    <t>0500000US05037</t>
  </si>
  <si>
    <t>United States - Arkansas - Cross County</t>
  </si>
  <si>
    <t>Cross County</t>
  </si>
  <si>
    <t>0500000US05039</t>
  </si>
  <si>
    <t>United States - Arkansas - Dallas County</t>
  </si>
  <si>
    <t>0500000US05041</t>
  </si>
  <si>
    <t>United States - Arkansas - Desha County</t>
  </si>
  <si>
    <t>Desha County</t>
  </si>
  <si>
    <t>0500000US05043</t>
  </si>
  <si>
    <t>United States - Arkansas - Drew County</t>
  </si>
  <si>
    <t>Drew County</t>
  </si>
  <si>
    <t>0500000US05045</t>
  </si>
  <si>
    <t>United States - Arkansas - Faulkner County</t>
  </si>
  <si>
    <t>Faulkner County</t>
  </si>
  <si>
    <t>0500000US05047</t>
  </si>
  <si>
    <t>United States - Arkansas - Franklin County</t>
  </si>
  <si>
    <t>0500000US05049</t>
  </si>
  <si>
    <t>United States - Arkansas - Fulton County</t>
  </si>
  <si>
    <t>Fulton County</t>
  </si>
  <si>
    <t>0500000US05051</t>
  </si>
  <si>
    <t>United States - Arkansas - Garland County</t>
  </si>
  <si>
    <t>Garland County</t>
  </si>
  <si>
    <t>0500000US05053</t>
  </si>
  <si>
    <t>United States - Arkansas - Grant County</t>
  </si>
  <si>
    <t>Grant County</t>
  </si>
  <si>
    <t>0500000US05055</t>
  </si>
  <si>
    <t>United States - Arkansas - Greene County</t>
  </si>
  <si>
    <t>0500000US05057</t>
  </si>
  <si>
    <t>United States - Arkansas - Hempstead County</t>
  </si>
  <si>
    <t>Hempstead County</t>
  </si>
  <si>
    <t>0500000US05059</t>
  </si>
  <si>
    <t>United States - Arkansas - Hot Spring County</t>
  </si>
  <si>
    <t>Hot Spring County</t>
  </si>
  <si>
    <t>0500000US05061</t>
  </si>
  <si>
    <t>United States - Arkansas - Howard County</t>
  </si>
  <si>
    <t>Howard County</t>
  </si>
  <si>
    <t>0500000US05063</t>
  </si>
  <si>
    <t>United States - Arkansas - Independence County</t>
  </si>
  <si>
    <t>Independence County</t>
  </si>
  <si>
    <t>0500000US05065</t>
  </si>
  <si>
    <t>United States - Arkansas - Izard County</t>
  </si>
  <si>
    <t>Izard County</t>
  </si>
  <si>
    <t>0500000US05067</t>
  </si>
  <si>
    <t>United States - Arkansas - Jackson County</t>
  </si>
  <si>
    <t>0500000US05069</t>
  </si>
  <si>
    <t>United States - Arkansas - Jefferson County</t>
  </si>
  <si>
    <t>0500000US05071</t>
  </si>
  <si>
    <t>United States - Arkansas - Johnson County</t>
  </si>
  <si>
    <t>Johnson County</t>
  </si>
  <si>
    <t>0500000US05073</t>
  </si>
  <si>
    <t>United States - Arkansas - Lafayette County</t>
  </si>
  <si>
    <t>Lafayette County</t>
  </si>
  <si>
    <t>0500000US05075</t>
  </si>
  <si>
    <t>United States - Arkansas - Lawrence County</t>
  </si>
  <si>
    <t>0500000US05077</t>
  </si>
  <si>
    <t>United States - Arkansas - Lee County</t>
  </si>
  <si>
    <t>0500000US05079</t>
  </si>
  <si>
    <t>United States - Arkansas - Lincoln County</t>
  </si>
  <si>
    <t>Lincoln County</t>
  </si>
  <si>
    <t>0500000US05081</t>
  </si>
  <si>
    <t>United States - Arkansas - Little River County</t>
  </si>
  <si>
    <t>Little River County</t>
  </si>
  <si>
    <t>0500000US05083</t>
  </si>
  <si>
    <t>United States - Arkansas - Logan County</t>
  </si>
  <si>
    <t>Logan County</t>
  </si>
  <si>
    <t>0500000US05085</t>
  </si>
  <si>
    <t>United States - Arkansas - Lonoke County</t>
  </si>
  <si>
    <t>Lonoke County</t>
  </si>
  <si>
    <t>0500000US05087</t>
  </si>
  <si>
    <t>United States - Arkansas - Madison County</t>
  </si>
  <si>
    <t>0500000US05089</t>
  </si>
  <si>
    <t>United States - Arkansas - Marion County</t>
  </si>
  <si>
    <t>0500000US05091</t>
  </si>
  <si>
    <t>United States - Arkansas - Miller County</t>
  </si>
  <si>
    <t>Miller County</t>
  </si>
  <si>
    <t>0500000US05093</t>
  </si>
  <si>
    <t>United States - Arkansas - Mississippi County</t>
  </si>
  <si>
    <t>Mississippi County</t>
  </si>
  <si>
    <t>0500000US05095</t>
  </si>
  <si>
    <t>United States - Arkansas - Monroe County</t>
  </si>
  <si>
    <t>0500000US05097</t>
  </si>
  <si>
    <t>United States - Arkansas - Montgomery County</t>
  </si>
  <si>
    <t>0500000US05099</t>
  </si>
  <si>
    <t>United States - Arkansas - Nevada County</t>
  </si>
  <si>
    <t>Nevada County</t>
  </si>
  <si>
    <t>0500000US05101</t>
  </si>
  <si>
    <t>United States - Arkansas - Newton County</t>
  </si>
  <si>
    <t>Newton County</t>
  </si>
  <si>
    <t>0500000US05103</t>
  </si>
  <si>
    <t>United States - Arkansas - Ouachita County</t>
  </si>
  <si>
    <t>Ouachita County</t>
  </si>
  <si>
    <t>26120(r39094)</t>
  </si>
  <si>
    <t>13121(r15861)</t>
  </si>
  <si>
    <t>0500000US05105</t>
  </si>
  <si>
    <t>United States - Arkansas - Perry County</t>
  </si>
  <si>
    <t>0500000US05107</t>
  </si>
  <si>
    <t>United States - Arkansas - Phillips County</t>
  </si>
  <si>
    <t>Phillips County</t>
  </si>
  <si>
    <t>0500000US05109</t>
  </si>
  <si>
    <t>United States - Arkansas - Pike County</t>
  </si>
  <si>
    <t>0500000US05111</t>
  </si>
  <si>
    <t>United States - Arkansas - Poinsett County</t>
  </si>
  <si>
    <t>Poinsett County</t>
  </si>
  <si>
    <t>0500000US05113</t>
  </si>
  <si>
    <t>United States - Arkansas - Polk County</t>
  </si>
  <si>
    <t>Polk County</t>
  </si>
  <si>
    <t>0500000US05115</t>
  </si>
  <si>
    <t>United States - Arkansas - Pope County</t>
  </si>
  <si>
    <t>Pope County</t>
  </si>
  <si>
    <t>0500000US05117</t>
  </si>
  <si>
    <t>United States - Arkansas - Prairie County</t>
  </si>
  <si>
    <t>Prairie County</t>
  </si>
  <si>
    <t>0500000US05119</t>
  </si>
  <si>
    <t>United States - Arkansas - Pulaski County</t>
  </si>
  <si>
    <t>Pulaski County</t>
  </si>
  <si>
    <t>0500000US05121</t>
  </si>
  <si>
    <t>United States - Arkansas - Randolph County</t>
  </si>
  <si>
    <t>0500000US05123</t>
  </si>
  <si>
    <t>United States - Arkansas - St. Francis County</t>
  </si>
  <si>
    <t>St. Francis County</t>
  </si>
  <si>
    <t>0500000US05125</t>
  </si>
  <si>
    <t>United States - Arkansas - Saline County</t>
  </si>
  <si>
    <t>Saline County</t>
  </si>
  <si>
    <t>0500000US05127</t>
  </si>
  <si>
    <t>United States - Arkansas - Scott County</t>
  </si>
  <si>
    <t>Scott County</t>
  </si>
  <si>
    <t>0500000US05129</t>
  </si>
  <si>
    <t>United States - Arkansas - Searcy County</t>
  </si>
  <si>
    <t>Searcy County</t>
  </si>
  <si>
    <t>0500000US05131</t>
  </si>
  <si>
    <t>United States - Arkansas - Sebastian County</t>
  </si>
  <si>
    <t>Sebastian County</t>
  </si>
  <si>
    <t>0500000US05133</t>
  </si>
  <si>
    <t>United States - Arkansas - Sevier County</t>
  </si>
  <si>
    <t>Sevier County</t>
  </si>
  <si>
    <t>0500000US05135</t>
  </si>
  <si>
    <t>United States - Arkansas - Sharp County</t>
  </si>
  <si>
    <t>Sharp County</t>
  </si>
  <si>
    <t>0500000US05137</t>
  </si>
  <si>
    <t>United States - Arkansas - Stone County</t>
  </si>
  <si>
    <t>Stone County</t>
  </si>
  <si>
    <t>0500000US05139</t>
  </si>
  <si>
    <t>United States - Arkansas - Union County</t>
  </si>
  <si>
    <t>Union County</t>
  </si>
  <si>
    <t>0500000US05141</t>
  </si>
  <si>
    <t>United States - Arkansas - Van Buren County</t>
  </si>
  <si>
    <t>Van Buren County</t>
  </si>
  <si>
    <t>0500000US05143</t>
  </si>
  <si>
    <t>United States - Arkansas - Washington County</t>
  </si>
  <si>
    <t>0500000US05145</t>
  </si>
  <si>
    <t>United States - Arkansas - White County</t>
  </si>
  <si>
    <t>White County</t>
  </si>
  <si>
    <t>0500000US05147</t>
  </si>
  <si>
    <t>United States - Arkansas - Woodruff County</t>
  </si>
  <si>
    <t>Woodruff County</t>
  </si>
  <si>
    <t>0500000US05149</t>
  </si>
  <si>
    <t>United States - Arkansas - Yell County</t>
  </si>
  <si>
    <t>Yell County</t>
  </si>
  <si>
    <t>0400000US06</t>
  </si>
  <si>
    <t>United States - California</t>
  </si>
  <si>
    <t>California</t>
  </si>
  <si>
    <t>0500000US06001</t>
  </si>
  <si>
    <t>United States - California - Alameda County</t>
  </si>
  <si>
    <t>Alameda County</t>
  </si>
  <si>
    <t>0500000US06003</t>
  </si>
  <si>
    <t>United States - California - Alpine County</t>
  </si>
  <si>
    <t>Alpine County</t>
  </si>
  <si>
    <t>0500000US06005</t>
  </si>
  <si>
    <t>United States - California - Amador County</t>
  </si>
  <si>
    <t>Amador County</t>
  </si>
  <si>
    <t>0500000US06007</t>
  </si>
  <si>
    <t>United States - California - Butte County</t>
  </si>
  <si>
    <t>Butte County</t>
  </si>
  <si>
    <t>0500000US06009</t>
  </si>
  <si>
    <t>United States - California - Calaveras County</t>
  </si>
  <si>
    <t>Calaveras County</t>
  </si>
  <si>
    <t>0500000US06011</t>
  </si>
  <si>
    <t>United States - California - Colusa County</t>
  </si>
  <si>
    <t>Colusa County</t>
  </si>
  <si>
    <t>0500000US06013</t>
  </si>
  <si>
    <t>United States - California - Contra Costa County</t>
  </si>
  <si>
    <t>Contra Costa County</t>
  </si>
  <si>
    <t>0500000US06015</t>
  </si>
  <si>
    <t>United States - California - Del Norte County</t>
  </si>
  <si>
    <t>Del Norte County</t>
  </si>
  <si>
    <t>0500000US06017</t>
  </si>
  <si>
    <t>United States - California - El Dorado County</t>
  </si>
  <si>
    <t>El Dorado County</t>
  </si>
  <si>
    <t>0500000US06019</t>
  </si>
  <si>
    <t>United States - California - Fresno County</t>
  </si>
  <si>
    <t>Fresno County</t>
  </si>
  <si>
    <t>0500000US06021</t>
  </si>
  <si>
    <t>United States - California - Glenn County</t>
  </si>
  <si>
    <t>Glenn County</t>
  </si>
  <si>
    <t>0500000US06023</t>
  </si>
  <si>
    <t>United States - California - Humboldt County</t>
  </si>
  <si>
    <t>Humboldt County</t>
  </si>
  <si>
    <t>0500000US06025</t>
  </si>
  <si>
    <t>United States - California - Imperial County</t>
  </si>
  <si>
    <t>Imperial County</t>
  </si>
  <si>
    <t>0500000US06027</t>
  </si>
  <si>
    <t>United States - California - Inyo County</t>
  </si>
  <si>
    <t>Inyo County</t>
  </si>
  <si>
    <t>0500000US06029</t>
  </si>
  <si>
    <t>United States - California - Kern County</t>
  </si>
  <si>
    <t>Kern County</t>
  </si>
  <si>
    <t>0500000US06031</t>
  </si>
  <si>
    <t>United States - California - Kings County</t>
  </si>
  <si>
    <t>Kings County</t>
  </si>
  <si>
    <t>0500000US06033</t>
  </si>
  <si>
    <t>United States - California - Lake County</t>
  </si>
  <si>
    <t>Lake County</t>
  </si>
  <si>
    <t>0500000US06035</t>
  </si>
  <si>
    <t>United States - California - Lassen County</t>
  </si>
  <si>
    <t>Lassen County</t>
  </si>
  <si>
    <t>0500000US06037</t>
  </si>
  <si>
    <t>United States - California - Los Angeles County</t>
  </si>
  <si>
    <t>Los Angeles County</t>
  </si>
  <si>
    <t>0500000US06039</t>
  </si>
  <si>
    <t>United States - California - Madera County</t>
  </si>
  <si>
    <t>Madera County</t>
  </si>
  <si>
    <t>0500000US06041</t>
  </si>
  <si>
    <t>United States - California - Marin County</t>
  </si>
  <si>
    <t>Marin County</t>
  </si>
  <si>
    <t>0500000US06043</t>
  </si>
  <si>
    <t>United States - California - Mariposa County</t>
  </si>
  <si>
    <t>Mariposa County</t>
  </si>
  <si>
    <t>0500000US06045</t>
  </si>
  <si>
    <t>United States - California - Mendocino County</t>
  </si>
  <si>
    <t>Mendocino County</t>
  </si>
  <si>
    <t>0500000US06047</t>
  </si>
  <si>
    <t>United States - California - Merced County</t>
  </si>
  <si>
    <t>Merced County</t>
  </si>
  <si>
    <t>0500000US06049</t>
  </si>
  <si>
    <t>United States - California - Modoc County</t>
  </si>
  <si>
    <t>Modoc County</t>
  </si>
  <si>
    <t>0500000US06051</t>
  </si>
  <si>
    <t>United States - California - Mono County</t>
  </si>
  <si>
    <t>Mono County</t>
  </si>
  <si>
    <t>0500000US06053</t>
  </si>
  <si>
    <t>United States - California - Monterey County</t>
  </si>
  <si>
    <t>Monterey County</t>
  </si>
  <si>
    <t>0500000US06055</t>
  </si>
  <si>
    <t>United States - California - Napa County</t>
  </si>
  <si>
    <t>Napa County</t>
  </si>
  <si>
    <t>0500000US06057</t>
  </si>
  <si>
    <t>United States - California - Nevada County</t>
  </si>
  <si>
    <t>0500000US06059</t>
  </si>
  <si>
    <t>United States - California - Orange County</t>
  </si>
  <si>
    <t>Orange County</t>
  </si>
  <si>
    <t>0500000US06061</t>
  </si>
  <si>
    <t>United States - California - Placer County</t>
  </si>
  <si>
    <t>Placer County</t>
  </si>
  <si>
    <t>0500000US06063</t>
  </si>
  <si>
    <t>United States - California - Plumas County</t>
  </si>
  <si>
    <t>Plumas County</t>
  </si>
  <si>
    <t>0500000US06065</t>
  </si>
  <si>
    <t>United States - California - Riverside County</t>
  </si>
  <si>
    <t>Riverside County</t>
  </si>
  <si>
    <t>0500000US06067</t>
  </si>
  <si>
    <t>United States - California - Sacramento County</t>
  </si>
  <si>
    <t>Sacramento County</t>
  </si>
  <si>
    <t>0500000US06069</t>
  </si>
  <si>
    <t>United States - California - San Benito County</t>
  </si>
  <si>
    <t>San Benito County</t>
  </si>
  <si>
    <t>0500000US06071</t>
  </si>
  <si>
    <t>United States - California - San Bernardino County</t>
  </si>
  <si>
    <t>San Bernardino County</t>
  </si>
  <si>
    <t>0500000US06073</t>
  </si>
  <si>
    <t>United States - California - San Diego County</t>
  </si>
  <si>
    <t>San Diego County</t>
  </si>
  <si>
    <t>0500000US06075</t>
  </si>
  <si>
    <t>United States - California - San Francisco County</t>
  </si>
  <si>
    <t>San Francisco County</t>
  </si>
  <si>
    <t>0500000US06077</t>
  </si>
  <si>
    <t>United States - California - San Joaquin County</t>
  </si>
  <si>
    <t>San Joaquin County</t>
  </si>
  <si>
    <t>0500000US06079</t>
  </si>
  <si>
    <t>United States - California - San Luis Obispo County</t>
  </si>
  <si>
    <t>San Luis Obispo County</t>
  </si>
  <si>
    <t>0500000US06081</t>
  </si>
  <si>
    <t>United States - California - San Mateo County</t>
  </si>
  <si>
    <t>San Mateo County</t>
  </si>
  <si>
    <t>0500000US06083</t>
  </si>
  <si>
    <t>United States - California - Santa Barbara County</t>
  </si>
  <si>
    <t>Santa Barbara County</t>
  </si>
  <si>
    <t>0500000US06085</t>
  </si>
  <si>
    <t>United States - California - Santa Clara County</t>
  </si>
  <si>
    <t>Santa Clara County</t>
  </si>
  <si>
    <t>0500000US06087</t>
  </si>
  <si>
    <t>United States - California - Santa Cruz County</t>
  </si>
  <si>
    <t>0500000US06089</t>
  </si>
  <si>
    <t>United States - California - Shasta County</t>
  </si>
  <si>
    <t>Shasta County</t>
  </si>
  <si>
    <t>0500000US06091</t>
  </si>
  <si>
    <t>United States - California - Sierra County</t>
  </si>
  <si>
    <t>Sierra County</t>
  </si>
  <si>
    <t>0500000US06093</t>
  </si>
  <si>
    <t>United States - California - Siskiyou County</t>
  </si>
  <si>
    <t>Siskiyou County</t>
  </si>
  <si>
    <t>0500000US06095</t>
  </si>
  <si>
    <t>United States - California - Solano County</t>
  </si>
  <si>
    <t>Solano County</t>
  </si>
  <si>
    <t>0500000US06097</t>
  </si>
  <si>
    <t>United States - California - Sonoma County</t>
  </si>
  <si>
    <t>Sonoma County</t>
  </si>
  <si>
    <t>0500000US06099</t>
  </si>
  <si>
    <t>United States - California - Stanislaus County</t>
  </si>
  <si>
    <t>Stanislaus County</t>
  </si>
  <si>
    <t>0500000US06101</t>
  </si>
  <si>
    <t>United States - California - Sutter County</t>
  </si>
  <si>
    <t>Sutter County</t>
  </si>
  <si>
    <t>0500000US06103</t>
  </si>
  <si>
    <t>United States - California - Tehama County</t>
  </si>
  <si>
    <t>Tehama County</t>
  </si>
  <si>
    <t>0500000US06105</t>
  </si>
  <si>
    <t>United States - California - Trinity County</t>
  </si>
  <si>
    <t>Trinity County</t>
  </si>
  <si>
    <t>0500000US06107</t>
  </si>
  <si>
    <t>United States - California - Tulare County</t>
  </si>
  <si>
    <t>Tulare County</t>
  </si>
  <si>
    <t>0500000US06109</t>
  </si>
  <si>
    <t>United States - California - Tuolumne County</t>
  </si>
  <si>
    <t>Tuolumne County</t>
  </si>
  <si>
    <t>0500000US06111</t>
  </si>
  <si>
    <t>United States - California - Ventura County</t>
  </si>
  <si>
    <t>Ventura County</t>
  </si>
  <si>
    <t>0500000US06113</t>
  </si>
  <si>
    <t>United States - California - Yolo County</t>
  </si>
  <si>
    <t>Yolo County</t>
  </si>
  <si>
    <t>0500000US06115</t>
  </si>
  <si>
    <t>United States - California - Yuba County</t>
  </si>
  <si>
    <t>Yuba County</t>
  </si>
  <si>
    <t>0400000US08</t>
  </si>
  <si>
    <t>United States - Colorado</t>
  </si>
  <si>
    <t>Colorado</t>
  </si>
  <si>
    <t>0500000US08001</t>
  </si>
  <si>
    <t>United States - Colorado - Adams County</t>
  </si>
  <si>
    <t>Adams County</t>
  </si>
  <si>
    <t>0500000US08003</t>
  </si>
  <si>
    <t>United States - Colorado - Alamosa County</t>
  </si>
  <si>
    <t>Alamosa County</t>
  </si>
  <si>
    <t>0500000US08005</t>
  </si>
  <si>
    <t>United States - Colorado - Arapahoe County</t>
  </si>
  <si>
    <t>Arapahoe County</t>
  </si>
  <si>
    <t>572003(r39380)</t>
  </si>
  <si>
    <t>238301(r16086)</t>
  </si>
  <si>
    <t>0500000US08007</t>
  </si>
  <si>
    <t>United States - Colorado - Archuleta County</t>
  </si>
  <si>
    <t>Archuleta County</t>
  </si>
  <si>
    <t>0500000US08009</t>
  </si>
  <si>
    <t>United States - Colorado - Baca County</t>
  </si>
  <si>
    <t>Baca County</t>
  </si>
  <si>
    <t>0500000US08011</t>
  </si>
  <si>
    <t>United States - Colorado - Bent County</t>
  </si>
  <si>
    <t>Bent County</t>
  </si>
  <si>
    <t>0500000US08013</t>
  </si>
  <si>
    <t>United States - Colorado - Boulder County</t>
  </si>
  <si>
    <t>Boulder County</t>
  </si>
  <si>
    <t>0500000US08014</t>
  </si>
  <si>
    <t>United States - Colorado - Broomfield County</t>
  </si>
  <si>
    <t>Broomfield County</t>
  </si>
  <si>
    <t>0500000US08015</t>
  </si>
  <si>
    <t>United States - Colorado - Chaffee County</t>
  </si>
  <si>
    <t>Chaffee County</t>
  </si>
  <si>
    <t>0500000US08017</t>
  </si>
  <si>
    <t>United States - Colorado - Cheyenne County</t>
  </si>
  <si>
    <t>Cheyenne County</t>
  </si>
  <si>
    <t>0500000US08019</t>
  </si>
  <si>
    <t>United States - Colorado - Clear Creek County</t>
  </si>
  <si>
    <t>Clear Creek County</t>
  </si>
  <si>
    <t>0500000US08021</t>
  </si>
  <si>
    <t>United States - Colorado - Conejos County</t>
  </si>
  <si>
    <t>Conejos County</t>
  </si>
  <si>
    <t>0500000US08023</t>
  </si>
  <si>
    <t>United States - Colorado - Costilla County</t>
  </si>
  <si>
    <t>Costilla County</t>
  </si>
  <si>
    <t>0500000US08025</t>
  </si>
  <si>
    <t>United States - Colorado - Crowley County</t>
  </si>
  <si>
    <t>Crowley County</t>
  </si>
  <si>
    <t>0500000US08027</t>
  </si>
  <si>
    <t>United States - Colorado - Custer County</t>
  </si>
  <si>
    <t>Custer County</t>
  </si>
  <si>
    <t>0500000US08029</t>
  </si>
  <si>
    <t>United States - Colorado - Delta County</t>
  </si>
  <si>
    <t>Delta County</t>
  </si>
  <si>
    <t>0500000US08031</t>
  </si>
  <si>
    <t>United States - Colorado - Denver County</t>
  </si>
  <si>
    <t>Denver County</t>
  </si>
  <si>
    <t>600158(r39385)</t>
  </si>
  <si>
    <t>285797(r16091)</t>
  </si>
  <si>
    <t>0500000US08033</t>
  </si>
  <si>
    <t>United States - Colorado - Dolores County</t>
  </si>
  <si>
    <t>Dolores County</t>
  </si>
  <si>
    <t>0500000US08035</t>
  </si>
  <si>
    <t>United States - Colorado - Douglas County</t>
  </si>
  <si>
    <t>Douglas County</t>
  </si>
  <si>
    <t>0500000US08037</t>
  </si>
  <si>
    <t>United States - Colorado - Eagle County</t>
  </si>
  <si>
    <t>Eagle County</t>
  </si>
  <si>
    <t>0500000US08039</t>
  </si>
  <si>
    <t>United States - Colorado - Elbert County</t>
  </si>
  <si>
    <t>Elbert County</t>
  </si>
  <si>
    <t>0500000US08041</t>
  </si>
  <si>
    <t>United States - Colorado - El Paso County</t>
  </si>
  <si>
    <t>El Paso County</t>
  </si>
  <si>
    <t>0500000US08043</t>
  </si>
  <si>
    <t>United States - Colorado - Fremont County</t>
  </si>
  <si>
    <t>Fremont County</t>
  </si>
  <si>
    <t>0500000US08045</t>
  </si>
  <si>
    <t>United States - Colorado - Garfield County</t>
  </si>
  <si>
    <t>Garfield County</t>
  </si>
  <si>
    <t>0500000US08047</t>
  </si>
  <si>
    <t>United States - Colorado - Gilpin County</t>
  </si>
  <si>
    <t>Gilpin County</t>
  </si>
  <si>
    <t>0500000US08049</t>
  </si>
  <si>
    <t>United States - Colorado - Grand County</t>
  </si>
  <si>
    <t>Grand County</t>
  </si>
  <si>
    <t>0500000US08051</t>
  </si>
  <si>
    <t>United States - Colorado - Gunnison County</t>
  </si>
  <si>
    <t>Gunnison County</t>
  </si>
  <si>
    <t>0500000US08053</t>
  </si>
  <si>
    <t>United States - Colorado - Hinsdale County</t>
  </si>
  <si>
    <t>Hinsdale County</t>
  </si>
  <si>
    <t>0500000US08055</t>
  </si>
  <si>
    <t>United States - Colorado - Huerfano County</t>
  </si>
  <si>
    <t>Huerfano County</t>
  </si>
  <si>
    <t>0500000US08057</t>
  </si>
  <si>
    <t>United States - Colorado - Jackson County</t>
  </si>
  <si>
    <t>0500000US08059</t>
  </si>
  <si>
    <t>United States - Colorado - Jefferson County</t>
  </si>
  <si>
    <t>0500000US08061</t>
  </si>
  <si>
    <t>United States - Colorado - Kiowa County</t>
  </si>
  <si>
    <t>Kiowa County</t>
  </si>
  <si>
    <t>0500000US08063</t>
  </si>
  <si>
    <t>United States - Colorado - Kit Carson County</t>
  </si>
  <si>
    <t>Kit Carson County</t>
  </si>
  <si>
    <t>0500000US08065</t>
  </si>
  <si>
    <t>United States - Colorado - Lake County</t>
  </si>
  <si>
    <t>0500000US08067</t>
  </si>
  <si>
    <t>United States - Colorado - La Plata County</t>
  </si>
  <si>
    <t>La Plata County</t>
  </si>
  <si>
    <t>0500000US08069</t>
  </si>
  <si>
    <t>United States - Colorado - Larimer County</t>
  </si>
  <si>
    <t>Larimer County</t>
  </si>
  <si>
    <t>0500000US08071</t>
  </si>
  <si>
    <t>United States - Colorado - Las Animas County</t>
  </si>
  <si>
    <t>Las Animas County</t>
  </si>
  <si>
    <t>0500000US08073</t>
  </si>
  <si>
    <t>United States - Colorado - Lincoln County</t>
  </si>
  <si>
    <t>0500000US08075</t>
  </si>
  <si>
    <t>United States - Colorado - Logan County</t>
  </si>
  <si>
    <t>0500000US08077</t>
  </si>
  <si>
    <t>United States - Colorado - Mesa County</t>
  </si>
  <si>
    <t>Mesa County</t>
  </si>
  <si>
    <t>0500000US08079</t>
  </si>
  <si>
    <t>United States - Colorado - Mineral County</t>
  </si>
  <si>
    <t>Mineral County</t>
  </si>
  <si>
    <t>0500000US08081</t>
  </si>
  <si>
    <t>United States - Colorado - Moffat County</t>
  </si>
  <si>
    <t>Moffat County</t>
  </si>
  <si>
    <t>0500000US08083</t>
  </si>
  <si>
    <t>United States - Colorado - Montezuma County</t>
  </si>
  <si>
    <t>Montezuma County</t>
  </si>
  <si>
    <t>0500000US08085</t>
  </si>
  <si>
    <t>United States - Colorado - Montrose County</t>
  </si>
  <si>
    <t>Montrose County</t>
  </si>
  <si>
    <t>0500000US08087</t>
  </si>
  <si>
    <t>United States - Colorado - Morgan County</t>
  </si>
  <si>
    <t>0500000US08089</t>
  </si>
  <si>
    <t>United States - Colorado - Otero County</t>
  </si>
  <si>
    <t>Otero County</t>
  </si>
  <si>
    <t>0500000US08091</t>
  </si>
  <si>
    <t>United States - Colorado - Ouray County</t>
  </si>
  <si>
    <t>Ouray County</t>
  </si>
  <si>
    <t>0500000US08093</t>
  </si>
  <si>
    <t>United States - Colorado - Park County</t>
  </si>
  <si>
    <t>Park County</t>
  </si>
  <si>
    <t>0500000US08095</t>
  </si>
  <si>
    <t>United States - Colorado - Phillips County</t>
  </si>
  <si>
    <t>0500000US08097</t>
  </si>
  <si>
    <t>United States - Colorado - Pitkin County</t>
  </si>
  <si>
    <t>Pitkin County</t>
  </si>
  <si>
    <t>0500000US08099</t>
  </si>
  <si>
    <t>United States - Colorado - Prowers County</t>
  </si>
  <si>
    <t>Prowers County</t>
  </si>
  <si>
    <t>0500000US08101</t>
  </si>
  <si>
    <t>United States - Colorado - Pueblo County</t>
  </si>
  <si>
    <t>Pueblo County</t>
  </si>
  <si>
    <t>0500000US08103</t>
  </si>
  <si>
    <t>United States - Colorado - Rio Blanco County</t>
  </si>
  <si>
    <t>Rio Blanco County</t>
  </si>
  <si>
    <t>0500000US08105</t>
  </si>
  <si>
    <t>United States - Colorado - Rio Grande County</t>
  </si>
  <si>
    <t>Rio Grande County</t>
  </si>
  <si>
    <t>0500000US08107</t>
  </si>
  <si>
    <t>United States - Colorado - Routt County</t>
  </si>
  <si>
    <t>Routt County</t>
  </si>
  <si>
    <t>0500000US08109</t>
  </si>
  <si>
    <t>United States - Colorado - Saguache County</t>
  </si>
  <si>
    <t>Saguache County</t>
  </si>
  <si>
    <t>0500000US08111</t>
  </si>
  <si>
    <t>United States - Colorado - San Juan County</t>
  </si>
  <si>
    <t>San Juan County</t>
  </si>
  <si>
    <t>0500000US08113</t>
  </si>
  <si>
    <t>United States - Colorado - San Miguel County</t>
  </si>
  <si>
    <t>San Miguel County</t>
  </si>
  <si>
    <t>0500000US08115</t>
  </si>
  <si>
    <t>United States - Colorado - Sedgwick County</t>
  </si>
  <si>
    <t>Sedgwick County</t>
  </si>
  <si>
    <t>0500000US08117</t>
  </si>
  <si>
    <t>United States - Colorado - Summit County</t>
  </si>
  <si>
    <t>Summit County</t>
  </si>
  <si>
    <t>0500000US08119</t>
  </si>
  <si>
    <t>United States - Colorado - Teller County</t>
  </si>
  <si>
    <t>Teller County</t>
  </si>
  <si>
    <t>0500000US08121</t>
  </si>
  <si>
    <t>United States - Colorado - Washington County</t>
  </si>
  <si>
    <t>0500000US08123</t>
  </si>
  <si>
    <t>United States - Colorado - Weld County</t>
  </si>
  <si>
    <t>Weld County</t>
  </si>
  <si>
    <t>0500000US08125</t>
  </si>
  <si>
    <t>United States - Colorado - Yuma County</t>
  </si>
  <si>
    <t>0400000US09</t>
  </si>
  <si>
    <t>United States - Connecticut</t>
  </si>
  <si>
    <t>Connecticut</t>
  </si>
  <si>
    <t>0500000US09001</t>
  </si>
  <si>
    <t>United States - Connecticut - Fairfield County</t>
  </si>
  <si>
    <t>Fairfield County</t>
  </si>
  <si>
    <t>0500000US09003</t>
  </si>
  <si>
    <t>United States - Connecticut - Hartford County</t>
  </si>
  <si>
    <t>Hartford County</t>
  </si>
  <si>
    <t>0500000US09005</t>
  </si>
  <si>
    <t>United States - Connecticut - Litchfield County</t>
  </si>
  <si>
    <t>Litchfield County</t>
  </si>
  <si>
    <t>0500000US09007</t>
  </si>
  <si>
    <t>United States - Connecticut - Middlesex County</t>
  </si>
  <si>
    <t>Middlesex County</t>
  </si>
  <si>
    <t>0500000US09009</t>
  </si>
  <si>
    <t>United States - Connecticut - New Haven County</t>
  </si>
  <si>
    <t>New Haven County</t>
  </si>
  <si>
    <t>0500000US09011</t>
  </si>
  <si>
    <t>United States - Connecticut - New London County</t>
  </si>
  <si>
    <t>New London County</t>
  </si>
  <si>
    <t>0500000US09013</t>
  </si>
  <si>
    <t>United States - Connecticut - Tolland County</t>
  </si>
  <si>
    <t>Tolland County</t>
  </si>
  <si>
    <t>0500000US09015</t>
  </si>
  <si>
    <t>United States - Connecticut - Windham County</t>
  </si>
  <si>
    <t>Windham County</t>
  </si>
  <si>
    <t>0400000US10</t>
  </si>
  <si>
    <t>United States - Delaware</t>
  </si>
  <si>
    <t>Delaware</t>
  </si>
  <si>
    <t>0500000US10001</t>
  </si>
  <si>
    <t>United States - Delaware - Kent County</t>
  </si>
  <si>
    <t>Kent County</t>
  </si>
  <si>
    <t>0500000US10003</t>
  </si>
  <si>
    <t>United States - Delaware - New Castle County</t>
  </si>
  <si>
    <t>New Castle County</t>
  </si>
  <si>
    <t>0500000US10005</t>
  </si>
  <si>
    <t>United States - Delaware - Sussex County</t>
  </si>
  <si>
    <t>Sussex County</t>
  </si>
  <si>
    <t>0400000US11</t>
  </si>
  <si>
    <t>United States - District of Columbia</t>
  </si>
  <si>
    <t>District of Columbia</t>
  </si>
  <si>
    <t>601723(r39494)</t>
  </si>
  <si>
    <t>296719(r16187)</t>
  </si>
  <si>
    <t>0500000US11001</t>
  </si>
  <si>
    <t>United States - District of Columbia - District of Columbia</t>
  </si>
  <si>
    <t>601723(r39495)</t>
  </si>
  <si>
    <t>296719(r16188)</t>
  </si>
  <si>
    <t>0400000US12</t>
  </si>
  <si>
    <t>United States - Florida</t>
  </si>
  <si>
    <t>Florida</t>
  </si>
  <si>
    <t>18801310(r40184)</t>
  </si>
  <si>
    <t>8989580(r16882)</t>
  </si>
  <si>
    <t>0500000US12001</t>
  </si>
  <si>
    <t>United States - Florida - Alachua County</t>
  </si>
  <si>
    <t>Alachua County</t>
  </si>
  <si>
    <t>0500000US12003</t>
  </si>
  <si>
    <t>United States - Florida - Baker County</t>
  </si>
  <si>
    <t>Baker County</t>
  </si>
  <si>
    <t>0500000US12005</t>
  </si>
  <si>
    <t>United States - Florida - Bay County</t>
  </si>
  <si>
    <t>Bay County</t>
  </si>
  <si>
    <t>0500000US12007</t>
  </si>
  <si>
    <t>United States - Florida - Bradford County</t>
  </si>
  <si>
    <t>Bradford County</t>
  </si>
  <si>
    <t>0500000US12009</t>
  </si>
  <si>
    <t>United States - Florida - Brevard County</t>
  </si>
  <si>
    <t>Brevard County</t>
  </si>
  <si>
    <t>0500000US12011</t>
  </si>
  <si>
    <t>United States - Florida - Broward County</t>
  </si>
  <si>
    <t>Broward County</t>
  </si>
  <si>
    <t>0500000US12013</t>
  </si>
  <si>
    <t>United States - Florida - Calhoun County</t>
  </si>
  <si>
    <t>0500000US12015</t>
  </si>
  <si>
    <t>United States - Florida - Charlotte County</t>
  </si>
  <si>
    <t>Charlotte County</t>
  </si>
  <si>
    <t>0500000US12017</t>
  </si>
  <si>
    <t>United States - Florida - Citrus County</t>
  </si>
  <si>
    <t>Citrus County</t>
  </si>
  <si>
    <t>0500000US12019</t>
  </si>
  <si>
    <t>United States - Florida - Clay County</t>
  </si>
  <si>
    <t>0500000US12021</t>
  </si>
  <si>
    <t>United States - Florida - Collier County</t>
  </si>
  <si>
    <t>Collier County</t>
  </si>
  <si>
    <t>0500000US12023</t>
  </si>
  <si>
    <t>United States - Florida - Columbia County</t>
  </si>
  <si>
    <t>0500000US12027</t>
  </si>
  <si>
    <t>United States - Florida - DeSoto County</t>
  </si>
  <si>
    <t>DeSoto County</t>
  </si>
  <si>
    <t>0500000US12029</t>
  </si>
  <si>
    <t>United States - Florida - Dixie County</t>
  </si>
  <si>
    <t>Dixie County</t>
  </si>
  <si>
    <t>0500000US12031</t>
  </si>
  <si>
    <t>United States - Florida - Duval County</t>
  </si>
  <si>
    <t>Duval County</t>
  </si>
  <si>
    <t>0500000US12033</t>
  </si>
  <si>
    <t>United States - Florida - Escambia County</t>
  </si>
  <si>
    <t>0500000US12035</t>
  </si>
  <si>
    <t>United States - Florida - Flagler County</t>
  </si>
  <si>
    <t>Flagler County</t>
  </si>
  <si>
    <t>0500000US12037</t>
  </si>
  <si>
    <t>United States - Florida - Franklin County</t>
  </si>
  <si>
    <t>0500000US12039</t>
  </si>
  <si>
    <t>United States - Florida - Gadsden County</t>
  </si>
  <si>
    <t>Gadsden County</t>
  </si>
  <si>
    <t>0500000US12041</t>
  </si>
  <si>
    <t>United States - Florida - Gilchrist County</t>
  </si>
  <si>
    <t>Gilchrist County</t>
  </si>
  <si>
    <t>0500000US12043</t>
  </si>
  <si>
    <t>United States - Florida - Glades County</t>
  </si>
  <si>
    <t>Glades County</t>
  </si>
  <si>
    <t>0500000US12045</t>
  </si>
  <si>
    <t>United States - Florida - Gulf County</t>
  </si>
  <si>
    <t>Gulf County</t>
  </si>
  <si>
    <t>0500000US12047</t>
  </si>
  <si>
    <t>United States - Florida - Hamilton County</t>
  </si>
  <si>
    <t>Hamilton County</t>
  </si>
  <si>
    <t>0500000US12049</t>
  </si>
  <si>
    <t>United States - Florida - Hardee County</t>
  </si>
  <si>
    <t>Hardee County</t>
  </si>
  <si>
    <t>0500000US12051</t>
  </si>
  <si>
    <t>United States - Florida - Hendry County</t>
  </si>
  <si>
    <t>Hendry County</t>
  </si>
  <si>
    <t>0500000US12053</t>
  </si>
  <si>
    <t>United States - Florida - Hernando County</t>
  </si>
  <si>
    <t>Hernando County</t>
  </si>
  <si>
    <t>0500000US12055</t>
  </si>
  <si>
    <t>United States - Florida - Highlands County</t>
  </si>
  <si>
    <t>Highlands County</t>
  </si>
  <si>
    <t>0500000US12057</t>
  </si>
  <si>
    <t>United States - Florida - Hillsborough County</t>
  </si>
  <si>
    <t>Hillsborough County</t>
  </si>
  <si>
    <t>0500000US12059</t>
  </si>
  <si>
    <t>United States - Florida - Holmes County</t>
  </si>
  <si>
    <t>Holmes County</t>
  </si>
  <si>
    <t>0500000US12061</t>
  </si>
  <si>
    <t>United States - Florida - Indian River County</t>
  </si>
  <si>
    <t>Indian River County</t>
  </si>
  <si>
    <t>0500000US12063</t>
  </si>
  <si>
    <t>United States - Florida - Jackson County</t>
  </si>
  <si>
    <t>0500000US12065</t>
  </si>
  <si>
    <t>United States - Florida - Jefferson County</t>
  </si>
  <si>
    <t>0500000US12067</t>
  </si>
  <si>
    <t>United States - Florida - Lafayette County</t>
  </si>
  <si>
    <t>0500000US12069</t>
  </si>
  <si>
    <t>United States - Florida - Lake County</t>
  </si>
  <si>
    <t>297052(r40336)</t>
  </si>
  <si>
    <t>0500000US12071</t>
  </si>
  <si>
    <t>United States - Florida - Lee County</t>
  </si>
  <si>
    <t>0500000US12073</t>
  </si>
  <si>
    <t>United States - Florida - Leon County</t>
  </si>
  <si>
    <t>Leon County</t>
  </si>
  <si>
    <t>0500000US12075</t>
  </si>
  <si>
    <t>United States - Florida - Levy County</t>
  </si>
  <si>
    <t>Levy County</t>
  </si>
  <si>
    <t>0500000US12077</t>
  </si>
  <si>
    <t>United States - Florida - Liberty County</t>
  </si>
  <si>
    <t>Liberty County</t>
  </si>
  <si>
    <t>0500000US12079</t>
  </si>
  <si>
    <t>United States - Florida - Madison County</t>
  </si>
  <si>
    <t>0500000US12081</t>
  </si>
  <si>
    <t>United States - Florida - Manatee County</t>
  </si>
  <si>
    <t>Manatee County</t>
  </si>
  <si>
    <t>0500000US12083</t>
  </si>
  <si>
    <t>United States - Florida - Marion County</t>
  </si>
  <si>
    <t>331298(r40439)</t>
  </si>
  <si>
    <t>0500000US12085</t>
  </si>
  <si>
    <t>United States - Florida - Martin County</t>
  </si>
  <si>
    <t>Martin County</t>
  </si>
  <si>
    <t>0500000US12086</t>
  </si>
  <si>
    <t>United States - Florida - Miami-Dade County</t>
  </si>
  <si>
    <t>Miami-Dade County</t>
  </si>
  <si>
    <t>2496435(r40445)</t>
  </si>
  <si>
    <t>989435(r17101)</t>
  </si>
  <si>
    <t>0500000US12087</t>
  </si>
  <si>
    <t>United States - Florida - Monroe County</t>
  </si>
  <si>
    <t>0500000US12089</t>
  </si>
  <si>
    <t>United States - Florida - Nassau County</t>
  </si>
  <si>
    <t>Nassau County</t>
  </si>
  <si>
    <t>0500000US12091</t>
  </si>
  <si>
    <t>United States - Florida - Okaloosa County</t>
  </si>
  <si>
    <t>Okaloosa County</t>
  </si>
  <si>
    <t>0500000US12093</t>
  </si>
  <si>
    <t>United States - Florida - Okeechobee County</t>
  </si>
  <si>
    <t>Okeechobee County</t>
  </si>
  <si>
    <t>0500000US12095</t>
  </si>
  <si>
    <t>United States - Florida - Orange County</t>
  </si>
  <si>
    <t>0500000US12097</t>
  </si>
  <si>
    <t>United States - Florida - Osceola County</t>
  </si>
  <si>
    <t>Osceola County</t>
  </si>
  <si>
    <t>0500000US12099</t>
  </si>
  <si>
    <t>United States - Florida - Palm Beach County</t>
  </si>
  <si>
    <t>Palm Beach County</t>
  </si>
  <si>
    <t>0500000US12101</t>
  </si>
  <si>
    <t>United States - Florida - Pasco County</t>
  </si>
  <si>
    <t>Pasco County</t>
  </si>
  <si>
    <t>0500000US12103</t>
  </si>
  <si>
    <t>United States - Florida - Pinellas County</t>
  </si>
  <si>
    <t>Pinellas County</t>
  </si>
  <si>
    <t>0500000US12105</t>
  </si>
  <si>
    <t>United States - Florida - Polk County</t>
  </si>
  <si>
    <t>0500000US12107</t>
  </si>
  <si>
    <t>United States - Florida - Putnam County</t>
  </si>
  <si>
    <t>Putnam County</t>
  </si>
  <si>
    <t>0500000US12109</t>
  </si>
  <si>
    <t>United States - Florida - St. Johns County</t>
  </si>
  <si>
    <t>St. Johns County</t>
  </si>
  <si>
    <t>0500000US12111</t>
  </si>
  <si>
    <t>United States - Florida - St. Lucie County</t>
  </si>
  <si>
    <t>St. Lucie County</t>
  </si>
  <si>
    <t>0500000US12113</t>
  </si>
  <si>
    <t>United States - Florida - Santa Rosa County</t>
  </si>
  <si>
    <t>Santa Rosa County</t>
  </si>
  <si>
    <t>0500000US12115</t>
  </si>
  <si>
    <t>United States - Florida - Sarasota County</t>
  </si>
  <si>
    <t>Sarasota County</t>
  </si>
  <si>
    <t>0500000US12117</t>
  </si>
  <si>
    <t>United States - Florida - Seminole County</t>
  </si>
  <si>
    <t>Seminole County</t>
  </si>
  <si>
    <t>0500000US12119</t>
  </si>
  <si>
    <t>United States - Florida - Sumter County</t>
  </si>
  <si>
    <t>0500000US12121</t>
  </si>
  <si>
    <t>United States - Florida - Suwannee County</t>
  </si>
  <si>
    <t>Suwannee County</t>
  </si>
  <si>
    <t>0500000US12123</t>
  </si>
  <si>
    <t>United States - Florida - Taylor County</t>
  </si>
  <si>
    <t>Taylor County</t>
  </si>
  <si>
    <t>0500000US12125</t>
  </si>
  <si>
    <t>United States - Florida - Union County</t>
  </si>
  <si>
    <t>0500000US12127</t>
  </si>
  <si>
    <t>United States - Florida - Volusia County</t>
  </si>
  <si>
    <t>Volusia County</t>
  </si>
  <si>
    <t>0500000US12129</t>
  </si>
  <si>
    <t>United States - Florida - Wakulla County</t>
  </si>
  <si>
    <t>Wakulla County</t>
  </si>
  <si>
    <t>0500000US12131</t>
  </si>
  <si>
    <t>United States - Florida - Walton County</t>
  </si>
  <si>
    <t>Walton County</t>
  </si>
  <si>
    <t>0500000US12133</t>
  </si>
  <si>
    <t>United States - Florida - Washington County</t>
  </si>
  <si>
    <t>0400000US13</t>
  </si>
  <si>
    <t>United States - Georgia</t>
  </si>
  <si>
    <t>Georgia</t>
  </si>
  <si>
    <t>9687653(r41102)</t>
  </si>
  <si>
    <t>4088801(r17732)</t>
  </si>
  <si>
    <t>0500000US13001</t>
  </si>
  <si>
    <t>United States - Georgia - Appling County</t>
  </si>
  <si>
    <t>Appling County</t>
  </si>
  <si>
    <t>0500000US13003</t>
  </si>
  <si>
    <t>United States - Georgia - Atkinson County</t>
  </si>
  <si>
    <t>Atkinson County</t>
  </si>
  <si>
    <t>0500000US13005</t>
  </si>
  <si>
    <t>United States - Georgia - Bacon County</t>
  </si>
  <si>
    <t>Bacon County</t>
  </si>
  <si>
    <t>0500000US13007</t>
  </si>
  <si>
    <t>United States - Georgia - Baker County</t>
  </si>
  <si>
    <t>0500000US13009</t>
  </si>
  <si>
    <t>United States - Georgia - Baldwin County</t>
  </si>
  <si>
    <t>0500000US13011</t>
  </si>
  <si>
    <t>United States - Georgia - Banks County</t>
  </si>
  <si>
    <t>Banks County</t>
  </si>
  <si>
    <t>0500000US13013</t>
  </si>
  <si>
    <t>United States - Georgia - Barrow County</t>
  </si>
  <si>
    <t>Barrow County</t>
  </si>
  <si>
    <t>0500000US13015</t>
  </si>
  <si>
    <t>United States - Georgia - Bartow County</t>
  </si>
  <si>
    <t>Bartow County</t>
  </si>
  <si>
    <t>0500000US13017</t>
  </si>
  <si>
    <t>United States - Georgia - Ben Hill County</t>
  </si>
  <si>
    <t>Ben Hill County</t>
  </si>
  <si>
    <t>0500000US13019</t>
  </si>
  <si>
    <t>United States - Georgia - Berrien County</t>
  </si>
  <si>
    <t>Berrien County</t>
  </si>
  <si>
    <t>0500000US13021</t>
  </si>
  <si>
    <t>United States - Georgia - Bibb County</t>
  </si>
  <si>
    <t>0500000US13023</t>
  </si>
  <si>
    <t>United States - Georgia - Bleckley County</t>
  </si>
  <si>
    <t>Bleckley County</t>
  </si>
  <si>
    <t>0500000US13025</t>
  </si>
  <si>
    <t>United States - Georgia - Brantley County</t>
  </si>
  <si>
    <t>Brantley County</t>
  </si>
  <si>
    <t>0500000US13027</t>
  </si>
  <si>
    <t>United States - Georgia - Brooks County</t>
  </si>
  <si>
    <t>Brooks County</t>
  </si>
  <si>
    <t>0500000US13029</t>
  </si>
  <si>
    <t>United States - Georgia - Bryan County</t>
  </si>
  <si>
    <t>Bryan County</t>
  </si>
  <si>
    <t>0500000US13031</t>
  </si>
  <si>
    <t>United States - Georgia - Bulloch County</t>
  </si>
  <si>
    <t>Bulloch County</t>
  </si>
  <si>
    <t>0500000US13033</t>
  </si>
  <si>
    <t>United States - Georgia - Burke County</t>
  </si>
  <si>
    <t>Burke County</t>
  </si>
  <si>
    <t>0500000US13035</t>
  </si>
  <si>
    <t>United States - Georgia - Butts County</t>
  </si>
  <si>
    <t>Butts County</t>
  </si>
  <si>
    <t>0500000US13037</t>
  </si>
  <si>
    <t>United States - Georgia - Calhoun County</t>
  </si>
  <si>
    <t>0500000US13039</t>
  </si>
  <si>
    <t>United States - Georgia - Camden County</t>
  </si>
  <si>
    <t>Camden County</t>
  </si>
  <si>
    <t>0500000US13043</t>
  </si>
  <si>
    <t>United States - Georgia - Candler County</t>
  </si>
  <si>
    <t>Candler County</t>
  </si>
  <si>
    <t>0500000US13045</t>
  </si>
  <si>
    <t>United States - Georgia - Carroll County</t>
  </si>
  <si>
    <t>0500000US13047</t>
  </si>
  <si>
    <t>United States - Georgia - Catoosa County</t>
  </si>
  <si>
    <t>Catoosa County</t>
  </si>
  <si>
    <t>0500000US13049</t>
  </si>
  <si>
    <t>United States - Georgia - Charlton County</t>
  </si>
  <si>
    <t>Charlton County</t>
  </si>
  <si>
    <t>0500000US13051</t>
  </si>
  <si>
    <t>United States - Georgia - Chatham County</t>
  </si>
  <si>
    <t>Chatham County</t>
  </si>
  <si>
    <t>265128(r41131)</t>
  </si>
  <si>
    <t>119323(r17733)</t>
  </si>
  <si>
    <t>0500000US13053</t>
  </si>
  <si>
    <t>United States - Georgia - Chattahoochee County</t>
  </si>
  <si>
    <t>Chattahoochee County</t>
  </si>
  <si>
    <t>0500000US13055</t>
  </si>
  <si>
    <t>United States - Georgia - Chattooga County</t>
  </si>
  <si>
    <t>Chattooga County</t>
  </si>
  <si>
    <t>0500000US13057</t>
  </si>
  <si>
    <t>United States - Georgia - Cherokee County</t>
  </si>
  <si>
    <t>0500000US13059</t>
  </si>
  <si>
    <t>United States - Georgia - Clarke County</t>
  </si>
  <si>
    <t>0500000US13061</t>
  </si>
  <si>
    <t>United States - Georgia - Clay County</t>
  </si>
  <si>
    <t>0500000US13063</t>
  </si>
  <si>
    <t>United States - Georgia - Clayton County</t>
  </si>
  <si>
    <t>Clayton County</t>
  </si>
  <si>
    <t>0500000US13065</t>
  </si>
  <si>
    <t>United States - Georgia - Clinch County</t>
  </si>
  <si>
    <t>Clinch County</t>
  </si>
  <si>
    <t>0500000US13067</t>
  </si>
  <si>
    <t>United States - Georgia - Cobb County</t>
  </si>
  <si>
    <t>Cobb County</t>
  </si>
  <si>
    <t>0500000US13069</t>
  </si>
  <si>
    <t>United States - Georgia - Coffee County</t>
  </si>
  <si>
    <t>0500000US13071</t>
  </si>
  <si>
    <t>United States - Georgia - Colquitt County</t>
  </si>
  <si>
    <t>Colquitt County</t>
  </si>
  <si>
    <t>0500000US13073</t>
  </si>
  <si>
    <t>United States - Georgia - Columbia County</t>
  </si>
  <si>
    <t>0500000US13075</t>
  </si>
  <si>
    <t>United States - Georgia - Cook County</t>
  </si>
  <si>
    <t>Cook County</t>
  </si>
  <si>
    <t>0500000US13077</t>
  </si>
  <si>
    <t>United States - Georgia - Coweta County</t>
  </si>
  <si>
    <t>Coweta County</t>
  </si>
  <si>
    <t>0500000US13079</t>
  </si>
  <si>
    <t>United States - Georgia - Crawford County</t>
  </si>
  <si>
    <t>0500000US13081</t>
  </si>
  <si>
    <t>United States - Georgia - Crisp County</t>
  </si>
  <si>
    <t>Crisp County</t>
  </si>
  <si>
    <t>0500000US13083</t>
  </si>
  <si>
    <t>United States - Georgia - Dade County</t>
  </si>
  <si>
    <t>Dade County</t>
  </si>
  <si>
    <t>0500000US13085</t>
  </si>
  <si>
    <t>United States - Georgia - Dawson County</t>
  </si>
  <si>
    <t>Dawson County</t>
  </si>
  <si>
    <t>0500000US13087</t>
  </si>
  <si>
    <t>United States - Georgia - Decatur County</t>
  </si>
  <si>
    <t>Decatur County</t>
  </si>
  <si>
    <t>0500000US13089</t>
  </si>
  <si>
    <t>United States - Georgia - DeKalb County</t>
  </si>
  <si>
    <t>691893(r41183)</t>
  </si>
  <si>
    <t>304968(r17781)</t>
  </si>
  <si>
    <t>0500000US13091</t>
  </si>
  <si>
    <t>United States - Georgia - Dodge County</t>
  </si>
  <si>
    <t>Dodge County</t>
  </si>
  <si>
    <t>0500000US13093</t>
  </si>
  <si>
    <t>United States - Georgia - Dooly County</t>
  </si>
  <si>
    <t>Dooly County</t>
  </si>
  <si>
    <t>0500000US13095</t>
  </si>
  <si>
    <t>United States - Georgia - Dougherty County</t>
  </si>
  <si>
    <t>Dougherty County</t>
  </si>
  <si>
    <t>0500000US13097</t>
  </si>
  <si>
    <t>United States - Georgia - Douglas County</t>
  </si>
  <si>
    <t>0500000US13099</t>
  </si>
  <si>
    <t>United States - Georgia - Early County</t>
  </si>
  <si>
    <t>Early County</t>
  </si>
  <si>
    <t>0500000US13101</t>
  </si>
  <si>
    <t>United States - Georgia - Echols County</t>
  </si>
  <si>
    <t>Echols County</t>
  </si>
  <si>
    <t>0500000US13103</t>
  </si>
  <si>
    <t>United States - Georgia - Effingham County</t>
  </si>
  <si>
    <t>Effingham County</t>
  </si>
  <si>
    <t>0500000US13105</t>
  </si>
  <si>
    <t>United States - Georgia - Elbert County</t>
  </si>
  <si>
    <t>0500000US13107</t>
  </si>
  <si>
    <t>United States - Georgia - Emanuel County</t>
  </si>
  <si>
    <t>Emanuel County</t>
  </si>
  <si>
    <t>0500000US13109</t>
  </si>
  <si>
    <t>United States - Georgia - Evans County</t>
  </si>
  <si>
    <t>Evans County</t>
  </si>
  <si>
    <t>0500000US13111</t>
  </si>
  <si>
    <t>United States - Georgia - Fannin County</t>
  </si>
  <si>
    <t>Fannin County</t>
  </si>
  <si>
    <t>0500000US13113</t>
  </si>
  <si>
    <t>United States - Georgia - Fayette County</t>
  </si>
  <si>
    <t>0500000US13115</t>
  </si>
  <si>
    <t>United States - Georgia - Floyd County</t>
  </si>
  <si>
    <t>Floyd County</t>
  </si>
  <si>
    <t>0500000US13117</t>
  </si>
  <si>
    <t>United States - Georgia - Forsyth County</t>
  </si>
  <si>
    <t>Forsyth County</t>
  </si>
  <si>
    <t>0500000US13119</t>
  </si>
  <si>
    <t>United States - Georgia - Franklin County</t>
  </si>
  <si>
    <t>0500000US13121</t>
  </si>
  <si>
    <t>United States - Georgia - Fulton County</t>
  </si>
  <si>
    <t>920581(r41350)</t>
  </si>
  <si>
    <t>437105(r17928)</t>
  </si>
  <si>
    <t>0500000US13123</t>
  </si>
  <si>
    <t>United States - Georgia - Gilmer County</t>
  </si>
  <si>
    <t>Gilmer County</t>
  </si>
  <si>
    <t>0500000US13125</t>
  </si>
  <si>
    <t>United States - Georgia - Glascock County</t>
  </si>
  <si>
    <t>Glascock County</t>
  </si>
  <si>
    <t>0500000US13127</t>
  </si>
  <si>
    <t>United States - Georgia - Glynn County</t>
  </si>
  <si>
    <t>Glynn County</t>
  </si>
  <si>
    <t>0500000US13129</t>
  </si>
  <si>
    <t>United States - Georgia - Gordon County</t>
  </si>
  <si>
    <t>Gordon County</t>
  </si>
  <si>
    <t>0500000US13131</t>
  </si>
  <si>
    <t>United States - Georgia - Grady County</t>
  </si>
  <si>
    <t>Grady County</t>
  </si>
  <si>
    <t>0500000US13133</t>
  </si>
  <si>
    <t>United States - Georgia - Greene County</t>
  </si>
  <si>
    <t>0500000US13135</t>
  </si>
  <si>
    <t>United States - Georgia - Gwinnett County</t>
  </si>
  <si>
    <t>Gwinnett County</t>
  </si>
  <si>
    <t>0500000US13137</t>
  </si>
  <si>
    <t>United States - Georgia - Habersham County</t>
  </si>
  <si>
    <t>Habersham County</t>
  </si>
  <si>
    <t>0500000US13139</t>
  </si>
  <si>
    <t>United States - Georgia - Hall County</t>
  </si>
  <si>
    <t>Hall County</t>
  </si>
  <si>
    <t>0500000US13141</t>
  </si>
  <si>
    <t>United States - Georgia - Hancock County</t>
  </si>
  <si>
    <t>Hancock County</t>
  </si>
  <si>
    <t>0500000US13143</t>
  </si>
  <si>
    <t>United States - Georgia - Haralson County</t>
  </si>
  <si>
    <t>Haralson County</t>
  </si>
  <si>
    <t>0500000US13145</t>
  </si>
  <si>
    <t>United States - Georgia - Harris County</t>
  </si>
  <si>
    <t>Harris County</t>
  </si>
  <si>
    <t>0500000US13147</t>
  </si>
  <si>
    <t>United States - Georgia - Hart County</t>
  </si>
  <si>
    <t>Hart County</t>
  </si>
  <si>
    <t>0500000US13149</t>
  </si>
  <si>
    <t>United States - Georgia - Heard County</t>
  </si>
  <si>
    <t>Heard County</t>
  </si>
  <si>
    <t>0500000US13151</t>
  </si>
  <si>
    <t>United States - Georgia - Henry County</t>
  </si>
  <si>
    <t>0500000US13153</t>
  </si>
  <si>
    <t>United States - Georgia - Houston County</t>
  </si>
  <si>
    <t>0500000US13155</t>
  </si>
  <si>
    <t>United States - Georgia - Irwin County</t>
  </si>
  <si>
    <t>Irwin County</t>
  </si>
  <si>
    <t>0500000US13157</t>
  </si>
  <si>
    <t>United States - Georgia - Jackson County</t>
  </si>
  <si>
    <t>0500000US13159</t>
  </si>
  <si>
    <t>United States - Georgia - Jasper County</t>
  </si>
  <si>
    <t>Jasper County</t>
  </si>
  <si>
    <t>0500000US13161</t>
  </si>
  <si>
    <t>United States - Georgia - Jeff Davis County</t>
  </si>
  <si>
    <t>Jeff Davis County</t>
  </si>
  <si>
    <t>0500000US13163</t>
  </si>
  <si>
    <t>United States - Georgia - Jefferson County</t>
  </si>
  <si>
    <t>0500000US13165</t>
  </si>
  <si>
    <t>United States - Georgia - Jenkins County</t>
  </si>
  <si>
    <t>Jenkins County</t>
  </si>
  <si>
    <t>0500000US13167</t>
  </si>
  <si>
    <t>United States - Georgia - Johnson County</t>
  </si>
  <si>
    <t>0500000US13169</t>
  </si>
  <si>
    <t>United States - Georgia - Jones County</t>
  </si>
  <si>
    <t>Jones County</t>
  </si>
  <si>
    <t>0500000US13171</t>
  </si>
  <si>
    <t>United States - Georgia - Lamar County</t>
  </si>
  <si>
    <t>0500000US13173</t>
  </si>
  <si>
    <t>United States - Georgia - Lanier County</t>
  </si>
  <si>
    <t>Lanier County</t>
  </si>
  <si>
    <t>0500000US13175</t>
  </si>
  <si>
    <t>United States - Georgia - Laurens County</t>
  </si>
  <si>
    <t>Laurens County</t>
  </si>
  <si>
    <t>0500000US13177</t>
  </si>
  <si>
    <t>United States - Georgia - Lee County</t>
  </si>
  <si>
    <t>0500000US13179</t>
  </si>
  <si>
    <t>United States - Georgia - Liberty County</t>
  </si>
  <si>
    <t>0500000US13181</t>
  </si>
  <si>
    <t>United States - Georgia - Lincoln County</t>
  </si>
  <si>
    <t>0500000US13183</t>
  </si>
  <si>
    <t>United States - Georgia - Long County</t>
  </si>
  <si>
    <t>Long County</t>
  </si>
  <si>
    <t>0500000US13185</t>
  </si>
  <si>
    <t>United States - Georgia - Lowndes County</t>
  </si>
  <si>
    <t>0500000US13187</t>
  </si>
  <si>
    <t>United States - Georgia - Lumpkin County</t>
  </si>
  <si>
    <t>Lumpkin County</t>
  </si>
  <si>
    <t>0500000US13189</t>
  </si>
  <si>
    <t>United States - Georgia - McDuffie County</t>
  </si>
  <si>
    <t>McDuffie County</t>
  </si>
  <si>
    <t>0500000US13191</t>
  </si>
  <si>
    <t>United States - Georgia - McIntosh County</t>
  </si>
  <si>
    <t>McIntosh County</t>
  </si>
  <si>
    <t>0500000US13193</t>
  </si>
  <si>
    <t>United States - Georgia - Macon County</t>
  </si>
  <si>
    <t>0500000US13195</t>
  </si>
  <si>
    <t>United States - Georgia - Madison County</t>
  </si>
  <si>
    <t>0500000US13197</t>
  </si>
  <si>
    <t>United States - Georgia - Marion County</t>
  </si>
  <si>
    <t>0500000US13199</t>
  </si>
  <si>
    <t>United States - Georgia - Meriwether County</t>
  </si>
  <si>
    <t>Meriwether County</t>
  </si>
  <si>
    <t>0500000US13201</t>
  </si>
  <si>
    <t>United States - Georgia - Miller County</t>
  </si>
  <si>
    <t>0500000US13205</t>
  </si>
  <si>
    <t>United States - Georgia - Mitchell County</t>
  </si>
  <si>
    <t>Mitchell County</t>
  </si>
  <si>
    <t>0500000US13207</t>
  </si>
  <si>
    <t>United States - Georgia - Monroe County</t>
  </si>
  <si>
    <t>0500000US13209</t>
  </si>
  <si>
    <t>United States - Georgia - Montgomery County</t>
  </si>
  <si>
    <t>0500000US13211</t>
  </si>
  <si>
    <t>United States - Georgia - Morgan County</t>
  </si>
  <si>
    <t>0500000US13213</t>
  </si>
  <si>
    <t>United States - Georgia - Murray County</t>
  </si>
  <si>
    <t>Murray County</t>
  </si>
  <si>
    <t>0500000US13215</t>
  </si>
  <si>
    <t>United States - Georgia - Muscogee County</t>
  </si>
  <si>
    <t>Muscogee County</t>
  </si>
  <si>
    <t>0500000US13217</t>
  </si>
  <si>
    <t>United States - Georgia - Newton County</t>
  </si>
  <si>
    <t>0500000US13219</t>
  </si>
  <si>
    <t>United States - Georgia - Oconee County</t>
  </si>
  <si>
    <t>Oconee County</t>
  </si>
  <si>
    <t>0500000US13221</t>
  </si>
  <si>
    <t>United States - Georgia - Oglethorpe County</t>
  </si>
  <si>
    <t>Oglethorpe County</t>
  </si>
  <si>
    <t>0500000US13223</t>
  </si>
  <si>
    <t>United States - Georgia - Paulding County</t>
  </si>
  <si>
    <t>Paulding County</t>
  </si>
  <si>
    <t>0500000US13225</t>
  </si>
  <si>
    <t>United States - Georgia - Peach County</t>
  </si>
  <si>
    <t>Peach County</t>
  </si>
  <si>
    <t>0500000US13227</t>
  </si>
  <si>
    <t>United States - Georgia - Pickens County</t>
  </si>
  <si>
    <t>0500000US13229</t>
  </si>
  <si>
    <t>United States - Georgia - Pierce County</t>
  </si>
  <si>
    <t>Pierce County</t>
  </si>
  <si>
    <t>0500000US13231</t>
  </si>
  <si>
    <t>United States - Georgia - Pike County</t>
  </si>
  <si>
    <t>0500000US13233</t>
  </si>
  <si>
    <t>United States - Georgia - Polk County</t>
  </si>
  <si>
    <t>0500000US13235</t>
  </si>
  <si>
    <t>United States - Georgia - Pulaski County</t>
  </si>
  <si>
    <t>0500000US13237</t>
  </si>
  <si>
    <t>United States - Georgia - Putnam County</t>
  </si>
  <si>
    <t>0500000US13239</t>
  </si>
  <si>
    <t>United States - Georgia - Quitman County</t>
  </si>
  <si>
    <t>Quitman County</t>
  </si>
  <si>
    <t>0500000US13241</t>
  </si>
  <si>
    <t>United States - Georgia - Rabun County</t>
  </si>
  <si>
    <t>Rabun County</t>
  </si>
  <si>
    <t>0500000US13243</t>
  </si>
  <si>
    <t>United States - Georgia - Randolph County</t>
  </si>
  <si>
    <t>0500000US13245</t>
  </si>
  <si>
    <t>United States - Georgia - Richmond County</t>
  </si>
  <si>
    <t>Richmond County</t>
  </si>
  <si>
    <t>0500000US13247</t>
  </si>
  <si>
    <t>United States - Georgia - Rockdale County</t>
  </si>
  <si>
    <t>Rockdale County</t>
  </si>
  <si>
    <t>0500000US13249</t>
  </si>
  <si>
    <t>United States - Georgia - Schley County</t>
  </si>
  <si>
    <t>Schley County</t>
  </si>
  <si>
    <t>0500000US13251</t>
  </si>
  <si>
    <t>United States - Georgia - Screven County</t>
  </si>
  <si>
    <t>Screven County</t>
  </si>
  <si>
    <t>0500000US13253</t>
  </si>
  <si>
    <t>United States - Georgia - Seminole County</t>
  </si>
  <si>
    <t>0500000US13255</t>
  </si>
  <si>
    <t>United States - Georgia - Spalding County</t>
  </si>
  <si>
    <t>Spalding County</t>
  </si>
  <si>
    <t>0500000US13257</t>
  </si>
  <si>
    <t>United States - Georgia - Stephens County</t>
  </si>
  <si>
    <t>Stephens County</t>
  </si>
  <si>
    <t>0500000US13259</t>
  </si>
  <si>
    <t>United States - Georgia - Stewart County</t>
  </si>
  <si>
    <t>Stewart County</t>
  </si>
  <si>
    <t>0500000US13261</t>
  </si>
  <si>
    <t>United States - Georgia - Sumter County</t>
  </si>
  <si>
    <t>0500000US13263</t>
  </si>
  <si>
    <t>United States - Georgia - Talbot County</t>
  </si>
  <si>
    <t>Talbot County</t>
  </si>
  <si>
    <t>0500000US13265</t>
  </si>
  <si>
    <t>United States - Georgia - Taliaferro County</t>
  </si>
  <si>
    <t>Taliaferro County</t>
  </si>
  <si>
    <t>0500000US13267</t>
  </si>
  <si>
    <t>United States - Georgia - Tattnall County</t>
  </si>
  <si>
    <t>Tattnall County</t>
  </si>
  <si>
    <t>0500000US13269</t>
  </si>
  <si>
    <t>United States - Georgia - Taylor County</t>
  </si>
  <si>
    <t>0500000US13271</t>
  </si>
  <si>
    <t>United States - Georgia - Telfair County</t>
  </si>
  <si>
    <t>Telfair County</t>
  </si>
  <si>
    <t>0500000US13273</t>
  </si>
  <si>
    <t>United States - Georgia - Terrell County</t>
  </si>
  <si>
    <t>Terrell County</t>
  </si>
  <si>
    <t>9315(r41444)</t>
  </si>
  <si>
    <t>4080(r17967)</t>
  </si>
  <si>
    <t>0500000US13275</t>
  </si>
  <si>
    <t>United States - Georgia - Thomas County</t>
  </si>
  <si>
    <t>Thomas County</t>
  </si>
  <si>
    <t>0500000US13277</t>
  </si>
  <si>
    <t>United States - Georgia - Tift County</t>
  </si>
  <si>
    <t>Tift County</t>
  </si>
  <si>
    <t>0500000US13279</t>
  </si>
  <si>
    <t>United States - Georgia - Toombs County</t>
  </si>
  <si>
    <t>Toombs County</t>
  </si>
  <si>
    <t>0500000US13281</t>
  </si>
  <si>
    <t>United States - Georgia - Towns County</t>
  </si>
  <si>
    <t>Towns County</t>
  </si>
  <si>
    <t>0500000US13283</t>
  </si>
  <si>
    <t>United States - Georgia - Treutlen County</t>
  </si>
  <si>
    <t>Treutlen County</t>
  </si>
  <si>
    <t>0500000US13285</t>
  </si>
  <si>
    <t>United States - Georgia - Troup County</t>
  </si>
  <si>
    <t>Troup County</t>
  </si>
  <si>
    <t>0500000US13287</t>
  </si>
  <si>
    <t>United States - Georgia - Turner County</t>
  </si>
  <si>
    <t>Turner County</t>
  </si>
  <si>
    <t>0500000US13289</t>
  </si>
  <si>
    <t>United States - Georgia - Twiggs County</t>
  </si>
  <si>
    <t>Twiggs County</t>
  </si>
  <si>
    <t>0500000US13291</t>
  </si>
  <si>
    <t>United States - Georgia - Union County</t>
  </si>
  <si>
    <t>0500000US13293</t>
  </si>
  <si>
    <t>United States - Georgia - Upson County</t>
  </si>
  <si>
    <t>Upson County</t>
  </si>
  <si>
    <t>0500000US13295</t>
  </si>
  <si>
    <t>United States - Georgia - Walker County</t>
  </si>
  <si>
    <t>0500000US13297</t>
  </si>
  <si>
    <t>United States - Georgia - Walton County</t>
  </si>
  <si>
    <t>0500000US13299</t>
  </si>
  <si>
    <t>United States - Georgia - Ware County</t>
  </si>
  <si>
    <t>Ware County</t>
  </si>
  <si>
    <t>0500000US13301</t>
  </si>
  <si>
    <t>United States - Georgia - Warren County</t>
  </si>
  <si>
    <t>Warren County</t>
  </si>
  <si>
    <t>0500000US13303</t>
  </si>
  <si>
    <t>United States - Georgia - Washington County</t>
  </si>
  <si>
    <t>0500000US13305</t>
  </si>
  <si>
    <t>United States - Georgia - Wayne County</t>
  </si>
  <si>
    <t>Wayne County</t>
  </si>
  <si>
    <t>0500000US13307</t>
  </si>
  <si>
    <t>United States - Georgia - Webster County</t>
  </si>
  <si>
    <t>Webster County</t>
  </si>
  <si>
    <t>0500000US13309</t>
  </si>
  <si>
    <t>United States - Georgia - Wheeler County</t>
  </si>
  <si>
    <t>Wheeler County</t>
  </si>
  <si>
    <t>0500000US13311</t>
  </si>
  <si>
    <t>United States - Georgia - White County</t>
  </si>
  <si>
    <t>0500000US13313</t>
  </si>
  <si>
    <t>United States - Georgia - Whitfield County</t>
  </si>
  <si>
    <t>Whitfield County</t>
  </si>
  <si>
    <t>0500000US13315</t>
  </si>
  <si>
    <t>United States - Georgia - Wilcox County</t>
  </si>
  <si>
    <t>0500000US13317</t>
  </si>
  <si>
    <t>United States - Georgia - Wilkes County</t>
  </si>
  <si>
    <t>Wilkes County</t>
  </si>
  <si>
    <t>0500000US13319</t>
  </si>
  <si>
    <t>United States - Georgia - Wilkinson County</t>
  </si>
  <si>
    <t>Wilkinson County</t>
  </si>
  <si>
    <t>0500000US13321</t>
  </si>
  <si>
    <t>United States - Georgia - Worth County</t>
  </si>
  <si>
    <t>Worth County</t>
  </si>
  <si>
    <t>0400000US15</t>
  </si>
  <si>
    <t>United States - Hawaii</t>
  </si>
  <si>
    <t>Hawaii</t>
  </si>
  <si>
    <t>0500000US15001</t>
  </si>
  <si>
    <t>United States - Hawaii - Hawaii County</t>
  </si>
  <si>
    <t>Hawaii County</t>
  </si>
  <si>
    <t>0500000US15003</t>
  </si>
  <si>
    <t>United States - Hawaii - Honolulu County</t>
  </si>
  <si>
    <t>Honolulu County</t>
  </si>
  <si>
    <t>0500000US15005</t>
  </si>
  <si>
    <t>United States - Hawaii - Kalawao County</t>
  </si>
  <si>
    <t>Kalawao County</t>
  </si>
  <si>
    <t>0500000US15007</t>
  </si>
  <si>
    <t>United States - Hawaii - Kauai County</t>
  </si>
  <si>
    <t>Kauai County</t>
  </si>
  <si>
    <t>0500000US15009</t>
  </si>
  <si>
    <t>United States - Hawaii - Maui County</t>
  </si>
  <si>
    <t>Maui County</t>
  </si>
  <si>
    <t>0400000US16</t>
  </si>
  <si>
    <t>United States - Idaho</t>
  </si>
  <si>
    <t>Idaho</t>
  </si>
  <si>
    <t>1567582(r41542)</t>
  </si>
  <si>
    <t>0500000US16001</t>
  </si>
  <si>
    <t>United States - Idaho - Ada County</t>
  </si>
  <si>
    <t>Ada County</t>
  </si>
  <si>
    <t>0500000US16003</t>
  </si>
  <si>
    <t>United States - Idaho - Adams County</t>
  </si>
  <si>
    <t>0500000US16005</t>
  </si>
  <si>
    <t>United States - Idaho - Bannock County</t>
  </si>
  <si>
    <t>Bannock County</t>
  </si>
  <si>
    <t>0500000US16007</t>
  </si>
  <si>
    <t>United States - Idaho - Bear Lake County</t>
  </si>
  <si>
    <t>Bear Lake County</t>
  </si>
  <si>
    <t>0500000US16009</t>
  </si>
  <si>
    <t>United States - Idaho - Benewah County</t>
  </si>
  <si>
    <t>Benewah County</t>
  </si>
  <si>
    <t>0500000US16011</t>
  </si>
  <si>
    <t>United States - Idaho - Bingham County</t>
  </si>
  <si>
    <t>Bingham County</t>
  </si>
  <si>
    <t>0500000US16013</t>
  </si>
  <si>
    <t>United States - Idaho - Blaine County</t>
  </si>
  <si>
    <t>Blaine County</t>
  </si>
  <si>
    <t>0500000US16015</t>
  </si>
  <si>
    <t>United States - Idaho - Boise County</t>
  </si>
  <si>
    <t>Boise County</t>
  </si>
  <si>
    <t>0500000US16017</t>
  </si>
  <si>
    <t>United States - Idaho - Bonner County</t>
  </si>
  <si>
    <t>Bonner County</t>
  </si>
  <si>
    <t>0500000US16019</t>
  </si>
  <si>
    <t>United States - Idaho - Bonneville County</t>
  </si>
  <si>
    <t>Bonneville County</t>
  </si>
  <si>
    <t>104234(r41543)</t>
  </si>
  <si>
    <t>0500000US16021</t>
  </si>
  <si>
    <t>United States - Idaho - Boundary County</t>
  </si>
  <si>
    <t>Boundary County</t>
  </si>
  <si>
    <t>0500000US16023</t>
  </si>
  <si>
    <t>United States - Idaho - Butte County</t>
  </si>
  <si>
    <t>0500000US16025</t>
  </si>
  <si>
    <t>United States - Idaho - Camas County</t>
  </si>
  <si>
    <t>Camas County</t>
  </si>
  <si>
    <t>0500000US16027</t>
  </si>
  <si>
    <t>United States - Idaho - Canyon County</t>
  </si>
  <si>
    <t>Canyon County</t>
  </si>
  <si>
    <t>0500000US16029</t>
  </si>
  <si>
    <t>United States - Idaho - Caribou County</t>
  </si>
  <si>
    <t>Caribou County</t>
  </si>
  <si>
    <t>0500000US16031</t>
  </si>
  <si>
    <t>United States - Idaho - Cassia County</t>
  </si>
  <si>
    <t>Cassia County</t>
  </si>
  <si>
    <t>0500000US16033</t>
  </si>
  <si>
    <t>United States - Idaho - Clark County</t>
  </si>
  <si>
    <t>0500000US16035</t>
  </si>
  <si>
    <t>United States - Idaho - Clearwater County</t>
  </si>
  <si>
    <t>Clearwater County</t>
  </si>
  <si>
    <t>0500000US16037</t>
  </si>
  <si>
    <t>United States - Idaho - Custer County</t>
  </si>
  <si>
    <t>0500000US16039</t>
  </si>
  <si>
    <t>United States - Idaho - Elmore County</t>
  </si>
  <si>
    <t>0500000US16041</t>
  </si>
  <si>
    <t>United States - Idaho - Franklin County</t>
  </si>
  <si>
    <t>0500000US16043</t>
  </si>
  <si>
    <t>United States - Idaho - Fremont County</t>
  </si>
  <si>
    <t>0500000US16045</t>
  </si>
  <si>
    <t>United States - Idaho - Gem County</t>
  </si>
  <si>
    <t>Gem County</t>
  </si>
  <si>
    <t>0500000US16047</t>
  </si>
  <si>
    <t>United States - Idaho - Gooding County</t>
  </si>
  <si>
    <t>Gooding County</t>
  </si>
  <si>
    <t>0500000US16049</t>
  </si>
  <si>
    <t>United States - Idaho - Idaho County</t>
  </si>
  <si>
    <t>Idaho County</t>
  </si>
  <si>
    <t>0500000US16051</t>
  </si>
  <si>
    <t>United States - Idaho - Jefferson County</t>
  </si>
  <si>
    <t>0500000US16053</t>
  </si>
  <si>
    <t>United States - Idaho - Jerome County</t>
  </si>
  <si>
    <t>Jerome County</t>
  </si>
  <si>
    <t>0500000US16055</t>
  </si>
  <si>
    <t>United States - Idaho - Kootenai County</t>
  </si>
  <si>
    <t>Kootenai County</t>
  </si>
  <si>
    <t>0500000US16057</t>
  </si>
  <si>
    <t>United States - Idaho - Latah County</t>
  </si>
  <si>
    <t>Latah County</t>
  </si>
  <si>
    <t>0500000US16059</t>
  </si>
  <si>
    <t>United States - Idaho - Lemhi County</t>
  </si>
  <si>
    <t>Lemhi County</t>
  </si>
  <si>
    <t>0500000US16061</t>
  </si>
  <si>
    <t>United States - Idaho - Lewis County</t>
  </si>
  <si>
    <t>Lewis County</t>
  </si>
  <si>
    <t>0500000US16063</t>
  </si>
  <si>
    <t>United States - Idaho - Lincoln County</t>
  </si>
  <si>
    <t>0500000US16065</t>
  </si>
  <si>
    <t>United States - Idaho - Madison County</t>
  </si>
  <si>
    <t>0500000US16067</t>
  </si>
  <si>
    <t>United States - Idaho - Minidoka County</t>
  </si>
  <si>
    <t>Minidoka County</t>
  </si>
  <si>
    <t>0500000US16069</t>
  </si>
  <si>
    <t>United States - Idaho - Nez Perce County</t>
  </si>
  <si>
    <t>Nez Perce County</t>
  </si>
  <si>
    <t>0500000US16071</t>
  </si>
  <si>
    <t>United States - Idaho - Oneida County</t>
  </si>
  <si>
    <t>Oneida County</t>
  </si>
  <si>
    <t>0500000US16073</t>
  </si>
  <si>
    <t>United States - Idaho - Owyhee County</t>
  </si>
  <si>
    <t>Owyhee County</t>
  </si>
  <si>
    <t>0500000US16075</t>
  </si>
  <si>
    <t>United States - Idaho - Payette County</t>
  </si>
  <si>
    <t>Payette County</t>
  </si>
  <si>
    <t>0500000US16077</t>
  </si>
  <si>
    <t>United States - Idaho - Power County</t>
  </si>
  <si>
    <t>Power County</t>
  </si>
  <si>
    <t>0500000US16079</t>
  </si>
  <si>
    <t>United States - Idaho - Shoshone County</t>
  </si>
  <si>
    <t>Shoshone County</t>
  </si>
  <si>
    <t>0500000US16081</t>
  </si>
  <si>
    <t>United States - Idaho - Teton County</t>
  </si>
  <si>
    <t>Teton County</t>
  </si>
  <si>
    <t>0500000US16083</t>
  </si>
  <si>
    <t>United States - Idaho - Twin Falls County</t>
  </si>
  <si>
    <t>Twin Falls County</t>
  </si>
  <si>
    <t>0500000US16085</t>
  </si>
  <si>
    <t>United States - Idaho - Valley County</t>
  </si>
  <si>
    <t>Valley County</t>
  </si>
  <si>
    <t>0500000US16087</t>
  </si>
  <si>
    <t>United States - Idaho - Washington County</t>
  </si>
  <si>
    <t>0400000US17</t>
  </si>
  <si>
    <t>United States - Illinois</t>
  </si>
  <si>
    <t>Illinois</t>
  </si>
  <si>
    <t>0500000US17001</t>
  </si>
  <si>
    <t>United States - Illinois - Adams County</t>
  </si>
  <si>
    <t>0500000US17003</t>
  </si>
  <si>
    <t>United States - Illinois - Alexander County</t>
  </si>
  <si>
    <t>Alexander County</t>
  </si>
  <si>
    <t>0500000US17005</t>
  </si>
  <si>
    <t>United States - Illinois - Bond County</t>
  </si>
  <si>
    <t>Bond County</t>
  </si>
  <si>
    <t>0500000US17007</t>
  </si>
  <si>
    <t>United States - Illinois - Boone County</t>
  </si>
  <si>
    <t>0500000US17009</t>
  </si>
  <si>
    <t>United States - Illinois - Brown County</t>
  </si>
  <si>
    <t>Brown County</t>
  </si>
  <si>
    <t>0500000US17011</t>
  </si>
  <si>
    <t>United States - Illinois - Bureau County</t>
  </si>
  <si>
    <t>Bureau County</t>
  </si>
  <si>
    <t>0500000US17013</t>
  </si>
  <si>
    <t>United States - Illinois - Calhoun County</t>
  </si>
  <si>
    <t>0500000US17015</t>
  </si>
  <si>
    <t>United States - Illinois - Carroll County</t>
  </si>
  <si>
    <t>0500000US17017</t>
  </si>
  <si>
    <t>United States - Illinois - Cass County</t>
  </si>
  <si>
    <t>Cass County</t>
  </si>
  <si>
    <t>0500000US17019</t>
  </si>
  <si>
    <t>United States - Illinois - Champaign County</t>
  </si>
  <si>
    <t>Champaign County</t>
  </si>
  <si>
    <t>0500000US17021</t>
  </si>
  <si>
    <t>United States - Illinois - Christian County</t>
  </si>
  <si>
    <t>Christian County</t>
  </si>
  <si>
    <t>0500000US17023</t>
  </si>
  <si>
    <t>United States - Illinois - Clark County</t>
  </si>
  <si>
    <t>0500000US17025</t>
  </si>
  <si>
    <t>United States - Illinois - Clay County</t>
  </si>
  <si>
    <t>0500000US17027</t>
  </si>
  <si>
    <t>United States - Illinois - Clinton County</t>
  </si>
  <si>
    <t>Clinton County</t>
  </si>
  <si>
    <t>0500000US17029</t>
  </si>
  <si>
    <t>United States - Illinois - Coles County</t>
  </si>
  <si>
    <t>Coles County</t>
  </si>
  <si>
    <t>0500000US17031</t>
  </si>
  <si>
    <t>United States - Illinois - Cook County</t>
  </si>
  <si>
    <t>0500000US17033</t>
  </si>
  <si>
    <t>United States - Illinois - Crawford County</t>
  </si>
  <si>
    <t>0500000US17035</t>
  </si>
  <si>
    <t>United States - Illinois - Cumberland County</t>
  </si>
  <si>
    <t>Cumberland County</t>
  </si>
  <si>
    <t>0500000US17037</t>
  </si>
  <si>
    <t>United States - Illinois - DeKalb County</t>
  </si>
  <si>
    <t>0500000US17039</t>
  </si>
  <si>
    <t>United States - Illinois - De Witt County</t>
  </si>
  <si>
    <t>De Witt County</t>
  </si>
  <si>
    <t>0500000US17041</t>
  </si>
  <si>
    <t>United States - Illinois - Douglas County</t>
  </si>
  <si>
    <t>0500000US17043</t>
  </si>
  <si>
    <t>United States - Illinois - DuPage County</t>
  </si>
  <si>
    <t>DuPage County</t>
  </si>
  <si>
    <t>0500000US17045</t>
  </si>
  <si>
    <t>United States - Illinois - Edgar County</t>
  </si>
  <si>
    <t>Edgar County</t>
  </si>
  <si>
    <t>0500000US17047</t>
  </si>
  <si>
    <t>United States - Illinois - Edwards County</t>
  </si>
  <si>
    <t>Edwards County</t>
  </si>
  <si>
    <t>0500000US17049</t>
  </si>
  <si>
    <t>United States - Illinois - Effingham County</t>
  </si>
  <si>
    <t>0500000US17051</t>
  </si>
  <si>
    <t>United States - Illinois - Fayette County</t>
  </si>
  <si>
    <t>0500000US17053</t>
  </si>
  <si>
    <t>United States - Illinois - Ford County</t>
  </si>
  <si>
    <t>Ford County</t>
  </si>
  <si>
    <t>0500000US17055</t>
  </si>
  <si>
    <t>United States - Illinois - Franklin County</t>
  </si>
  <si>
    <t>0500000US17057</t>
  </si>
  <si>
    <t>United States - Illinois - Fulton County</t>
  </si>
  <si>
    <t>0500000US17059</t>
  </si>
  <si>
    <t>United States - Illinois - Gallatin County</t>
  </si>
  <si>
    <t>Gallatin County</t>
  </si>
  <si>
    <t>0500000US17061</t>
  </si>
  <si>
    <t>United States - Illinois - Greene County</t>
  </si>
  <si>
    <t>0500000US17063</t>
  </si>
  <si>
    <t>United States - Illinois - Grundy County</t>
  </si>
  <si>
    <t>Grundy County</t>
  </si>
  <si>
    <t>0500000US17065</t>
  </si>
  <si>
    <t>United States - Illinois - Hamilton County</t>
  </si>
  <si>
    <t>0500000US17067</t>
  </si>
  <si>
    <t>United States - Illinois - Hancock County</t>
  </si>
  <si>
    <t>0500000US17069</t>
  </si>
  <si>
    <t>United States - Illinois - Hardin County</t>
  </si>
  <si>
    <t>Hardin County</t>
  </si>
  <si>
    <t>0500000US17071</t>
  </si>
  <si>
    <t>United States - Illinois - Henderson County</t>
  </si>
  <si>
    <t>Henderson County</t>
  </si>
  <si>
    <t>0500000US17073</t>
  </si>
  <si>
    <t>United States - Illinois - Henry County</t>
  </si>
  <si>
    <t>0500000US17075</t>
  </si>
  <si>
    <t>United States - Illinois - Iroquois County</t>
  </si>
  <si>
    <t>Iroquois County</t>
  </si>
  <si>
    <t>0500000US17077</t>
  </si>
  <si>
    <t>United States - Illinois - Jackson County</t>
  </si>
  <si>
    <t>0500000US17079</t>
  </si>
  <si>
    <t>United States - Illinois - Jasper County</t>
  </si>
  <si>
    <t>0500000US17081</t>
  </si>
  <si>
    <t>United States - Illinois - Jefferson County</t>
  </si>
  <si>
    <t>0500000US17083</t>
  </si>
  <si>
    <t>United States - Illinois - Jersey County</t>
  </si>
  <si>
    <t>Jersey County</t>
  </si>
  <si>
    <t>0500000US17085</t>
  </si>
  <si>
    <t>United States - Illinois - Jo Daviess County</t>
  </si>
  <si>
    <t>Jo Daviess County</t>
  </si>
  <si>
    <t>0500000US17087</t>
  </si>
  <si>
    <t>United States - Illinois - Johnson County</t>
  </si>
  <si>
    <t>0500000US17089</t>
  </si>
  <si>
    <t>United States - Illinois - Kane County</t>
  </si>
  <si>
    <t>Kane County</t>
  </si>
  <si>
    <t>0500000US17091</t>
  </si>
  <si>
    <t>United States - Illinois - Kankakee County</t>
  </si>
  <si>
    <t>Kankakee County</t>
  </si>
  <si>
    <t>0500000US17093</t>
  </si>
  <si>
    <t>United States - Illinois - Kendall County</t>
  </si>
  <si>
    <t>Kendall County</t>
  </si>
  <si>
    <t>0500000US17095</t>
  </si>
  <si>
    <t>United States - Illinois - Knox County</t>
  </si>
  <si>
    <t>Knox County</t>
  </si>
  <si>
    <t>0500000US17097</t>
  </si>
  <si>
    <t>United States - Illinois - Lake County</t>
  </si>
  <si>
    <t>0500000US17099</t>
  </si>
  <si>
    <t>United States - Illinois - LaSalle County</t>
  </si>
  <si>
    <t>LaSalle County</t>
  </si>
  <si>
    <t>0500000US17101</t>
  </si>
  <si>
    <t>United States - Illinois - Lawrence County</t>
  </si>
  <si>
    <t>0500000US17103</t>
  </si>
  <si>
    <t>United States - Illinois - Lee County</t>
  </si>
  <si>
    <t>0500000US17105</t>
  </si>
  <si>
    <t>United States - Illinois - Livingston County</t>
  </si>
  <si>
    <t>Livingston County</t>
  </si>
  <si>
    <t>0500000US17107</t>
  </si>
  <si>
    <t>United States - Illinois - Logan County</t>
  </si>
  <si>
    <t>0500000US17109</t>
  </si>
  <si>
    <t>United States - Illinois - McDonough County</t>
  </si>
  <si>
    <t>McDonough County</t>
  </si>
  <si>
    <t>0500000US17111</t>
  </si>
  <si>
    <t>United States - Illinois - McHenry County</t>
  </si>
  <si>
    <t>McHenry County</t>
  </si>
  <si>
    <t>0500000US17113</t>
  </si>
  <si>
    <t>United States - Illinois - McLean County</t>
  </si>
  <si>
    <t>McLean County</t>
  </si>
  <si>
    <t>0500000US17115</t>
  </si>
  <si>
    <t>United States - Illinois - Macon County</t>
  </si>
  <si>
    <t>0500000US17117</t>
  </si>
  <si>
    <t>United States - Illinois - Macoupin County</t>
  </si>
  <si>
    <t>Macoupin County</t>
  </si>
  <si>
    <t>0500000US17119</t>
  </si>
  <si>
    <t>United States - Illinois - Madison County</t>
  </si>
  <si>
    <t>0500000US17121</t>
  </si>
  <si>
    <t>United States - Illinois - Marion County</t>
  </si>
  <si>
    <t>0500000US17123</t>
  </si>
  <si>
    <t>United States - Illinois - Marshall County</t>
  </si>
  <si>
    <t>0500000US17125</t>
  </si>
  <si>
    <t>United States - Illinois - Mason County</t>
  </si>
  <si>
    <t>Mason County</t>
  </si>
  <si>
    <t>0500000US17127</t>
  </si>
  <si>
    <t>United States - Illinois - Massac County</t>
  </si>
  <si>
    <t>Massac County</t>
  </si>
  <si>
    <t>0500000US17129</t>
  </si>
  <si>
    <t>United States - Illinois - Menard County</t>
  </si>
  <si>
    <t>Menard County</t>
  </si>
  <si>
    <t>0500000US17131</t>
  </si>
  <si>
    <t>United States - Illinois - Mercer County</t>
  </si>
  <si>
    <t>Mercer County</t>
  </si>
  <si>
    <t>0500000US17133</t>
  </si>
  <si>
    <t>United States - Illinois - Monroe County</t>
  </si>
  <si>
    <t>0500000US17135</t>
  </si>
  <si>
    <t>United States - Illinois - Montgomery County</t>
  </si>
  <si>
    <t>0500000US17137</t>
  </si>
  <si>
    <t>United States - Illinois - Morgan County</t>
  </si>
  <si>
    <t>0500000US17139</t>
  </si>
  <si>
    <t>United States - Illinois - Moultrie County</t>
  </si>
  <si>
    <t>Moultrie County</t>
  </si>
  <si>
    <t>0500000US17141</t>
  </si>
  <si>
    <t>United States - Illinois - Ogle County</t>
  </si>
  <si>
    <t>Ogle County</t>
  </si>
  <si>
    <t>0500000US17143</t>
  </si>
  <si>
    <t>United States - Illinois - Peoria County</t>
  </si>
  <si>
    <t>Peoria County</t>
  </si>
  <si>
    <t>0500000US17145</t>
  </si>
  <si>
    <t>United States - Illinois - Perry County</t>
  </si>
  <si>
    <t>0500000US17147</t>
  </si>
  <si>
    <t>United States - Illinois - Piatt County</t>
  </si>
  <si>
    <t>Piatt County</t>
  </si>
  <si>
    <t>0500000US17149</t>
  </si>
  <si>
    <t>United States - Illinois - Pike County</t>
  </si>
  <si>
    <t>0500000US17151</t>
  </si>
  <si>
    <t>United States - Illinois - Pope County</t>
  </si>
  <si>
    <t>0500000US17153</t>
  </si>
  <si>
    <t>United States - Illinois - Pulaski County</t>
  </si>
  <si>
    <t>0500000US17155</t>
  </si>
  <si>
    <t>United States - Illinois - Putnam County</t>
  </si>
  <si>
    <t>0500000US17157</t>
  </si>
  <si>
    <t>United States - Illinois - Randolph County</t>
  </si>
  <si>
    <t>0500000US17159</t>
  </si>
  <si>
    <t>United States - Illinois - Richland County</t>
  </si>
  <si>
    <t>Richland County</t>
  </si>
  <si>
    <t>0500000US17161</t>
  </si>
  <si>
    <t>United States - Illinois - Rock Island County</t>
  </si>
  <si>
    <t>Rock Island County</t>
  </si>
  <si>
    <t>0500000US17163</t>
  </si>
  <si>
    <t>United States - Illinois - St. Clair County</t>
  </si>
  <si>
    <t>0500000US17165</t>
  </si>
  <si>
    <t>United States - Illinois - Saline County</t>
  </si>
  <si>
    <t>0500000US17167</t>
  </si>
  <si>
    <t>United States - Illinois - Sangamon County</t>
  </si>
  <si>
    <t>Sangamon County</t>
  </si>
  <si>
    <t>0500000US17169</t>
  </si>
  <si>
    <t>United States - Illinois - Schuyler County</t>
  </si>
  <si>
    <t>Schuyler County</t>
  </si>
  <si>
    <t>0500000US17171</t>
  </si>
  <si>
    <t>United States - Illinois - Scott County</t>
  </si>
  <si>
    <t>0500000US17173</t>
  </si>
  <si>
    <t>United States - Illinois - Shelby County</t>
  </si>
  <si>
    <t>0500000US17175</t>
  </si>
  <si>
    <t>United States - Illinois - Stark County</t>
  </si>
  <si>
    <t>Stark County</t>
  </si>
  <si>
    <t>0500000US17177</t>
  </si>
  <si>
    <t>United States - Illinois - Stephenson County</t>
  </si>
  <si>
    <t>Stephenson County</t>
  </si>
  <si>
    <t>0500000US17179</t>
  </si>
  <si>
    <t>United States - Illinois - Tazewell County</t>
  </si>
  <si>
    <t>Tazewell County</t>
  </si>
  <si>
    <t>0500000US17181</t>
  </si>
  <si>
    <t>United States - Illinois - Union County</t>
  </si>
  <si>
    <t>0500000US17183</t>
  </si>
  <si>
    <t>United States - Illinois - Vermilion County</t>
  </si>
  <si>
    <t>Vermilion County</t>
  </si>
  <si>
    <t>0500000US17185</t>
  </si>
  <si>
    <t>United States - Illinois - Wabash County</t>
  </si>
  <si>
    <t>Wabash County</t>
  </si>
  <si>
    <t>0500000US17187</t>
  </si>
  <si>
    <t>United States - Illinois - Warren County</t>
  </si>
  <si>
    <t>0500000US17189</t>
  </si>
  <si>
    <t>United States - Illinois - Washington County</t>
  </si>
  <si>
    <t>0500000US17191</t>
  </si>
  <si>
    <t>United States - Illinois - Wayne County</t>
  </si>
  <si>
    <t>0500000US17193</t>
  </si>
  <si>
    <t>United States - Illinois - White County</t>
  </si>
  <si>
    <t>0500000US17195</t>
  </si>
  <si>
    <t>United States - Illinois - Whiteside County</t>
  </si>
  <si>
    <t>Whiteside County</t>
  </si>
  <si>
    <t>0500000US17197</t>
  </si>
  <si>
    <t>United States - Illinois - Will County</t>
  </si>
  <si>
    <t>Will County</t>
  </si>
  <si>
    <t>0500000US17199</t>
  </si>
  <si>
    <t>United States - Illinois - Williamson County</t>
  </si>
  <si>
    <t>Williamson County</t>
  </si>
  <si>
    <t>0500000US17201</t>
  </si>
  <si>
    <t>United States - Illinois - Winnebago County</t>
  </si>
  <si>
    <t>Winnebago County</t>
  </si>
  <si>
    <t>0500000US17203</t>
  </si>
  <si>
    <t>United States - Illinois - Woodford County</t>
  </si>
  <si>
    <t>Woodford County</t>
  </si>
  <si>
    <t>0400000US18</t>
  </si>
  <si>
    <t>United States - Indiana</t>
  </si>
  <si>
    <t>Indiana</t>
  </si>
  <si>
    <t>0500000US18001</t>
  </si>
  <si>
    <t>United States - Indiana - Adams County</t>
  </si>
  <si>
    <t>0500000US18003</t>
  </si>
  <si>
    <t>United States - Indiana - Allen County</t>
  </si>
  <si>
    <t>Allen County</t>
  </si>
  <si>
    <t>355329(r41911)</t>
  </si>
  <si>
    <t>0500000US18005</t>
  </si>
  <si>
    <t>United States - Indiana - Bartholomew County</t>
  </si>
  <si>
    <t>Bartholomew County</t>
  </si>
  <si>
    <t>0500000US18007</t>
  </si>
  <si>
    <t>United States - Indiana - Benton County</t>
  </si>
  <si>
    <t>0500000US18009</t>
  </si>
  <si>
    <t>United States - Indiana - Blackford County</t>
  </si>
  <si>
    <t>Blackford County</t>
  </si>
  <si>
    <t>0500000US18011</t>
  </si>
  <si>
    <t>United States - Indiana - Boone County</t>
  </si>
  <si>
    <t>0500000US18013</t>
  </si>
  <si>
    <t>United States - Indiana - Brown County</t>
  </si>
  <si>
    <t>0500000US18015</t>
  </si>
  <si>
    <t>United States - Indiana - Carroll County</t>
  </si>
  <si>
    <t>0500000US18017</t>
  </si>
  <si>
    <t>United States - Indiana - Cass County</t>
  </si>
  <si>
    <t>0500000US18019</t>
  </si>
  <si>
    <t>United States - Indiana - Clark County</t>
  </si>
  <si>
    <t>0500000US18021</t>
  </si>
  <si>
    <t>United States - Indiana - Clay County</t>
  </si>
  <si>
    <t>0500000US18023</t>
  </si>
  <si>
    <t>United States - Indiana - Clinton County</t>
  </si>
  <si>
    <t>0500000US18025</t>
  </si>
  <si>
    <t>United States - Indiana - Crawford County</t>
  </si>
  <si>
    <t>0500000US18027</t>
  </si>
  <si>
    <t>United States - Indiana - Daviess County</t>
  </si>
  <si>
    <t>Daviess County</t>
  </si>
  <si>
    <t>0500000US18029</t>
  </si>
  <si>
    <t>United States - Indiana - Dearborn County</t>
  </si>
  <si>
    <t>Dearborn County</t>
  </si>
  <si>
    <t>0500000US18031</t>
  </si>
  <si>
    <t>United States - Indiana - Decatur County</t>
  </si>
  <si>
    <t>0500000US18033</t>
  </si>
  <si>
    <t>United States - Indiana - DeKalb County</t>
  </si>
  <si>
    <t>0500000US18035</t>
  </si>
  <si>
    <t>United States - Indiana - Delaware County</t>
  </si>
  <si>
    <t>Delaware County</t>
  </si>
  <si>
    <t>0500000US18037</t>
  </si>
  <si>
    <t>United States - Indiana - Dubois County</t>
  </si>
  <si>
    <t>Dubois County</t>
  </si>
  <si>
    <t>0500000US18039</t>
  </si>
  <si>
    <t>United States - Indiana - Elkhart County</t>
  </si>
  <si>
    <t>Elkhart County</t>
  </si>
  <si>
    <t>0500000US18041</t>
  </si>
  <si>
    <t>United States - Indiana - Fayette County</t>
  </si>
  <si>
    <t>0500000US18043</t>
  </si>
  <si>
    <t>United States - Indiana - Floyd County</t>
  </si>
  <si>
    <t>0500000US18045</t>
  </si>
  <si>
    <t>United States - Indiana - Fountain County</t>
  </si>
  <si>
    <t>Fountain County</t>
  </si>
  <si>
    <t>0500000US18047</t>
  </si>
  <si>
    <t>United States - Indiana - Franklin County</t>
  </si>
  <si>
    <t>0500000US18049</t>
  </si>
  <si>
    <t>United States - Indiana - Fulton County</t>
  </si>
  <si>
    <t>0500000US18051</t>
  </si>
  <si>
    <t>United States - Indiana - Gibson County</t>
  </si>
  <si>
    <t>Gibson County</t>
  </si>
  <si>
    <t>0500000US18053</t>
  </si>
  <si>
    <t>United States - Indiana - Grant County</t>
  </si>
  <si>
    <t>70061(r41931)</t>
  </si>
  <si>
    <t>0500000US18055</t>
  </si>
  <si>
    <t>United States - Indiana - Greene County</t>
  </si>
  <si>
    <t>0500000US18057</t>
  </si>
  <si>
    <t>United States - Indiana - Hamilton County</t>
  </si>
  <si>
    <t>0500000US18059</t>
  </si>
  <si>
    <t>United States - Indiana - Hancock County</t>
  </si>
  <si>
    <t>0500000US18061</t>
  </si>
  <si>
    <t>United States - Indiana - Harrison County</t>
  </si>
  <si>
    <t>Harrison County</t>
  </si>
  <si>
    <t>0500000US18063</t>
  </si>
  <si>
    <t>United States - Indiana - Hendricks County</t>
  </si>
  <si>
    <t>Hendricks County</t>
  </si>
  <si>
    <t>0500000US18065</t>
  </si>
  <si>
    <t>United States - Indiana - Henry County</t>
  </si>
  <si>
    <t>0500000US18067</t>
  </si>
  <si>
    <t>United States - Indiana - Howard County</t>
  </si>
  <si>
    <t>0500000US18069</t>
  </si>
  <si>
    <t>United States - Indiana - Huntington County</t>
  </si>
  <si>
    <t>Huntington County</t>
  </si>
  <si>
    <t>0500000US18071</t>
  </si>
  <si>
    <t>United States - Indiana - Jackson County</t>
  </si>
  <si>
    <t>0500000US18073</t>
  </si>
  <si>
    <t>United States - Indiana - Jasper County</t>
  </si>
  <si>
    <t>0500000US18075</t>
  </si>
  <si>
    <t>United States - Indiana - Jay County</t>
  </si>
  <si>
    <t>Jay County</t>
  </si>
  <si>
    <t>0500000US18077</t>
  </si>
  <si>
    <t>United States - Indiana - Jefferson County</t>
  </si>
  <si>
    <t>0500000US18079</t>
  </si>
  <si>
    <t>United States - Indiana - Jennings County</t>
  </si>
  <si>
    <t>Jennings County</t>
  </si>
  <si>
    <t>0500000US18081</t>
  </si>
  <si>
    <t>United States - Indiana - Johnson County</t>
  </si>
  <si>
    <t>0500000US18083</t>
  </si>
  <si>
    <t>United States - Indiana - Knox County</t>
  </si>
  <si>
    <t>0500000US18085</t>
  </si>
  <si>
    <t>United States - Indiana - Kosciusko County</t>
  </si>
  <si>
    <t>Kosciusko County</t>
  </si>
  <si>
    <t>0500000US18087</t>
  </si>
  <si>
    <t>United States - Indiana - LaGrange County</t>
  </si>
  <si>
    <t>LaGrange County</t>
  </si>
  <si>
    <t>0500000US18089</t>
  </si>
  <si>
    <t>United States - Indiana - Lake County</t>
  </si>
  <si>
    <t>0500000US18091</t>
  </si>
  <si>
    <t>United States - Indiana - LaPorte County</t>
  </si>
  <si>
    <t>LaPorte County</t>
  </si>
  <si>
    <t>0500000US18093</t>
  </si>
  <si>
    <t>United States - Indiana - Lawrence County</t>
  </si>
  <si>
    <t>0500000US18095</t>
  </si>
  <si>
    <t>United States - Indiana - Madison County</t>
  </si>
  <si>
    <t>0500000US18097</t>
  </si>
  <si>
    <t>United States - Indiana - Marion County</t>
  </si>
  <si>
    <t>0500000US18099</t>
  </si>
  <si>
    <t>United States - Indiana - Marshall County</t>
  </si>
  <si>
    <t>0500000US18101</t>
  </si>
  <si>
    <t>United States - Indiana - Martin County</t>
  </si>
  <si>
    <t>0500000US18103</t>
  </si>
  <si>
    <t>United States - Indiana - Miami County</t>
  </si>
  <si>
    <t>Miami County</t>
  </si>
  <si>
    <t>0500000US18105</t>
  </si>
  <si>
    <t>United States - Indiana - Monroe County</t>
  </si>
  <si>
    <t>0500000US18107</t>
  </si>
  <si>
    <t>United States - Indiana - Montgomery County</t>
  </si>
  <si>
    <t>0500000US18109</t>
  </si>
  <si>
    <t>United States - Indiana - Morgan County</t>
  </si>
  <si>
    <t>0500000US18111</t>
  </si>
  <si>
    <t>United States - Indiana - Newton County</t>
  </si>
  <si>
    <t>0500000US18113</t>
  </si>
  <si>
    <t>United States - Indiana - Noble County</t>
  </si>
  <si>
    <t>Noble County</t>
  </si>
  <si>
    <t>0500000US18115</t>
  </si>
  <si>
    <t>United States - Indiana - Ohio County</t>
  </si>
  <si>
    <t>Ohio County</t>
  </si>
  <si>
    <t>0500000US18117</t>
  </si>
  <si>
    <t>United States - Indiana - Orange County</t>
  </si>
  <si>
    <t>0500000US18119</t>
  </si>
  <si>
    <t>United States - Indiana - Owen County</t>
  </si>
  <si>
    <t>Owen County</t>
  </si>
  <si>
    <t>0500000US18121</t>
  </si>
  <si>
    <t>United States - Indiana - Parke County</t>
  </si>
  <si>
    <t>Parke County</t>
  </si>
  <si>
    <t>0500000US18123</t>
  </si>
  <si>
    <t>United States - Indiana - Perry County</t>
  </si>
  <si>
    <t>0500000US18125</t>
  </si>
  <si>
    <t>United States - Indiana - Pike County</t>
  </si>
  <si>
    <t>0500000US18127</t>
  </si>
  <si>
    <t>United States - Indiana - Porter County</t>
  </si>
  <si>
    <t>Porter County</t>
  </si>
  <si>
    <t>0500000US18129</t>
  </si>
  <si>
    <t>United States - Indiana - Posey County</t>
  </si>
  <si>
    <t>Posey County</t>
  </si>
  <si>
    <t>0500000US18131</t>
  </si>
  <si>
    <t>United States - Indiana - Pulaski County</t>
  </si>
  <si>
    <t>0500000US18133</t>
  </si>
  <si>
    <t>United States - Indiana - Putnam County</t>
  </si>
  <si>
    <t>0500000US18135</t>
  </si>
  <si>
    <t>United States - Indiana - Randolph County</t>
  </si>
  <si>
    <t>0500000US18137</t>
  </si>
  <si>
    <t>United States - Indiana - Ripley County</t>
  </si>
  <si>
    <t>Ripley County</t>
  </si>
  <si>
    <t>0500000US18139</t>
  </si>
  <si>
    <t>United States - Indiana - Rush County</t>
  </si>
  <si>
    <t>Rush County</t>
  </si>
  <si>
    <t>0500000US18141</t>
  </si>
  <si>
    <t>United States - Indiana - St. Joseph County</t>
  </si>
  <si>
    <t>St. Joseph County</t>
  </si>
  <si>
    <t>0500000US18143</t>
  </si>
  <si>
    <t>United States - Indiana - Scott County</t>
  </si>
  <si>
    <t>0500000US18145</t>
  </si>
  <si>
    <t>United States - Indiana - Shelby County</t>
  </si>
  <si>
    <t>0500000US18147</t>
  </si>
  <si>
    <t>United States - Indiana - Spencer County</t>
  </si>
  <si>
    <t>Spencer County</t>
  </si>
  <si>
    <t>0500000US18149</t>
  </si>
  <si>
    <t>United States - Indiana - Starke County</t>
  </si>
  <si>
    <t>Starke County</t>
  </si>
  <si>
    <t>0500000US18151</t>
  </si>
  <si>
    <t>United States - Indiana - Steuben County</t>
  </si>
  <si>
    <t>Steuben County</t>
  </si>
  <si>
    <t>0500000US18153</t>
  </si>
  <si>
    <t>United States - Indiana - Sullivan County</t>
  </si>
  <si>
    <t>Sullivan County</t>
  </si>
  <si>
    <t>0500000US18155</t>
  </si>
  <si>
    <t>United States - Indiana - Switzerland County</t>
  </si>
  <si>
    <t>Switzerland County</t>
  </si>
  <si>
    <t>0500000US18157</t>
  </si>
  <si>
    <t>United States - Indiana - Tippecanoe County</t>
  </si>
  <si>
    <t>Tippecanoe County</t>
  </si>
  <si>
    <t>0500000US18159</t>
  </si>
  <si>
    <t>United States - Indiana - Tipton County</t>
  </si>
  <si>
    <t>Tipton County</t>
  </si>
  <si>
    <t>0500000US18161</t>
  </si>
  <si>
    <t>United States - Indiana - Union County</t>
  </si>
  <si>
    <t>0500000US18163</t>
  </si>
  <si>
    <t>United States - Indiana - Vanderburgh County</t>
  </si>
  <si>
    <t>Vanderburgh County</t>
  </si>
  <si>
    <t>0500000US18165</t>
  </si>
  <si>
    <t>United States - Indiana - Vermillion County</t>
  </si>
  <si>
    <t>Vermillion County</t>
  </si>
  <si>
    <t>0500000US18167</t>
  </si>
  <si>
    <t>United States - Indiana - Vigo County</t>
  </si>
  <si>
    <t>Vigo County</t>
  </si>
  <si>
    <t>0500000US18169</t>
  </si>
  <si>
    <t>United States - Indiana - Wabash County</t>
  </si>
  <si>
    <t>0500000US18171</t>
  </si>
  <si>
    <t>United States - Indiana - Warren County</t>
  </si>
  <si>
    <t>0500000US18173</t>
  </si>
  <si>
    <t>United States - Indiana - Warrick County</t>
  </si>
  <si>
    <t>Warrick County</t>
  </si>
  <si>
    <t>0500000US18175</t>
  </si>
  <si>
    <t>United States - Indiana - Washington County</t>
  </si>
  <si>
    <t>0500000US18177</t>
  </si>
  <si>
    <t>United States - Indiana - Wayne County</t>
  </si>
  <si>
    <t>0500000US18179</t>
  </si>
  <si>
    <t>United States - Indiana - Wells County</t>
  </si>
  <si>
    <t>Wells County</t>
  </si>
  <si>
    <t>0500000US18181</t>
  </si>
  <si>
    <t>United States - Indiana - White County</t>
  </si>
  <si>
    <t>0500000US18183</t>
  </si>
  <si>
    <t>United States - Indiana - Whitley County</t>
  </si>
  <si>
    <t>Whitley County</t>
  </si>
  <si>
    <t>0400000US19</t>
  </si>
  <si>
    <t>United States - Iowa</t>
  </si>
  <si>
    <t>Iowa</t>
  </si>
  <si>
    <t>0500000US19001</t>
  </si>
  <si>
    <t>United States - Iowa - Adair County</t>
  </si>
  <si>
    <t>Adair County</t>
  </si>
  <si>
    <t>0500000US19003</t>
  </si>
  <si>
    <t>United States - Iowa - Adams County</t>
  </si>
  <si>
    <t>0500000US19005</t>
  </si>
  <si>
    <t>United States - Iowa - Allamakee County</t>
  </si>
  <si>
    <t>Allamakee County</t>
  </si>
  <si>
    <t>0500000US19007</t>
  </si>
  <si>
    <t>United States - Iowa - Appanoose County</t>
  </si>
  <si>
    <t>Appanoose County</t>
  </si>
  <si>
    <t>0500000US19009</t>
  </si>
  <si>
    <t>United States - Iowa - Audubon County</t>
  </si>
  <si>
    <t>Audubon County</t>
  </si>
  <si>
    <t>0500000US19011</t>
  </si>
  <si>
    <t>United States - Iowa - Benton County</t>
  </si>
  <si>
    <t>0500000US19013</t>
  </si>
  <si>
    <t>United States - Iowa - Black Hawk County</t>
  </si>
  <si>
    <t>Black Hawk County</t>
  </si>
  <si>
    <t>0500000US19015</t>
  </si>
  <si>
    <t>United States - Iowa - Boone County</t>
  </si>
  <si>
    <t>0500000US19017</t>
  </si>
  <si>
    <t>United States - Iowa - Bremer County</t>
  </si>
  <si>
    <t>Bremer County</t>
  </si>
  <si>
    <t>0500000US19019</t>
  </si>
  <si>
    <t>United States - Iowa - Buchanan County</t>
  </si>
  <si>
    <t>Buchanan County</t>
  </si>
  <si>
    <t>0500000US19021</t>
  </si>
  <si>
    <t>United States - Iowa - Buena Vista County</t>
  </si>
  <si>
    <t>Buena Vista County</t>
  </si>
  <si>
    <t>0500000US19023</t>
  </si>
  <si>
    <t>United States - Iowa - Butler County</t>
  </si>
  <si>
    <t>0500000US19025</t>
  </si>
  <si>
    <t>United States - Iowa - Calhoun County</t>
  </si>
  <si>
    <t>0500000US19027</t>
  </si>
  <si>
    <t>United States - Iowa - Carroll County</t>
  </si>
  <si>
    <t>0500000US19029</t>
  </si>
  <si>
    <t>United States - Iowa - Cass County</t>
  </si>
  <si>
    <t>0500000US19031</t>
  </si>
  <si>
    <t>United States - Iowa - Cedar County</t>
  </si>
  <si>
    <t>Cedar County</t>
  </si>
  <si>
    <t>0500000US19033</t>
  </si>
  <si>
    <t>United States - Iowa - Cerro Gordo County</t>
  </si>
  <si>
    <t>Cerro Gordo County</t>
  </si>
  <si>
    <t>0500000US19035</t>
  </si>
  <si>
    <t>United States - Iowa - Cherokee County</t>
  </si>
  <si>
    <t>0500000US19037</t>
  </si>
  <si>
    <t>United States - Iowa - Chickasaw County</t>
  </si>
  <si>
    <t>Chickasaw County</t>
  </si>
  <si>
    <t>0500000US19039</t>
  </si>
  <si>
    <t>United States - Iowa - Clarke County</t>
  </si>
  <si>
    <t>0500000US19041</t>
  </si>
  <si>
    <t>United States - Iowa - Clay County</t>
  </si>
  <si>
    <t>0500000US19043</t>
  </si>
  <si>
    <t>United States - Iowa - Clayton County</t>
  </si>
  <si>
    <t>0500000US19045</t>
  </si>
  <si>
    <t>United States - Iowa - Clinton County</t>
  </si>
  <si>
    <t>0500000US19047</t>
  </si>
  <si>
    <t>United States - Iowa - Crawford County</t>
  </si>
  <si>
    <t>0500000US19049</t>
  </si>
  <si>
    <t>United States - Iowa - Dallas County</t>
  </si>
  <si>
    <t>0500000US19051</t>
  </si>
  <si>
    <t>United States - Iowa - Davis County</t>
  </si>
  <si>
    <t>Davis County</t>
  </si>
  <si>
    <t>0500000US19053</t>
  </si>
  <si>
    <t>United States - Iowa - Decatur County</t>
  </si>
  <si>
    <t>0500000US19055</t>
  </si>
  <si>
    <t>United States - Iowa - Delaware County</t>
  </si>
  <si>
    <t>0500000US19057</t>
  </si>
  <si>
    <t>United States - Iowa - Des Moines County</t>
  </si>
  <si>
    <t>Des Moines County</t>
  </si>
  <si>
    <t>0500000US19059</t>
  </si>
  <si>
    <t>United States - Iowa - Dickinson County</t>
  </si>
  <si>
    <t>Dickinson County</t>
  </si>
  <si>
    <t>0500000US19061</t>
  </si>
  <si>
    <t>United States - Iowa - Dubuque County</t>
  </si>
  <si>
    <t>Dubuque County</t>
  </si>
  <si>
    <t>0500000US19063</t>
  </si>
  <si>
    <t>United States - Iowa - Emmet County</t>
  </si>
  <si>
    <t>Emmet County</t>
  </si>
  <si>
    <t>0500000US19065</t>
  </si>
  <si>
    <t>United States - Iowa - Fayette County</t>
  </si>
  <si>
    <t>0500000US19067</t>
  </si>
  <si>
    <t>United States - Iowa - Floyd County</t>
  </si>
  <si>
    <t>0500000US19069</t>
  </si>
  <si>
    <t>United States - Iowa - Franklin County</t>
  </si>
  <si>
    <t>0500000US19071</t>
  </si>
  <si>
    <t>United States - Iowa - Fremont County</t>
  </si>
  <si>
    <t>0500000US19073</t>
  </si>
  <si>
    <t>United States - Iowa - Greene County</t>
  </si>
  <si>
    <t>0500000US19075</t>
  </si>
  <si>
    <t>United States - Iowa - Grundy County</t>
  </si>
  <si>
    <t>0500000US19077</t>
  </si>
  <si>
    <t>United States - Iowa - Guthrie County</t>
  </si>
  <si>
    <t>Guthrie County</t>
  </si>
  <si>
    <t>0500000US19079</t>
  </si>
  <si>
    <t>United States - Iowa - Hamilton County</t>
  </si>
  <si>
    <t>0500000US19081</t>
  </si>
  <si>
    <t>United States - Iowa - Hancock County</t>
  </si>
  <si>
    <t>0500000US19083</t>
  </si>
  <si>
    <t>United States - Iowa - Hardin County</t>
  </si>
  <si>
    <t>0500000US19085</t>
  </si>
  <si>
    <t>United States - Iowa - Harrison County</t>
  </si>
  <si>
    <t>0500000US19087</t>
  </si>
  <si>
    <t>United States - Iowa - Henry County</t>
  </si>
  <si>
    <t>0500000US19089</t>
  </si>
  <si>
    <t>United States - Iowa - Howard County</t>
  </si>
  <si>
    <t>0500000US19091</t>
  </si>
  <si>
    <t>United States - Iowa - Humboldt County</t>
  </si>
  <si>
    <t>0500000US19093</t>
  </si>
  <si>
    <t>United States - Iowa - Ida County</t>
  </si>
  <si>
    <t>Ida County</t>
  </si>
  <si>
    <t>0500000US19095</t>
  </si>
  <si>
    <t>United States - Iowa - Iowa County</t>
  </si>
  <si>
    <t>Iowa County</t>
  </si>
  <si>
    <t>0500000US19097</t>
  </si>
  <si>
    <t>United States - Iowa - Jackson County</t>
  </si>
  <si>
    <t>0500000US19099</t>
  </si>
  <si>
    <t>United States - Iowa - Jasper County</t>
  </si>
  <si>
    <t>0500000US19101</t>
  </si>
  <si>
    <t>United States - Iowa - Jefferson County</t>
  </si>
  <si>
    <t>0500000US19103</t>
  </si>
  <si>
    <t>United States - Iowa - Johnson County</t>
  </si>
  <si>
    <t>0500000US19105</t>
  </si>
  <si>
    <t>United States - Iowa - Jones County</t>
  </si>
  <si>
    <t>0500000US19107</t>
  </si>
  <si>
    <t>United States - Iowa - Keokuk County</t>
  </si>
  <si>
    <t>Keokuk County</t>
  </si>
  <si>
    <t>0500000US19109</t>
  </si>
  <si>
    <t>United States - Iowa - Kossuth County</t>
  </si>
  <si>
    <t>Kossuth County</t>
  </si>
  <si>
    <t>0500000US19111</t>
  </si>
  <si>
    <t>United States - Iowa - Lee County</t>
  </si>
  <si>
    <t>0500000US19113</t>
  </si>
  <si>
    <t>United States - Iowa - Linn County</t>
  </si>
  <si>
    <t>Linn County</t>
  </si>
  <si>
    <t>0500000US19115</t>
  </si>
  <si>
    <t>United States - Iowa - Louisa County</t>
  </si>
  <si>
    <t>Louisa County</t>
  </si>
  <si>
    <t>0500000US19117</t>
  </si>
  <si>
    <t>United States - Iowa - Lucas County</t>
  </si>
  <si>
    <t>Lucas County</t>
  </si>
  <si>
    <t>0500000US19119</t>
  </si>
  <si>
    <t>United States - Iowa - Lyon County</t>
  </si>
  <si>
    <t>Lyon County</t>
  </si>
  <si>
    <t>0500000US19121</t>
  </si>
  <si>
    <t>United States - Iowa - Madison County</t>
  </si>
  <si>
    <t>0500000US19123</t>
  </si>
  <si>
    <t>United States - Iowa - Mahaska County</t>
  </si>
  <si>
    <t>Mahaska County</t>
  </si>
  <si>
    <t>0500000US19125</t>
  </si>
  <si>
    <t>United States - Iowa - Marion County</t>
  </si>
  <si>
    <t>0500000US19127</t>
  </si>
  <si>
    <t>United States - Iowa - Marshall County</t>
  </si>
  <si>
    <t>0500000US19129</t>
  </si>
  <si>
    <t>United States - Iowa - Mills County</t>
  </si>
  <si>
    <t>Mills County</t>
  </si>
  <si>
    <t>0500000US19131</t>
  </si>
  <si>
    <t>United States - Iowa - Mitchell County</t>
  </si>
  <si>
    <t>0500000US19133</t>
  </si>
  <si>
    <t>United States - Iowa - Monona County</t>
  </si>
  <si>
    <t>Monona County</t>
  </si>
  <si>
    <t>0500000US19135</t>
  </si>
  <si>
    <t>United States - Iowa - Monroe County</t>
  </si>
  <si>
    <t>0500000US19137</t>
  </si>
  <si>
    <t>United States - Iowa - Montgomery County</t>
  </si>
  <si>
    <t>0500000US19139</t>
  </si>
  <si>
    <t>United States - Iowa - Muscatine County</t>
  </si>
  <si>
    <t>Muscatine County</t>
  </si>
  <si>
    <t>0500000US19141</t>
  </si>
  <si>
    <t>United States - Iowa - O'Brien County</t>
  </si>
  <si>
    <t>O'Brien County</t>
  </si>
  <si>
    <t>0500000US19143</t>
  </si>
  <si>
    <t>United States - Iowa - Osceola County</t>
  </si>
  <si>
    <t>0500000US19145</t>
  </si>
  <si>
    <t>United States - Iowa - Page County</t>
  </si>
  <si>
    <t>Page County</t>
  </si>
  <si>
    <t>0500000US19147</t>
  </si>
  <si>
    <t>United States - Iowa - Palo Alto County</t>
  </si>
  <si>
    <t>Palo Alto County</t>
  </si>
  <si>
    <t>0500000US19149</t>
  </si>
  <si>
    <t>United States - Iowa - Plymouth County</t>
  </si>
  <si>
    <t>Plymouth County</t>
  </si>
  <si>
    <t>0500000US19151</t>
  </si>
  <si>
    <t>United States - Iowa - Pocahontas County</t>
  </si>
  <si>
    <t>Pocahontas County</t>
  </si>
  <si>
    <t>0500000US19153</t>
  </si>
  <si>
    <t>United States - Iowa - Polk County</t>
  </si>
  <si>
    <t>0500000US19155</t>
  </si>
  <si>
    <t>United States - Iowa - Pottawattamie County</t>
  </si>
  <si>
    <t>Pottawattamie County</t>
  </si>
  <si>
    <t>0500000US19157</t>
  </si>
  <si>
    <t>United States - Iowa - Poweshiek County</t>
  </si>
  <si>
    <t>Poweshiek County</t>
  </si>
  <si>
    <t>0500000US19159</t>
  </si>
  <si>
    <t>United States - Iowa - Ringgold County</t>
  </si>
  <si>
    <t>Ringgold County</t>
  </si>
  <si>
    <t>0500000US19161</t>
  </si>
  <si>
    <t>United States - Iowa - Sac County</t>
  </si>
  <si>
    <t>Sac County</t>
  </si>
  <si>
    <t>0500000US19163</t>
  </si>
  <si>
    <t>United States - Iowa - Scott County</t>
  </si>
  <si>
    <t>0500000US19165</t>
  </si>
  <si>
    <t>United States - Iowa - Shelby County</t>
  </si>
  <si>
    <t>0500000US19167</t>
  </si>
  <si>
    <t>United States - Iowa - Sioux County</t>
  </si>
  <si>
    <t>Sioux County</t>
  </si>
  <si>
    <t>0500000US19169</t>
  </si>
  <si>
    <t>United States - Iowa - Story County</t>
  </si>
  <si>
    <t>Story County</t>
  </si>
  <si>
    <t>0500000US19171</t>
  </si>
  <si>
    <t>United States - Iowa - Tama County</t>
  </si>
  <si>
    <t>Tama County</t>
  </si>
  <si>
    <t>0500000US19173</t>
  </si>
  <si>
    <t>United States - Iowa - Taylor County</t>
  </si>
  <si>
    <t>0500000US19175</t>
  </si>
  <si>
    <t>United States - Iowa - Union County</t>
  </si>
  <si>
    <t>0500000US19177</t>
  </si>
  <si>
    <t>United States - Iowa - Van Buren County</t>
  </si>
  <si>
    <t>0500000US19179</t>
  </si>
  <si>
    <t>United States - Iowa - Wapello County</t>
  </si>
  <si>
    <t>Wapello County</t>
  </si>
  <si>
    <t>0500000US19181</t>
  </si>
  <si>
    <t>United States - Iowa - Warren County</t>
  </si>
  <si>
    <t>0500000US19183</t>
  </si>
  <si>
    <t>United States - Iowa - Washington County</t>
  </si>
  <si>
    <t>0500000US19185</t>
  </si>
  <si>
    <t>United States - Iowa - Wayne County</t>
  </si>
  <si>
    <t>0500000US19187</t>
  </si>
  <si>
    <t>United States - Iowa - Webster County</t>
  </si>
  <si>
    <t>0500000US19189</t>
  </si>
  <si>
    <t>United States - Iowa - Winnebago County</t>
  </si>
  <si>
    <t>0500000US19191</t>
  </si>
  <si>
    <t>United States - Iowa - Winneshiek County</t>
  </si>
  <si>
    <t>Winneshiek County</t>
  </si>
  <si>
    <t>0500000US19193</t>
  </si>
  <si>
    <t>United States - Iowa - Woodbury County</t>
  </si>
  <si>
    <t>Woodbury County</t>
  </si>
  <si>
    <t>0500000US19195</t>
  </si>
  <si>
    <t>United States - Iowa - Worth County</t>
  </si>
  <si>
    <t>0500000US19197</t>
  </si>
  <si>
    <t>United States - Iowa - Wright County</t>
  </si>
  <si>
    <t>Wright County</t>
  </si>
  <si>
    <t>0400000US20</t>
  </si>
  <si>
    <t>United States - Kansas</t>
  </si>
  <si>
    <t>Kansas</t>
  </si>
  <si>
    <t>0500000US20001</t>
  </si>
  <si>
    <t>United States - Kansas - Allen County</t>
  </si>
  <si>
    <t>0500000US20003</t>
  </si>
  <si>
    <t>United States - Kansas - Anderson County</t>
  </si>
  <si>
    <t>Anderson County</t>
  </si>
  <si>
    <t>0500000US20005</t>
  </si>
  <si>
    <t>United States - Kansas - Atchison County</t>
  </si>
  <si>
    <t>Atchison County</t>
  </si>
  <si>
    <t>0500000US20007</t>
  </si>
  <si>
    <t>United States - Kansas - Barber County</t>
  </si>
  <si>
    <t>Barber County</t>
  </si>
  <si>
    <t>0500000US20009</t>
  </si>
  <si>
    <t>United States - Kansas - Barton County</t>
  </si>
  <si>
    <t>Barton County</t>
  </si>
  <si>
    <t>0500000US20011</t>
  </si>
  <si>
    <t>United States - Kansas - Bourbon County</t>
  </si>
  <si>
    <t>Bourbon County</t>
  </si>
  <si>
    <t>0500000US20013</t>
  </si>
  <si>
    <t>United States - Kansas - Brown County</t>
  </si>
  <si>
    <t>0500000US20015</t>
  </si>
  <si>
    <t>United States - Kansas - Butler County</t>
  </si>
  <si>
    <t>0500000US20017</t>
  </si>
  <si>
    <t>United States - Kansas - Chase County</t>
  </si>
  <si>
    <t>Chase County</t>
  </si>
  <si>
    <t>0500000US20019</t>
  </si>
  <si>
    <t>United States - Kansas - Chautauqua County</t>
  </si>
  <si>
    <t>Chautauqua County</t>
  </si>
  <si>
    <t>0500000US20021</t>
  </si>
  <si>
    <t>United States - Kansas - Cherokee County</t>
  </si>
  <si>
    <t>0500000US20023</t>
  </si>
  <si>
    <t>United States - Kansas - Cheyenne County</t>
  </si>
  <si>
    <t>0500000US20025</t>
  </si>
  <si>
    <t>United States - Kansas - Clark County</t>
  </si>
  <si>
    <t>0500000US20027</t>
  </si>
  <si>
    <t>United States - Kansas - Clay County</t>
  </si>
  <si>
    <t>0500000US20029</t>
  </si>
  <si>
    <t>United States - Kansas - Cloud County</t>
  </si>
  <si>
    <t>Cloud County</t>
  </si>
  <si>
    <t>0500000US20031</t>
  </si>
  <si>
    <t>United States - Kansas - Coffey County</t>
  </si>
  <si>
    <t>Coffey County</t>
  </si>
  <si>
    <t>0500000US20033</t>
  </si>
  <si>
    <t>United States - Kansas - Comanche County</t>
  </si>
  <si>
    <t>Comanche County</t>
  </si>
  <si>
    <t>0500000US20035</t>
  </si>
  <si>
    <t>United States - Kansas - Cowley County</t>
  </si>
  <si>
    <t>Cowley County</t>
  </si>
  <si>
    <t>0500000US20037</t>
  </si>
  <si>
    <t>United States - Kansas - Crawford County</t>
  </si>
  <si>
    <t>0500000US20039</t>
  </si>
  <si>
    <t>United States - Kansas - Decatur County</t>
  </si>
  <si>
    <t>0500000US20041</t>
  </si>
  <si>
    <t>United States - Kansas - Dickinson County</t>
  </si>
  <si>
    <t>0500000US20043</t>
  </si>
  <si>
    <t>United States - Kansas - Doniphan County</t>
  </si>
  <si>
    <t>Doniphan County</t>
  </si>
  <si>
    <t>0500000US20045</t>
  </si>
  <si>
    <t>United States - Kansas - Douglas County</t>
  </si>
  <si>
    <t>0500000US20047</t>
  </si>
  <si>
    <t>United States - Kansas - Edwards County</t>
  </si>
  <si>
    <t>0500000US20049</t>
  </si>
  <si>
    <t>United States - Kansas - Elk County</t>
  </si>
  <si>
    <t>Elk County</t>
  </si>
  <si>
    <t>0500000US20051</t>
  </si>
  <si>
    <t>United States - Kansas - Ellis County</t>
  </si>
  <si>
    <t>Ellis County</t>
  </si>
  <si>
    <t>0500000US20053</t>
  </si>
  <si>
    <t>United States - Kansas - Ellsworth County</t>
  </si>
  <si>
    <t>Ellsworth County</t>
  </si>
  <si>
    <t>0500000US20055</t>
  </si>
  <si>
    <t>United States - Kansas - Finney County</t>
  </si>
  <si>
    <t>Finney County</t>
  </si>
  <si>
    <t>0500000US20057</t>
  </si>
  <si>
    <t>United States - Kansas - Ford County</t>
  </si>
  <si>
    <t>0500000US20059</t>
  </si>
  <si>
    <t>United States - Kansas - Franklin County</t>
  </si>
  <si>
    <t>0500000US20061</t>
  </si>
  <si>
    <t>United States - Kansas - Geary County</t>
  </si>
  <si>
    <t>Geary County</t>
  </si>
  <si>
    <t>0500000US20063</t>
  </si>
  <si>
    <t>United States - Kansas - Gove County</t>
  </si>
  <si>
    <t>Gove County</t>
  </si>
  <si>
    <t>0500000US20065</t>
  </si>
  <si>
    <t>United States - Kansas - Graham County</t>
  </si>
  <si>
    <t>0500000US20067</t>
  </si>
  <si>
    <t>United States - Kansas - Grant County</t>
  </si>
  <si>
    <t>0500000US20069</t>
  </si>
  <si>
    <t>United States - Kansas - Gray County</t>
  </si>
  <si>
    <t>Gray County</t>
  </si>
  <si>
    <t>0500000US20071</t>
  </si>
  <si>
    <t>United States - Kansas - Greeley County</t>
  </si>
  <si>
    <t>Greeley County</t>
  </si>
  <si>
    <t>0500000US20073</t>
  </si>
  <si>
    <t>United States - Kansas - Greenwood County</t>
  </si>
  <si>
    <t>Greenwood County</t>
  </si>
  <si>
    <t>0500000US20075</t>
  </si>
  <si>
    <t>United States - Kansas - Hamilton County</t>
  </si>
  <si>
    <t>0500000US20077</t>
  </si>
  <si>
    <t>United States - Kansas - Harper County</t>
  </si>
  <si>
    <t>Harper County</t>
  </si>
  <si>
    <t>0500000US20079</t>
  </si>
  <si>
    <t>United States - Kansas - Harvey County</t>
  </si>
  <si>
    <t>Harvey County</t>
  </si>
  <si>
    <t>0500000US20081</t>
  </si>
  <si>
    <t>United States - Kansas - Haskell County</t>
  </si>
  <si>
    <t>Haskell County</t>
  </si>
  <si>
    <t>0500000US20083</t>
  </si>
  <si>
    <t>United States - Kansas - Hodgeman County</t>
  </si>
  <si>
    <t>Hodgeman County</t>
  </si>
  <si>
    <t>0500000US20085</t>
  </si>
  <si>
    <t>United States - Kansas - Jackson County</t>
  </si>
  <si>
    <t>0500000US20087</t>
  </si>
  <si>
    <t>United States - Kansas - Jefferson County</t>
  </si>
  <si>
    <t>0500000US20089</t>
  </si>
  <si>
    <t>United States - Kansas - Jewell County</t>
  </si>
  <si>
    <t>Jewell County</t>
  </si>
  <si>
    <t>0500000US20091</t>
  </si>
  <si>
    <t>United States - Kansas - Johnson County</t>
  </si>
  <si>
    <t>0500000US20093</t>
  </si>
  <si>
    <t>United States - Kansas - Kearny County</t>
  </si>
  <si>
    <t>Kearny County</t>
  </si>
  <si>
    <t>0500000US20095</t>
  </si>
  <si>
    <t>United States - Kansas - Kingman County</t>
  </si>
  <si>
    <t>Kingman County</t>
  </si>
  <si>
    <t>0500000US20097</t>
  </si>
  <si>
    <t>United States - Kansas - Kiowa County</t>
  </si>
  <si>
    <t>0500000US20099</t>
  </si>
  <si>
    <t>United States - Kansas - Labette County</t>
  </si>
  <si>
    <t>Labette County</t>
  </si>
  <si>
    <t>0500000US20101</t>
  </si>
  <si>
    <t>United States - Kansas - Lane County</t>
  </si>
  <si>
    <t>Lane County</t>
  </si>
  <si>
    <t>0500000US20103</t>
  </si>
  <si>
    <t>United States - Kansas - Leavenworth County</t>
  </si>
  <si>
    <t>Leavenworth County</t>
  </si>
  <si>
    <t>0500000US20105</t>
  </si>
  <si>
    <t>United States - Kansas - Lincoln County</t>
  </si>
  <si>
    <t>0500000US20107</t>
  </si>
  <si>
    <t>United States - Kansas - Linn County</t>
  </si>
  <si>
    <t>0500000US20109</t>
  </si>
  <si>
    <t>United States - Kansas - Logan County</t>
  </si>
  <si>
    <t>0500000US20111</t>
  </si>
  <si>
    <t>United States - Kansas - Lyon County</t>
  </si>
  <si>
    <t>0500000US20113</t>
  </si>
  <si>
    <t>United States - Kansas - McPherson County</t>
  </si>
  <si>
    <t>McPherson County</t>
  </si>
  <si>
    <t>0500000US20115</t>
  </si>
  <si>
    <t>United States - Kansas - Marion County</t>
  </si>
  <si>
    <t>0500000US20117</t>
  </si>
  <si>
    <t>United States - Kansas - Marshall County</t>
  </si>
  <si>
    <t>0500000US20119</t>
  </si>
  <si>
    <t>United States - Kansas - Meade County</t>
  </si>
  <si>
    <t>Meade County</t>
  </si>
  <si>
    <t>0500000US20121</t>
  </si>
  <si>
    <t>United States - Kansas - Miami County</t>
  </si>
  <si>
    <t>0500000US20123</t>
  </si>
  <si>
    <t>United States - Kansas - Mitchell County</t>
  </si>
  <si>
    <t>0500000US20125</t>
  </si>
  <si>
    <t>United States - Kansas - Montgomery County</t>
  </si>
  <si>
    <t>0500000US20127</t>
  </si>
  <si>
    <t>United States - Kansas - Morris County</t>
  </si>
  <si>
    <t>Morris County</t>
  </si>
  <si>
    <t>0500000US20129</t>
  </si>
  <si>
    <t>United States - Kansas - Morton County</t>
  </si>
  <si>
    <t>Morton County</t>
  </si>
  <si>
    <t>0500000US20131</t>
  </si>
  <si>
    <t>United States - Kansas - Nemaha County</t>
  </si>
  <si>
    <t>Nemaha County</t>
  </si>
  <si>
    <t>0500000US20133</t>
  </si>
  <si>
    <t>United States - Kansas - Neosho County</t>
  </si>
  <si>
    <t>Neosho County</t>
  </si>
  <si>
    <t>0500000US20135</t>
  </si>
  <si>
    <t>United States - Kansas - Ness County</t>
  </si>
  <si>
    <t>Ness County</t>
  </si>
  <si>
    <t>0500000US20137</t>
  </si>
  <si>
    <t>United States - Kansas - Norton County</t>
  </si>
  <si>
    <t>Norton County</t>
  </si>
  <si>
    <t>0500000US20139</t>
  </si>
  <si>
    <t>United States - Kansas - Osage County</t>
  </si>
  <si>
    <t>Osage County</t>
  </si>
  <si>
    <t>0500000US20141</t>
  </si>
  <si>
    <t>United States - Kansas - Osborne County</t>
  </si>
  <si>
    <t>Osborne County</t>
  </si>
  <si>
    <t>0500000US20143</t>
  </si>
  <si>
    <t>United States - Kansas - Ottawa County</t>
  </si>
  <si>
    <t>Ottawa County</t>
  </si>
  <si>
    <t>0500000US20145</t>
  </si>
  <si>
    <t>United States - Kansas - Pawnee County</t>
  </si>
  <si>
    <t>Pawnee County</t>
  </si>
  <si>
    <t>0500000US20147</t>
  </si>
  <si>
    <t>United States - Kansas - Phillips County</t>
  </si>
  <si>
    <t>0500000US20149</t>
  </si>
  <si>
    <t>United States - Kansas - Pottawatomie County</t>
  </si>
  <si>
    <t>Pottawatomie County</t>
  </si>
  <si>
    <t>0500000US20151</t>
  </si>
  <si>
    <t>United States - Kansas - Pratt County</t>
  </si>
  <si>
    <t>Pratt County</t>
  </si>
  <si>
    <t>0500000US20153</t>
  </si>
  <si>
    <t>United States - Kansas - Rawlins County</t>
  </si>
  <si>
    <t>Rawlins County</t>
  </si>
  <si>
    <t>0500000US20155</t>
  </si>
  <si>
    <t>United States - Kansas - Reno County</t>
  </si>
  <si>
    <t>Reno County</t>
  </si>
  <si>
    <t>0500000US20157</t>
  </si>
  <si>
    <t>United States - Kansas - Republic County</t>
  </si>
  <si>
    <t>Republic County</t>
  </si>
  <si>
    <t>0500000US20159</t>
  </si>
  <si>
    <t>United States - Kansas - Rice County</t>
  </si>
  <si>
    <t>Rice County</t>
  </si>
  <si>
    <t>0500000US20161</t>
  </si>
  <si>
    <t>United States - Kansas - Riley County</t>
  </si>
  <si>
    <t>Riley County</t>
  </si>
  <si>
    <t>0500000US20163</t>
  </si>
  <si>
    <t>United States - Kansas - Rooks County</t>
  </si>
  <si>
    <t>Rooks County</t>
  </si>
  <si>
    <t>0500000US20165</t>
  </si>
  <si>
    <t>United States - Kansas - Rush County</t>
  </si>
  <si>
    <t>0500000US20167</t>
  </si>
  <si>
    <t>United States - Kansas - Russell County</t>
  </si>
  <si>
    <t>0500000US20169</t>
  </si>
  <si>
    <t>United States - Kansas - Saline County</t>
  </si>
  <si>
    <t>0500000US20171</t>
  </si>
  <si>
    <t>United States - Kansas - Scott County</t>
  </si>
  <si>
    <t>0500000US20173</t>
  </si>
  <si>
    <t>United States - Kansas - Sedgwick County</t>
  </si>
  <si>
    <t>0500000US20175</t>
  </si>
  <si>
    <t>United States - Kansas - Seward County</t>
  </si>
  <si>
    <t>Seward County</t>
  </si>
  <si>
    <t>0500000US20177</t>
  </si>
  <si>
    <t>United States - Kansas - Shawnee County</t>
  </si>
  <si>
    <t>Shawnee County</t>
  </si>
  <si>
    <t>0500000US20179</t>
  </si>
  <si>
    <t>United States - Kansas - Sheridan County</t>
  </si>
  <si>
    <t>Sheridan County</t>
  </si>
  <si>
    <t>0500000US20181</t>
  </si>
  <si>
    <t>United States - Kansas - Sherman County</t>
  </si>
  <si>
    <t>Sherman County</t>
  </si>
  <si>
    <t>0500000US20183</t>
  </si>
  <si>
    <t>United States - Kansas - Smith County</t>
  </si>
  <si>
    <t>Smith County</t>
  </si>
  <si>
    <t>0500000US20185</t>
  </si>
  <si>
    <t>United States - Kansas - Stafford County</t>
  </si>
  <si>
    <t>Stafford County</t>
  </si>
  <si>
    <t>0500000US20187</t>
  </si>
  <si>
    <t>United States - Kansas - Stanton County</t>
  </si>
  <si>
    <t>Stanton County</t>
  </si>
  <si>
    <t>0500000US20189</t>
  </si>
  <si>
    <t>United States - Kansas - Stevens County</t>
  </si>
  <si>
    <t>Stevens County</t>
  </si>
  <si>
    <t>0500000US20191</t>
  </si>
  <si>
    <t>United States - Kansas - Sumner County</t>
  </si>
  <si>
    <t>Sumner County</t>
  </si>
  <si>
    <t>0500000US20193</t>
  </si>
  <si>
    <t>United States - Kansas - Thomas County</t>
  </si>
  <si>
    <t>0500000US20195</t>
  </si>
  <si>
    <t>United States - Kansas - Trego County</t>
  </si>
  <si>
    <t>Trego County</t>
  </si>
  <si>
    <t>0500000US20197</t>
  </si>
  <si>
    <t>United States - Kansas - Wabaunsee County</t>
  </si>
  <si>
    <t>Wabaunsee County</t>
  </si>
  <si>
    <t>0500000US20199</t>
  </si>
  <si>
    <t>United States - Kansas - Wallace County</t>
  </si>
  <si>
    <t>Wallace County</t>
  </si>
  <si>
    <t>0500000US20201</t>
  </si>
  <si>
    <t>United States - Kansas - Washington County</t>
  </si>
  <si>
    <t>0500000US20203</t>
  </si>
  <si>
    <t>United States - Kansas - Wichita County</t>
  </si>
  <si>
    <t>Wichita County</t>
  </si>
  <si>
    <t>0500000US20205</t>
  </si>
  <si>
    <t>United States - Kansas - Wilson County</t>
  </si>
  <si>
    <t>Wilson County</t>
  </si>
  <si>
    <t>0500000US20207</t>
  </si>
  <si>
    <t>United States - Kansas - Woodson County</t>
  </si>
  <si>
    <t>Woodson County</t>
  </si>
  <si>
    <t>0500000US20209</t>
  </si>
  <si>
    <t>United States - Kansas - Wyandotte County</t>
  </si>
  <si>
    <t>Wyandotte County</t>
  </si>
  <si>
    <t>0400000US21</t>
  </si>
  <si>
    <t>United States - Kentucky</t>
  </si>
  <si>
    <t>Kentucky</t>
  </si>
  <si>
    <t>0500000US21001</t>
  </si>
  <si>
    <t>United States - Kentucky - Adair County</t>
  </si>
  <si>
    <t>0500000US21003</t>
  </si>
  <si>
    <t>United States - Kentucky - Allen County</t>
  </si>
  <si>
    <t>0500000US21005</t>
  </si>
  <si>
    <t>United States - Kentucky - Anderson County</t>
  </si>
  <si>
    <t>0500000US21007</t>
  </si>
  <si>
    <t>United States - Kentucky - Ballard County</t>
  </si>
  <si>
    <t>Ballard County</t>
  </si>
  <si>
    <t>0500000US21009</t>
  </si>
  <si>
    <t>United States - Kentucky - Barren County</t>
  </si>
  <si>
    <t>Barren County</t>
  </si>
  <si>
    <t>0500000US21011</t>
  </si>
  <si>
    <t>United States - Kentucky - Bath County</t>
  </si>
  <si>
    <t>Bath County</t>
  </si>
  <si>
    <t>0500000US21013</t>
  </si>
  <si>
    <t>United States - Kentucky - Bell County</t>
  </si>
  <si>
    <t>Bell County</t>
  </si>
  <si>
    <t>0500000US21015</t>
  </si>
  <si>
    <t>United States - Kentucky - Boone County</t>
  </si>
  <si>
    <t>0500000US21017</t>
  </si>
  <si>
    <t>United States - Kentucky - Bourbon County</t>
  </si>
  <si>
    <t>0500000US21019</t>
  </si>
  <si>
    <t>United States - Kentucky - Boyd County</t>
  </si>
  <si>
    <t>Boyd County</t>
  </si>
  <si>
    <t>0500000US21021</t>
  </si>
  <si>
    <t>United States - Kentucky - Boyle County</t>
  </si>
  <si>
    <t>Boyle County</t>
  </si>
  <si>
    <t>0500000US21023</t>
  </si>
  <si>
    <t>United States - Kentucky - Bracken County</t>
  </si>
  <si>
    <t>Bracken County</t>
  </si>
  <si>
    <t>0500000US21025</t>
  </si>
  <si>
    <t>United States - Kentucky - Breathitt County</t>
  </si>
  <si>
    <t>Breathitt County</t>
  </si>
  <si>
    <t>0500000US21027</t>
  </si>
  <si>
    <t>United States - Kentucky - Breckinridge County</t>
  </si>
  <si>
    <t>Breckinridge County</t>
  </si>
  <si>
    <t>0500000US21029</t>
  </si>
  <si>
    <t>United States - Kentucky - Bullitt County</t>
  </si>
  <si>
    <t>Bullitt County</t>
  </si>
  <si>
    <t>0500000US21031</t>
  </si>
  <si>
    <t>United States - Kentucky - Butler County</t>
  </si>
  <si>
    <t>0500000US21033</t>
  </si>
  <si>
    <t>United States - Kentucky - Caldwell County</t>
  </si>
  <si>
    <t>Caldwell County</t>
  </si>
  <si>
    <t>0500000US21035</t>
  </si>
  <si>
    <t>United States - Kentucky - Calloway County</t>
  </si>
  <si>
    <t>Calloway County</t>
  </si>
  <si>
    <t>0500000US21037</t>
  </si>
  <si>
    <t>United States - Kentucky - Campbell County</t>
  </si>
  <si>
    <t>Campbell County</t>
  </si>
  <si>
    <t>0500000US21039</t>
  </si>
  <si>
    <t>United States - Kentucky - Carlisle County</t>
  </si>
  <si>
    <t>Carlisle County</t>
  </si>
  <si>
    <t>0500000US21041</t>
  </si>
  <si>
    <t>United States - Kentucky - Carroll County</t>
  </si>
  <si>
    <t>0500000US21043</t>
  </si>
  <si>
    <t>United States - Kentucky - Carter County</t>
  </si>
  <si>
    <t>Carter County</t>
  </si>
  <si>
    <t>0500000US21045</t>
  </si>
  <si>
    <t>United States - Kentucky - Casey County</t>
  </si>
  <si>
    <t>Casey County</t>
  </si>
  <si>
    <t>0500000US21047</t>
  </si>
  <si>
    <t>United States - Kentucky - Christian County</t>
  </si>
  <si>
    <t>0500000US21049</t>
  </si>
  <si>
    <t>United States - Kentucky - Clark County</t>
  </si>
  <si>
    <t>0500000US21051</t>
  </si>
  <si>
    <t>United States - Kentucky - Clay County</t>
  </si>
  <si>
    <t>0500000US21053</t>
  </si>
  <si>
    <t>United States - Kentucky - Clinton County</t>
  </si>
  <si>
    <t>0500000US21055</t>
  </si>
  <si>
    <t>United States - Kentucky - Crittenden County</t>
  </si>
  <si>
    <t>0500000US21057</t>
  </si>
  <si>
    <t>United States - Kentucky - Cumberland County</t>
  </si>
  <si>
    <t>0500000US21059</t>
  </si>
  <si>
    <t>United States - Kentucky - Daviess County</t>
  </si>
  <si>
    <t>0500000US21061</t>
  </si>
  <si>
    <t>United States - Kentucky - Edmonson County</t>
  </si>
  <si>
    <t>Edmonson County</t>
  </si>
  <si>
    <t>0500000US21063</t>
  </si>
  <si>
    <t>United States - Kentucky - Elliott County</t>
  </si>
  <si>
    <t>Elliott County</t>
  </si>
  <si>
    <t>0500000US21065</t>
  </si>
  <si>
    <t>United States - Kentucky - Estill County</t>
  </si>
  <si>
    <t>Estill County</t>
  </si>
  <si>
    <t>0500000US21067</t>
  </si>
  <si>
    <t>United States - Kentucky - Fayette County</t>
  </si>
  <si>
    <t>0500000US21069</t>
  </si>
  <si>
    <t>United States - Kentucky - Fleming County</t>
  </si>
  <si>
    <t>Fleming County</t>
  </si>
  <si>
    <t>0500000US21071</t>
  </si>
  <si>
    <t>United States - Kentucky - Floyd County</t>
  </si>
  <si>
    <t>0500000US21073</t>
  </si>
  <si>
    <t>United States - Kentucky - Franklin County</t>
  </si>
  <si>
    <t>0500000US21075</t>
  </si>
  <si>
    <t>United States - Kentucky - Fulton County</t>
  </si>
  <si>
    <t>0500000US21077</t>
  </si>
  <si>
    <t>United States - Kentucky - Gallatin County</t>
  </si>
  <si>
    <t>0500000US21079</t>
  </si>
  <si>
    <t>United States - Kentucky - Garrard County</t>
  </si>
  <si>
    <t>Garrard County</t>
  </si>
  <si>
    <t>0500000US21081</t>
  </si>
  <si>
    <t>United States - Kentucky - Grant County</t>
  </si>
  <si>
    <t>0500000US21083</t>
  </si>
  <si>
    <t>United States - Kentucky - Graves County</t>
  </si>
  <si>
    <t>Graves County</t>
  </si>
  <si>
    <t>0500000US21085</t>
  </si>
  <si>
    <t>United States - Kentucky - Grayson County</t>
  </si>
  <si>
    <t>Grayson County</t>
  </si>
  <si>
    <t>0500000US21087</t>
  </si>
  <si>
    <t>United States - Kentucky - Green County</t>
  </si>
  <si>
    <t>Green County</t>
  </si>
  <si>
    <t>0500000US21089</t>
  </si>
  <si>
    <t>United States - Kentucky - Greenup County</t>
  </si>
  <si>
    <t>Greenup County</t>
  </si>
  <si>
    <t>0500000US21091</t>
  </si>
  <si>
    <t>United States - Kentucky - Hancock County</t>
  </si>
  <si>
    <t>0500000US21093</t>
  </si>
  <si>
    <t>United States - Kentucky - Hardin County</t>
  </si>
  <si>
    <t>0500000US21095</t>
  </si>
  <si>
    <t>United States - Kentucky - Harlan County</t>
  </si>
  <si>
    <t>Harlan County</t>
  </si>
  <si>
    <t>0500000US21097</t>
  </si>
  <si>
    <t>United States - Kentucky - Harrison County</t>
  </si>
  <si>
    <t>0500000US21099</t>
  </si>
  <si>
    <t>United States - Kentucky - Hart County</t>
  </si>
  <si>
    <t>0500000US21101</t>
  </si>
  <si>
    <t>United States - Kentucky - Henderson County</t>
  </si>
  <si>
    <t>0500000US21103</t>
  </si>
  <si>
    <t>United States - Kentucky - Henry County</t>
  </si>
  <si>
    <t>0500000US21105</t>
  </si>
  <si>
    <t>United States - Kentucky - Hickman County</t>
  </si>
  <si>
    <t>Hickman County</t>
  </si>
  <si>
    <t>0500000US21107</t>
  </si>
  <si>
    <t>United States - Kentucky - Hopkins County</t>
  </si>
  <si>
    <t>Hopkins County</t>
  </si>
  <si>
    <t>0500000US21109</t>
  </si>
  <si>
    <t>United States - Kentucky - Jackson County</t>
  </si>
  <si>
    <t>0500000US21111</t>
  </si>
  <si>
    <t>United States - Kentucky - Jefferson County</t>
  </si>
  <si>
    <t>0500000US21113</t>
  </si>
  <si>
    <t>United States - Kentucky - Jessamine County</t>
  </si>
  <si>
    <t>Jessamine County</t>
  </si>
  <si>
    <t>0500000US21115</t>
  </si>
  <si>
    <t>United States - Kentucky - Johnson County</t>
  </si>
  <si>
    <t>0500000US21117</t>
  </si>
  <si>
    <t>United States - Kentucky - Kenton County</t>
  </si>
  <si>
    <t>Kenton County</t>
  </si>
  <si>
    <t>0500000US21119</t>
  </si>
  <si>
    <t>United States - Kentucky - Knott County</t>
  </si>
  <si>
    <t>Knott County</t>
  </si>
  <si>
    <t>0500000US21121</t>
  </si>
  <si>
    <t>United States - Kentucky - Knox County</t>
  </si>
  <si>
    <t>0500000US21123</t>
  </si>
  <si>
    <t>United States - Kentucky - Larue County</t>
  </si>
  <si>
    <t>Larue County</t>
  </si>
  <si>
    <t>0500000US21125</t>
  </si>
  <si>
    <t>United States - Kentucky - Laurel County</t>
  </si>
  <si>
    <t>Laurel County</t>
  </si>
  <si>
    <t>0500000US21127</t>
  </si>
  <si>
    <t>United States - Kentucky - Lawrence County</t>
  </si>
  <si>
    <t>0500000US21129</t>
  </si>
  <si>
    <t>United States - Kentucky - Lee County</t>
  </si>
  <si>
    <t>0500000US21131</t>
  </si>
  <si>
    <t>United States - Kentucky - Leslie County</t>
  </si>
  <si>
    <t>Leslie County</t>
  </si>
  <si>
    <t>0500000US21133</t>
  </si>
  <si>
    <t>United States - Kentucky - Letcher County</t>
  </si>
  <si>
    <t>Letcher County</t>
  </si>
  <si>
    <t>0500000US21135</t>
  </si>
  <si>
    <t>United States - Kentucky - Lewis County</t>
  </si>
  <si>
    <t>0500000US21137</t>
  </si>
  <si>
    <t>United States - Kentucky - Lincoln County</t>
  </si>
  <si>
    <t>0500000US21139</t>
  </si>
  <si>
    <t>United States - Kentucky - Livingston County</t>
  </si>
  <si>
    <t>0500000US21141</t>
  </si>
  <si>
    <t>United States - Kentucky - Logan County</t>
  </si>
  <si>
    <t>0500000US21143</t>
  </si>
  <si>
    <t>United States - Kentucky - Lyon County</t>
  </si>
  <si>
    <t>0500000US21145</t>
  </si>
  <si>
    <t>United States - Kentucky - McCracken County</t>
  </si>
  <si>
    <t>McCracken County</t>
  </si>
  <si>
    <t>0500000US21147</t>
  </si>
  <si>
    <t>United States - Kentucky - McCreary County</t>
  </si>
  <si>
    <t>McCreary County</t>
  </si>
  <si>
    <t>0500000US21149</t>
  </si>
  <si>
    <t>United States - Kentucky - McLean County</t>
  </si>
  <si>
    <t>0500000US21151</t>
  </si>
  <si>
    <t>United States - Kentucky - Madison County</t>
  </si>
  <si>
    <t>0500000US21153</t>
  </si>
  <si>
    <t>United States - Kentucky - Magoffin County</t>
  </si>
  <si>
    <t>Magoffin County</t>
  </si>
  <si>
    <t>0500000US21155</t>
  </si>
  <si>
    <t>United States - Kentucky - Marion County</t>
  </si>
  <si>
    <t>0500000US21157</t>
  </si>
  <si>
    <t>United States - Kentucky - Marshall County</t>
  </si>
  <si>
    <t>0500000US21159</t>
  </si>
  <si>
    <t>United States - Kentucky - Martin County</t>
  </si>
  <si>
    <t>0500000US21161</t>
  </si>
  <si>
    <t>United States - Kentucky - Mason County</t>
  </si>
  <si>
    <t>0500000US21163</t>
  </si>
  <si>
    <t>United States - Kentucky - Meade County</t>
  </si>
  <si>
    <t>0500000US21165</t>
  </si>
  <si>
    <t>United States - Kentucky - Menifee County</t>
  </si>
  <si>
    <t>Menifee County</t>
  </si>
  <si>
    <t>0500000US21167</t>
  </si>
  <si>
    <t>United States - Kentucky - Mercer County</t>
  </si>
  <si>
    <t>0500000US21169</t>
  </si>
  <si>
    <t>United States - Kentucky - Metcalfe County</t>
  </si>
  <si>
    <t>Metcalfe County</t>
  </si>
  <si>
    <t>0500000US21171</t>
  </si>
  <si>
    <t>United States - Kentucky - Monroe County</t>
  </si>
  <si>
    <t>0500000US21173</t>
  </si>
  <si>
    <t>United States - Kentucky - Montgomery County</t>
  </si>
  <si>
    <t>0500000US21175</t>
  </si>
  <si>
    <t>United States - Kentucky - Morgan County</t>
  </si>
  <si>
    <t>0500000US21177</t>
  </si>
  <si>
    <t>United States - Kentucky - Muhlenberg County</t>
  </si>
  <si>
    <t>Muhlenberg County</t>
  </si>
  <si>
    <t>0500000US21179</t>
  </si>
  <si>
    <t>United States - Kentucky - Nelson County</t>
  </si>
  <si>
    <t>Nelson County</t>
  </si>
  <si>
    <t>0500000US21181</t>
  </si>
  <si>
    <t>United States - Kentucky - Nicholas County</t>
  </si>
  <si>
    <t>Nicholas County</t>
  </si>
  <si>
    <t>0500000US21183</t>
  </si>
  <si>
    <t>United States - Kentucky - Ohio County</t>
  </si>
  <si>
    <t>0500000US21185</t>
  </si>
  <si>
    <t>United States - Kentucky - Oldham County</t>
  </si>
  <si>
    <t>Oldham County</t>
  </si>
  <si>
    <t>0500000US21187</t>
  </si>
  <si>
    <t>United States - Kentucky - Owen County</t>
  </si>
  <si>
    <t>0500000US21189</t>
  </si>
  <si>
    <t>United States - Kentucky - Owsley County</t>
  </si>
  <si>
    <t>Owsley County</t>
  </si>
  <si>
    <t>0500000US21191</t>
  </si>
  <si>
    <t>United States - Kentucky - Pendleton County</t>
  </si>
  <si>
    <t>Pendleton County</t>
  </si>
  <si>
    <t>0500000US21193</t>
  </si>
  <si>
    <t>United States - Kentucky - Perry County</t>
  </si>
  <si>
    <t>0500000US21195</t>
  </si>
  <si>
    <t>United States - Kentucky - Pike County</t>
  </si>
  <si>
    <t>0500000US21197</t>
  </si>
  <si>
    <t>United States - Kentucky - Powell County</t>
  </si>
  <si>
    <t>Powell County</t>
  </si>
  <si>
    <t>0500000US21199</t>
  </si>
  <si>
    <t>United States - Kentucky - Pulaski County</t>
  </si>
  <si>
    <t>0500000US21201</t>
  </si>
  <si>
    <t>United States - Kentucky - Robertson County</t>
  </si>
  <si>
    <t>Robertson County</t>
  </si>
  <si>
    <t>0500000US21203</t>
  </si>
  <si>
    <t>United States - Kentucky - Rockcastle County</t>
  </si>
  <si>
    <t>Rockcastle County</t>
  </si>
  <si>
    <t>0500000US21205</t>
  </si>
  <si>
    <t>United States - Kentucky - Rowan County</t>
  </si>
  <si>
    <t>Rowan County</t>
  </si>
  <si>
    <t>0500000US21207</t>
  </si>
  <si>
    <t>United States - Kentucky - Russell County</t>
  </si>
  <si>
    <t>0500000US21209</t>
  </si>
  <si>
    <t>United States - Kentucky - Scott County</t>
  </si>
  <si>
    <t>0500000US21211</t>
  </si>
  <si>
    <t>United States - Kentucky - Shelby County</t>
  </si>
  <si>
    <t>0500000US21213</t>
  </si>
  <si>
    <t>United States - Kentucky - Simpson County</t>
  </si>
  <si>
    <t>Simpson County</t>
  </si>
  <si>
    <t>0500000US21215</t>
  </si>
  <si>
    <t>United States - Kentucky - Spencer County</t>
  </si>
  <si>
    <t>0500000US21217</t>
  </si>
  <si>
    <t>United States - Kentucky - Taylor County</t>
  </si>
  <si>
    <t>0500000US21219</t>
  </si>
  <si>
    <t>United States - Kentucky - Todd County</t>
  </si>
  <si>
    <t>Todd County</t>
  </si>
  <si>
    <t>0500000US21221</t>
  </si>
  <si>
    <t>United States - Kentucky - Trigg County</t>
  </si>
  <si>
    <t>Trigg County</t>
  </si>
  <si>
    <t>0500000US21223</t>
  </si>
  <si>
    <t>United States - Kentucky - Trimble County</t>
  </si>
  <si>
    <t>Trimble County</t>
  </si>
  <si>
    <t>0500000US21225</t>
  </si>
  <si>
    <t>United States - Kentucky - Union County</t>
  </si>
  <si>
    <t>0500000US21227</t>
  </si>
  <si>
    <t>United States - Kentucky - Warren County</t>
  </si>
  <si>
    <t>0500000US21229</t>
  </si>
  <si>
    <t>United States - Kentucky - Washington County</t>
  </si>
  <si>
    <t>0500000US21231</t>
  </si>
  <si>
    <t>United States - Kentucky - Wayne County</t>
  </si>
  <si>
    <t>0500000US21233</t>
  </si>
  <si>
    <t>United States - Kentucky - Webster County</t>
  </si>
  <si>
    <t>0500000US21235</t>
  </si>
  <si>
    <t>United States - Kentucky - Whitley County</t>
  </si>
  <si>
    <t>0500000US21237</t>
  </si>
  <si>
    <t>United States - Kentucky - Wolfe County</t>
  </si>
  <si>
    <t>Wolfe County</t>
  </si>
  <si>
    <t>0500000US21239</t>
  </si>
  <si>
    <t>United States - Kentucky - Woodford County</t>
  </si>
  <si>
    <t>0400000US22</t>
  </si>
  <si>
    <t>United States - Louisiana</t>
  </si>
  <si>
    <t>Louisiana</t>
  </si>
  <si>
    <t>0500000US22001</t>
  </si>
  <si>
    <t>United States - Louisiana - Acadia Parish</t>
  </si>
  <si>
    <t>Acadia Parish</t>
  </si>
  <si>
    <t>0500000US22003</t>
  </si>
  <si>
    <t>United States - Louisiana - Allen Parish</t>
  </si>
  <si>
    <t>Allen Parish</t>
  </si>
  <si>
    <t>0500000US22005</t>
  </si>
  <si>
    <t>United States - Louisiana - Ascension Parish</t>
  </si>
  <si>
    <t>Ascension Parish</t>
  </si>
  <si>
    <t>0500000US22007</t>
  </si>
  <si>
    <t>United States - Louisiana - Assumption Parish</t>
  </si>
  <si>
    <t>Assumption Parish</t>
  </si>
  <si>
    <t>0500000US22009</t>
  </si>
  <si>
    <t>United States - Louisiana - Avoyelles Parish</t>
  </si>
  <si>
    <t>Avoyelles Parish</t>
  </si>
  <si>
    <t>0500000US22011</t>
  </si>
  <si>
    <t>United States - Louisiana - Beauregard Parish</t>
  </si>
  <si>
    <t>Beauregard Parish</t>
  </si>
  <si>
    <t>0500000US22013</t>
  </si>
  <si>
    <t>United States - Louisiana - Bienville Parish</t>
  </si>
  <si>
    <t>Bienville Parish</t>
  </si>
  <si>
    <t>0500000US22015</t>
  </si>
  <si>
    <t>United States - Louisiana - Bossier Parish</t>
  </si>
  <si>
    <t>Bossier Parish</t>
  </si>
  <si>
    <t>0500000US22017</t>
  </si>
  <si>
    <t>United States - Louisiana - Caddo Parish</t>
  </si>
  <si>
    <t>Caddo Parish</t>
  </si>
  <si>
    <t>0500000US22019</t>
  </si>
  <si>
    <t>United States - Louisiana - Calcasieu Parish</t>
  </si>
  <si>
    <t>Calcasieu Parish</t>
  </si>
  <si>
    <t>0500000US22021</t>
  </si>
  <si>
    <t>United States - Louisiana - Caldwell Parish</t>
  </si>
  <si>
    <t>Caldwell Parish</t>
  </si>
  <si>
    <t>0500000US22023</t>
  </si>
  <si>
    <t>United States - Louisiana - Cameron Parish</t>
  </si>
  <si>
    <t>Cameron Parish</t>
  </si>
  <si>
    <t>0500000US22025</t>
  </si>
  <si>
    <t>United States - Louisiana - Catahoula Parish</t>
  </si>
  <si>
    <t>Catahoula Parish</t>
  </si>
  <si>
    <t>0500000US22027</t>
  </si>
  <si>
    <t>United States - Louisiana - Claiborne Parish</t>
  </si>
  <si>
    <t>Claiborne Parish</t>
  </si>
  <si>
    <t>0500000US22029</t>
  </si>
  <si>
    <t>United States - Louisiana - Concordia Parish</t>
  </si>
  <si>
    <t>Concordia Parish</t>
  </si>
  <si>
    <t>0500000US22031</t>
  </si>
  <si>
    <t>United States - Louisiana - De Soto Parish</t>
  </si>
  <si>
    <t>De Soto Parish</t>
  </si>
  <si>
    <t>0500000US22033</t>
  </si>
  <si>
    <t>United States - Louisiana - East Baton Rouge Parish</t>
  </si>
  <si>
    <t>East Baton Rouge Parish</t>
  </si>
  <si>
    <t>0500000US22035</t>
  </si>
  <si>
    <t>United States - Louisiana - East Carroll Parish</t>
  </si>
  <si>
    <t>East Carroll Parish</t>
  </si>
  <si>
    <t>0500000US22037</t>
  </si>
  <si>
    <t>United States - Louisiana - East Feliciana Parish</t>
  </si>
  <si>
    <t>East Feliciana Parish</t>
  </si>
  <si>
    <t>0500000US22039</t>
  </si>
  <si>
    <t>United States - Louisiana - Evangeline Parish</t>
  </si>
  <si>
    <t>Evangeline Parish</t>
  </si>
  <si>
    <t>0500000US22041</t>
  </si>
  <si>
    <t>United States - Louisiana - Franklin Parish</t>
  </si>
  <si>
    <t>Franklin Parish</t>
  </si>
  <si>
    <t>0500000US22043</t>
  </si>
  <si>
    <t>United States - Louisiana - Grant Parish</t>
  </si>
  <si>
    <t>Grant Parish</t>
  </si>
  <si>
    <t>0500000US22045</t>
  </si>
  <si>
    <t>United States - Louisiana - Iberia Parish</t>
  </si>
  <si>
    <t>Iberia Parish</t>
  </si>
  <si>
    <t>0500000US22047</t>
  </si>
  <si>
    <t>United States - Louisiana - Iberville Parish</t>
  </si>
  <si>
    <t>Iberville Parish</t>
  </si>
  <si>
    <t>0500000US22049</t>
  </si>
  <si>
    <t>United States - Louisiana - Jackson Parish</t>
  </si>
  <si>
    <t>Jackson Parish</t>
  </si>
  <si>
    <t>0500000US22051</t>
  </si>
  <si>
    <t>United States - Louisiana - Jefferson Parish</t>
  </si>
  <si>
    <t>Jefferson Parish</t>
  </si>
  <si>
    <t>0500000US22053</t>
  </si>
  <si>
    <t>United States - Louisiana - Jefferson Davis Parish</t>
  </si>
  <si>
    <t>Jefferson Davis Parish</t>
  </si>
  <si>
    <t>0500000US22055</t>
  </si>
  <si>
    <t>United States - Louisiana - Lafayette Parish</t>
  </si>
  <si>
    <t>Lafayette Parish</t>
  </si>
  <si>
    <t>0500000US22057</t>
  </si>
  <si>
    <t>United States - Louisiana - Lafourche Parish</t>
  </si>
  <si>
    <t>Lafourche Parish</t>
  </si>
  <si>
    <t>0500000US22059</t>
  </si>
  <si>
    <t>United States - Louisiana - La Salle Parish</t>
  </si>
  <si>
    <t>La Salle Parish</t>
  </si>
  <si>
    <t>0500000US22061</t>
  </si>
  <si>
    <t>United States - Louisiana - Lincoln Parish</t>
  </si>
  <si>
    <t>Lincoln Parish</t>
  </si>
  <si>
    <t>0500000US22063</t>
  </si>
  <si>
    <t>United States - Louisiana - Livingston Parish</t>
  </si>
  <si>
    <t>Livingston Parish</t>
  </si>
  <si>
    <t>0500000US22065</t>
  </si>
  <si>
    <t>United States - Louisiana - Madison Parish</t>
  </si>
  <si>
    <t>Madison Parish</t>
  </si>
  <si>
    <t>0500000US22067</t>
  </si>
  <si>
    <t>United States - Louisiana - Morehouse Parish</t>
  </si>
  <si>
    <t>Morehouse Parish</t>
  </si>
  <si>
    <t>0500000US22069</t>
  </si>
  <si>
    <t>United States - Louisiana - Natchitoches Parish</t>
  </si>
  <si>
    <t>Natchitoches Parish</t>
  </si>
  <si>
    <t>0500000US22071</t>
  </si>
  <si>
    <t>United States - Louisiana - Orleans Parish</t>
  </si>
  <si>
    <t>Orleans Parish</t>
  </si>
  <si>
    <t>0500000US22073</t>
  </si>
  <si>
    <t>United States - Louisiana - Ouachita Parish</t>
  </si>
  <si>
    <t>Ouachita Parish</t>
  </si>
  <si>
    <t>0500000US22075</t>
  </si>
  <si>
    <t>United States - Louisiana - Plaquemines Parish</t>
  </si>
  <si>
    <t>Plaquemines Parish</t>
  </si>
  <si>
    <t>0500000US22077</t>
  </si>
  <si>
    <t>United States - Louisiana - Pointe Coupee Parish</t>
  </si>
  <si>
    <t>Pointe Coupee Parish</t>
  </si>
  <si>
    <t>0500000US22079</t>
  </si>
  <si>
    <t>United States - Louisiana - Rapides Parish</t>
  </si>
  <si>
    <t>Rapides Parish</t>
  </si>
  <si>
    <t>0500000US22081</t>
  </si>
  <si>
    <t>United States - Louisiana - Red River Parish</t>
  </si>
  <si>
    <t>Red River Parish</t>
  </si>
  <si>
    <t>0500000US22083</t>
  </si>
  <si>
    <t>United States - Louisiana - Richland Parish</t>
  </si>
  <si>
    <t>Richland Parish</t>
  </si>
  <si>
    <t>0500000US22085</t>
  </si>
  <si>
    <t>United States - Louisiana - Sabine Parish</t>
  </si>
  <si>
    <t>Sabine Parish</t>
  </si>
  <si>
    <t>0500000US22087</t>
  </si>
  <si>
    <t>United States - Louisiana - St. Bernard Parish</t>
  </si>
  <si>
    <t>St. Bernard Parish</t>
  </si>
  <si>
    <t>0500000US22089</t>
  </si>
  <si>
    <t>United States - Louisiana - St. Charles Parish</t>
  </si>
  <si>
    <t>St. Charles Parish</t>
  </si>
  <si>
    <t>0500000US22091</t>
  </si>
  <si>
    <t>United States - Louisiana - St. Helena Parish</t>
  </si>
  <si>
    <t>St. Helena Parish</t>
  </si>
  <si>
    <t>0500000US22093</t>
  </si>
  <si>
    <t>United States - Louisiana - St. James Parish</t>
  </si>
  <si>
    <t>St. James Parish</t>
  </si>
  <si>
    <t>0500000US22095</t>
  </si>
  <si>
    <t>United States - Louisiana - St. John the Baptist Parish</t>
  </si>
  <si>
    <t>St. John the Baptist Parish</t>
  </si>
  <si>
    <t>0500000US22097</t>
  </si>
  <si>
    <t>United States - Louisiana - St. Landry Parish</t>
  </si>
  <si>
    <t>St. Landry Parish</t>
  </si>
  <si>
    <t>0500000US22099</t>
  </si>
  <si>
    <t>United States - Louisiana - St. Martin Parish</t>
  </si>
  <si>
    <t>St. Martin Parish</t>
  </si>
  <si>
    <t>0500000US22101</t>
  </si>
  <si>
    <t>United States - Louisiana - St. Mary Parish</t>
  </si>
  <si>
    <t>St. Mary Parish</t>
  </si>
  <si>
    <t>0500000US22103</t>
  </si>
  <si>
    <t>United States - Louisiana - St. Tammany Parish</t>
  </si>
  <si>
    <t>St. Tammany Parish</t>
  </si>
  <si>
    <t>0500000US22105</t>
  </si>
  <si>
    <t>United States - Louisiana - Tangipahoa Parish</t>
  </si>
  <si>
    <t>Tangipahoa Parish</t>
  </si>
  <si>
    <t>0500000US22107</t>
  </si>
  <si>
    <t>United States - Louisiana - Tensas Parish</t>
  </si>
  <si>
    <t>Tensas Parish</t>
  </si>
  <si>
    <t>0500000US22109</t>
  </si>
  <si>
    <t>United States - Louisiana - Terrebonne Parish</t>
  </si>
  <si>
    <t>Terrebonne Parish</t>
  </si>
  <si>
    <t>0500000US22111</t>
  </si>
  <si>
    <t>United States - Louisiana - Union Parish</t>
  </si>
  <si>
    <t>Union Parish</t>
  </si>
  <si>
    <t>0500000US22113</t>
  </si>
  <si>
    <t>United States - Louisiana - Vermilion Parish</t>
  </si>
  <si>
    <t>Vermilion Parish</t>
  </si>
  <si>
    <t>0500000US22115</t>
  </si>
  <si>
    <t>United States - Louisiana - Vernon Parish</t>
  </si>
  <si>
    <t>Vernon Parish</t>
  </si>
  <si>
    <t>0500000US22117</t>
  </si>
  <si>
    <t>United States - Louisiana - Washington Parish</t>
  </si>
  <si>
    <t>Washington Parish</t>
  </si>
  <si>
    <t>0500000US22119</t>
  </si>
  <si>
    <t>United States - Louisiana - Webster Parish</t>
  </si>
  <si>
    <t>Webster Parish</t>
  </si>
  <si>
    <t>0500000US22121</t>
  </si>
  <si>
    <t>United States - Louisiana - West Baton Rouge Parish</t>
  </si>
  <si>
    <t>West Baton Rouge Parish</t>
  </si>
  <si>
    <t>0500000US22123</t>
  </si>
  <si>
    <t>United States - Louisiana - West Carroll Parish</t>
  </si>
  <si>
    <t>West Carroll Parish</t>
  </si>
  <si>
    <t>0500000US22125</t>
  </si>
  <si>
    <t>United States - Louisiana - West Feliciana Parish</t>
  </si>
  <si>
    <t>West Feliciana Parish</t>
  </si>
  <si>
    <t>0500000US22127</t>
  </si>
  <si>
    <t>United States - Louisiana - Winn Parish</t>
  </si>
  <si>
    <t>Winn Parish</t>
  </si>
  <si>
    <t>0400000US23</t>
  </si>
  <si>
    <t>United States - Maine</t>
  </si>
  <si>
    <t>Maine</t>
  </si>
  <si>
    <t>0500000US23001</t>
  </si>
  <si>
    <t>United States - Maine - Androscoggin County</t>
  </si>
  <si>
    <t>Androscoggin County</t>
  </si>
  <si>
    <t>0500000US23003</t>
  </si>
  <si>
    <t>United States - Maine - Aroostook County</t>
  </si>
  <si>
    <t>Aroostook County</t>
  </si>
  <si>
    <t>0500000US23005</t>
  </si>
  <si>
    <t>United States - Maine - Cumberland County</t>
  </si>
  <si>
    <t>0500000US23007</t>
  </si>
  <si>
    <t>United States - Maine - Franklin County</t>
  </si>
  <si>
    <t>0500000US23009</t>
  </si>
  <si>
    <t>United States - Maine - Hancock County</t>
  </si>
  <si>
    <t>0500000US23011</t>
  </si>
  <si>
    <t>United States - Maine - Kennebec County</t>
  </si>
  <si>
    <t>Kennebec County</t>
  </si>
  <si>
    <t>0500000US23013</t>
  </si>
  <si>
    <t>United States - Maine - Knox County</t>
  </si>
  <si>
    <t>0500000US23015</t>
  </si>
  <si>
    <t>United States - Maine - Lincoln County</t>
  </si>
  <si>
    <t>0500000US23017</t>
  </si>
  <si>
    <t>United States - Maine - Oxford County</t>
  </si>
  <si>
    <t>Oxford County</t>
  </si>
  <si>
    <t>0500000US23019</t>
  </si>
  <si>
    <t>United States - Maine - Penobscot County</t>
  </si>
  <si>
    <t>Penobscot County</t>
  </si>
  <si>
    <t>0500000US23021</t>
  </si>
  <si>
    <t>United States - Maine - Piscataquis County</t>
  </si>
  <si>
    <t>Piscataquis County</t>
  </si>
  <si>
    <t>0500000US23023</t>
  </si>
  <si>
    <t>United States - Maine - Sagadahoc County</t>
  </si>
  <si>
    <t>Sagadahoc County</t>
  </si>
  <si>
    <t>0500000US23025</t>
  </si>
  <si>
    <t>United States - Maine - Somerset County</t>
  </si>
  <si>
    <t>Somerset County</t>
  </si>
  <si>
    <t>0500000US23027</t>
  </si>
  <si>
    <t>United States - Maine - Waldo County</t>
  </si>
  <si>
    <t>Waldo County</t>
  </si>
  <si>
    <t>0500000US23029</t>
  </si>
  <si>
    <t>United States - Maine - Washington County</t>
  </si>
  <si>
    <t>0500000US23031</t>
  </si>
  <si>
    <t>United States - Maine - York County</t>
  </si>
  <si>
    <t>York County</t>
  </si>
  <si>
    <t>0400000US24</t>
  </si>
  <si>
    <t>United States - Maryland</t>
  </si>
  <si>
    <t>Maryland</t>
  </si>
  <si>
    <t>5773552(r42264)</t>
  </si>
  <si>
    <t>2378814(r18611)</t>
  </si>
  <si>
    <t>0500000US24001</t>
  </si>
  <si>
    <t>United States - Maryland - Allegany County</t>
  </si>
  <si>
    <t>Allegany County</t>
  </si>
  <si>
    <t>0500000US24003</t>
  </si>
  <si>
    <t>United States - Maryland - Anne Arundel County</t>
  </si>
  <si>
    <t>Anne Arundel County</t>
  </si>
  <si>
    <t>0500000US24005</t>
  </si>
  <si>
    <t>United States - Maryland - Baltimore County</t>
  </si>
  <si>
    <t>Baltimore County</t>
  </si>
  <si>
    <t>805029(r42279)</t>
  </si>
  <si>
    <t>335622(r18612)</t>
  </si>
  <si>
    <t>0500000US24009</t>
  </si>
  <si>
    <t>United States - Maryland - Calvert County</t>
  </si>
  <si>
    <t>Calvert County</t>
  </si>
  <si>
    <t>0500000US24011</t>
  </si>
  <si>
    <t>United States - Maryland - Caroline County</t>
  </si>
  <si>
    <t>Caroline County</t>
  </si>
  <si>
    <t>0500000US24013</t>
  </si>
  <si>
    <t>United States - Maryland - Carroll County</t>
  </si>
  <si>
    <t>0500000US24015</t>
  </si>
  <si>
    <t>United States - Maryland - Cecil County</t>
  </si>
  <si>
    <t>Cecil County</t>
  </si>
  <si>
    <t>0500000US24017</t>
  </si>
  <si>
    <t>United States - Maryland - Charles County</t>
  </si>
  <si>
    <t>Charles County</t>
  </si>
  <si>
    <t>0500000US24019</t>
  </si>
  <si>
    <t>United States - Maryland - Dorchester County</t>
  </si>
  <si>
    <t>Dorchester County</t>
  </si>
  <si>
    <t>0500000US24021</t>
  </si>
  <si>
    <t>United States - Maryland - Frederick County</t>
  </si>
  <si>
    <t>Frederick County</t>
  </si>
  <si>
    <t>0500000US24023</t>
  </si>
  <si>
    <t>United States - Maryland - Garrett County</t>
  </si>
  <si>
    <t>Garrett County</t>
  </si>
  <si>
    <t>0500000US24025</t>
  </si>
  <si>
    <t>United States - Maryland - Harford County</t>
  </si>
  <si>
    <t>Harford County</t>
  </si>
  <si>
    <t>0500000US24027</t>
  </si>
  <si>
    <t>United States - Maryland - Howard County</t>
  </si>
  <si>
    <t>0500000US24029</t>
  </si>
  <si>
    <t>United States - Maryland - Kent County</t>
  </si>
  <si>
    <t>0500000US24031</t>
  </si>
  <si>
    <t>United States - Maryland - Montgomery County</t>
  </si>
  <si>
    <t>0500000US24033</t>
  </si>
  <si>
    <t>United States - Maryland - Prince George's County</t>
  </si>
  <si>
    <t>Prince George's County</t>
  </si>
  <si>
    <t>0500000US24035</t>
  </si>
  <si>
    <t>United States - Maryland - Queen Anne's County</t>
  </si>
  <si>
    <t>Queen Anne's County</t>
  </si>
  <si>
    <t>0500000US24037</t>
  </si>
  <si>
    <t>United States - Maryland - St. Mary's County</t>
  </si>
  <si>
    <t>St. Mary's County</t>
  </si>
  <si>
    <t>0500000US24039</t>
  </si>
  <si>
    <t>United States - Maryland - Somerset County</t>
  </si>
  <si>
    <t>0500000US24041</t>
  </si>
  <si>
    <t>United States - Maryland - Talbot County</t>
  </si>
  <si>
    <t>0500000US24043</t>
  </si>
  <si>
    <t>United States - Maryland - Washington County</t>
  </si>
  <si>
    <t>0500000US24045</t>
  </si>
  <si>
    <t>United States - Maryland - Wicomico County</t>
  </si>
  <si>
    <t>Wicomico County</t>
  </si>
  <si>
    <t>0500000US24047</t>
  </si>
  <si>
    <t>United States - Maryland - Worcester County</t>
  </si>
  <si>
    <t>Worcester County</t>
  </si>
  <si>
    <t>0500000US24510</t>
  </si>
  <si>
    <t>United States - Maryland - Baltimore city</t>
  </si>
  <si>
    <t>Baltimore city</t>
  </si>
  <si>
    <t>620961(r42352)</t>
  </si>
  <si>
    <t>296685(r18689)</t>
  </si>
  <si>
    <t>0400000US25</t>
  </si>
  <si>
    <t>United States - Massachusetts</t>
  </si>
  <si>
    <t>Massachusetts</t>
  </si>
  <si>
    <t>0500000US25001</t>
  </si>
  <si>
    <t>United States - Massachusetts - Barnstable County</t>
  </si>
  <si>
    <t>Barnstable County</t>
  </si>
  <si>
    <t>0500000US25003</t>
  </si>
  <si>
    <t>United States - Massachusetts - Berkshire County</t>
  </si>
  <si>
    <t>Berkshire County</t>
  </si>
  <si>
    <t>0500000US25005</t>
  </si>
  <si>
    <t>United States - Massachusetts - Bristol County</t>
  </si>
  <si>
    <t>Bristol County</t>
  </si>
  <si>
    <t>0500000US25007</t>
  </si>
  <si>
    <t>United States - Massachusetts - Dukes County</t>
  </si>
  <si>
    <t>Dukes County</t>
  </si>
  <si>
    <t>0500000US25009</t>
  </si>
  <si>
    <t>United States - Massachusetts - Essex County</t>
  </si>
  <si>
    <t>Essex County</t>
  </si>
  <si>
    <t>0500000US25011</t>
  </si>
  <si>
    <t>United States - Massachusetts - Franklin County</t>
  </si>
  <si>
    <t>0500000US25013</t>
  </si>
  <si>
    <t>United States - Massachusetts - Hampden County</t>
  </si>
  <si>
    <t>Hampden County</t>
  </si>
  <si>
    <t>0500000US25015</t>
  </si>
  <si>
    <t>United States - Massachusetts - Hampshire County</t>
  </si>
  <si>
    <t>Hampshire County</t>
  </si>
  <si>
    <t>0500000US25017</t>
  </si>
  <si>
    <t>United States - Massachusetts - Middlesex County</t>
  </si>
  <si>
    <t>0500000US25019</t>
  </si>
  <si>
    <t>United States - Massachusetts - Nantucket County</t>
  </si>
  <si>
    <t>Nantucket County</t>
  </si>
  <si>
    <t>0500000US25021</t>
  </si>
  <si>
    <t>United States - Massachusetts - Norfolk County</t>
  </si>
  <si>
    <t>Norfolk County</t>
  </si>
  <si>
    <t>670850(r45073)</t>
  </si>
  <si>
    <t>0500000US25023</t>
  </si>
  <si>
    <t>United States - Massachusetts - Plymouth County</t>
  </si>
  <si>
    <t>0500000US25025</t>
  </si>
  <si>
    <t>United States - Massachusetts - Suffolk County</t>
  </si>
  <si>
    <t>Suffolk County</t>
  </si>
  <si>
    <t>722023(r45082)</t>
  </si>
  <si>
    <t>0500000US25027</t>
  </si>
  <si>
    <t>United States - Massachusetts - Worcester County</t>
  </si>
  <si>
    <t>0400000US26</t>
  </si>
  <si>
    <t>United States - Michigan</t>
  </si>
  <si>
    <t>Michigan</t>
  </si>
  <si>
    <t>9883640(r45127)</t>
  </si>
  <si>
    <t>4532233(r21600)</t>
  </si>
  <si>
    <t>0500000US26001</t>
  </si>
  <si>
    <t>United States - Michigan - Alcona County</t>
  </si>
  <si>
    <t>Alcona County</t>
  </si>
  <si>
    <t>0500000US26003</t>
  </si>
  <si>
    <t>United States - Michigan - Alger County</t>
  </si>
  <si>
    <t>Alger County</t>
  </si>
  <si>
    <t>0500000US26005</t>
  </si>
  <si>
    <t>United States - Michigan - Allegan County</t>
  </si>
  <si>
    <t>Allegan County</t>
  </si>
  <si>
    <t>0500000US26007</t>
  </si>
  <si>
    <t>United States - Michigan - Alpena County</t>
  </si>
  <si>
    <t>Alpena County</t>
  </si>
  <si>
    <t>0500000US26009</t>
  </si>
  <si>
    <t>United States - Michigan - Antrim County</t>
  </si>
  <si>
    <t>Antrim County</t>
  </si>
  <si>
    <t>0500000US26011</t>
  </si>
  <si>
    <t>United States - Michigan - Arenac County</t>
  </si>
  <si>
    <t>Arenac County</t>
  </si>
  <si>
    <t>0500000US26013</t>
  </si>
  <si>
    <t>United States - Michigan - Baraga County</t>
  </si>
  <si>
    <t>Baraga County</t>
  </si>
  <si>
    <t>0500000US26015</t>
  </si>
  <si>
    <t>United States - Michigan - Barry County</t>
  </si>
  <si>
    <t>Barry County</t>
  </si>
  <si>
    <t>0500000US26017</t>
  </si>
  <si>
    <t>United States - Michigan - Bay County</t>
  </si>
  <si>
    <t>0500000US26019</t>
  </si>
  <si>
    <t>United States - Michigan - Benzie County</t>
  </si>
  <si>
    <t>Benzie County</t>
  </si>
  <si>
    <t>0500000US26021</t>
  </si>
  <si>
    <t>United States - Michigan - Berrien County</t>
  </si>
  <si>
    <t>0500000US26023</t>
  </si>
  <si>
    <t>United States - Michigan - Branch County</t>
  </si>
  <si>
    <t>Branch County</t>
  </si>
  <si>
    <t>0500000US26025</t>
  </si>
  <si>
    <t>United States - Michigan - Calhoun County</t>
  </si>
  <si>
    <t>0500000US26027</t>
  </si>
  <si>
    <t>United States - Michigan - Cass County</t>
  </si>
  <si>
    <t>0500000US26029</t>
  </si>
  <si>
    <t>United States - Michigan - Charlevoix County</t>
  </si>
  <si>
    <t>Charlevoix County</t>
  </si>
  <si>
    <t>0500000US26031</t>
  </si>
  <si>
    <t>United States - Michigan - Cheboygan County</t>
  </si>
  <si>
    <t>Cheboygan County</t>
  </si>
  <si>
    <t>0500000US26033</t>
  </si>
  <si>
    <t>United States - Michigan - Chippewa County</t>
  </si>
  <si>
    <t>Chippewa County</t>
  </si>
  <si>
    <t>0500000US26035</t>
  </si>
  <si>
    <t>United States - Michigan - Clare County</t>
  </si>
  <si>
    <t>Clare County</t>
  </si>
  <si>
    <t>0500000US26037</t>
  </si>
  <si>
    <t>United States - Michigan - Clinton County</t>
  </si>
  <si>
    <t>0500000US26039</t>
  </si>
  <si>
    <t>United States - Michigan - Crawford County</t>
  </si>
  <si>
    <t>0500000US26041</t>
  </si>
  <si>
    <t>United States - Michigan - Delta County</t>
  </si>
  <si>
    <t>0500000US26043</t>
  </si>
  <si>
    <t>United States - Michigan - Dickinson County</t>
  </si>
  <si>
    <t>0500000US26045</t>
  </si>
  <si>
    <t>United States - Michigan - Eaton County</t>
  </si>
  <si>
    <t>Eaton County</t>
  </si>
  <si>
    <t>0500000US26047</t>
  </si>
  <si>
    <t>United States - Michigan - Emmet County</t>
  </si>
  <si>
    <t>0500000US26049</t>
  </si>
  <si>
    <t>United States - Michigan - Genesee County</t>
  </si>
  <si>
    <t>Genesee County</t>
  </si>
  <si>
    <t>0500000US26051</t>
  </si>
  <si>
    <t>United States - Michigan - Gladwin County</t>
  </si>
  <si>
    <t>Gladwin County</t>
  </si>
  <si>
    <t>0500000US26053</t>
  </si>
  <si>
    <t>United States - Michigan - Gogebic County</t>
  </si>
  <si>
    <t>Gogebic County</t>
  </si>
  <si>
    <t>0500000US26055</t>
  </si>
  <si>
    <t>United States - Michigan - Grand Traverse County</t>
  </si>
  <si>
    <t>Grand Traverse County</t>
  </si>
  <si>
    <t>0500000US26057</t>
  </si>
  <si>
    <t>United States - Michigan - Gratiot County</t>
  </si>
  <si>
    <t>Gratiot County</t>
  </si>
  <si>
    <t>0500000US26059</t>
  </si>
  <si>
    <t>United States - Michigan - Hillsdale County</t>
  </si>
  <si>
    <t>Hillsdale County</t>
  </si>
  <si>
    <t>0500000US26061</t>
  </si>
  <si>
    <t>United States - Michigan - Houghton County</t>
  </si>
  <si>
    <t>Houghton County</t>
  </si>
  <si>
    <t>0500000US26063</t>
  </si>
  <si>
    <t>United States - Michigan - Huron County</t>
  </si>
  <si>
    <t>Huron County</t>
  </si>
  <si>
    <t>0500000US26065</t>
  </si>
  <si>
    <t>United States - Michigan - Ingham County</t>
  </si>
  <si>
    <t>Ingham County</t>
  </si>
  <si>
    <t>0500000US26067</t>
  </si>
  <si>
    <t>United States - Michigan - Ionia County</t>
  </si>
  <si>
    <t>Ionia County</t>
  </si>
  <si>
    <t>0500000US26069</t>
  </si>
  <si>
    <t>United States - Michigan - Iosco County</t>
  </si>
  <si>
    <t>Iosco County</t>
  </si>
  <si>
    <t>0500000US26071</t>
  </si>
  <si>
    <t>United States - Michigan - Iron County</t>
  </si>
  <si>
    <t>Iron County</t>
  </si>
  <si>
    <t>0500000US26073</t>
  </si>
  <si>
    <t>United States - Michigan - Isabella County</t>
  </si>
  <si>
    <t>Isabella County</t>
  </si>
  <si>
    <t>0500000US26075</t>
  </si>
  <si>
    <t>United States - Michigan - Jackson County</t>
  </si>
  <si>
    <t>0500000US26077</t>
  </si>
  <si>
    <t>United States - Michigan - Kalamazoo County</t>
  </si>
  <si>
    <t>Kalamazoo County</t>
  </si>
  <si>
    <t>0500000US26079</t>
  </si>
  <si>
    <t>United States - Michigan - Kalkaska County</t>
  </si>
  <si>
    <t>Kalkaska County</t>
  </si>
  <si>
    <t>0500000US26081</t>
  </si>
  <si>
    <t>United States - Michigan - Kent County</t>
  </si>
  <si>
    <t>0500000US26083</t>
  </si>
  <si>
    <t>United States - Michigan - Keweenaw County</t>
  </si>
  <si>
    <t>Keweenaw County</t>
  </si>
  <si>
    <t>0500000US26085</t>
  </si>
  <si>
    <t>United States - Michigan - Lake County</t>
  </si>
  <si>
    <t>0500000US26087</t>
  </si>
  <si>
    <t>United States - Michigan - Lapeer County</t>
  </si>
  <si>
    <t>Lapeer County</t>
  </si>
  <si>
    <t>0500000US26089</t>
  </si>
  <si>
    <t>United States - Michigan - Leelanau County</t>
  </si>
  <si>
    <t>Leelanau County</t>
  </si>
  <si>
    <t>0500000US26091</t>
  </si>
  <si>
    <t>United States - Michigan - Lenawee County</t>
  </si>
  <si>
    <t>Lenawee County</t>
  </si>
  <si>
    <t>0500000US26093</t>
  </si>
  <si>
    <t>United States - Michigan - Livingston County</t>
  </si>
  <si>
    <t>0500000US26095</t>
  </si>
  <si>
    <t>United States - Michigan - Luce County</t>
  </si>
  <si>
    <t>Luce County</t>
  </si>
  <si>
    <t>0500000US26097</t>
  </si>
  <si>
    <t>United States - Michigan - Mackinac County</t>
  </si>
  <si>
    <t>Mackinac County</t>
  </si>
  <si>
    <t>0500000US26099</t>
  </si>
  <si>
    <t>United States - Michigan - Macomb County</t>
  </si>
  <si>
    <t>Macomb County</t>
  </si>
  <si>
    <t>0500000US26101</t>
  </si>
  <si>
    <t>United States - Michigan - Manistee County</t>
  </si>
  <si>
    <t>Manistee County</t>
  </si>
  <si>
    <t>0500000US26103</t>
  </si>
  <si>
    <t>United States - Michigan - Marquette County</t>
  </si>
  <si>
    <t>Marquette County</t>
  </si>
  <si>
    <t>0500000US26105</t>
  </si>
  <si>
    <t>United States - Michigan - Mason County</t>
  </si>
  <si>
    <t>0500000US26107</t>
  </si>
  <si>
    <t>United States - Michigan - Mecosta County</t>
  </si>
  <si>
    <t>Mecosta County</t>
  </si>
  <si>
    <t>0500000US26109</t>
  </si>
  <si>
    <t>United States - Michigan - Menominee County</t>
  </si>
  <si>
    <t>Menominee County</t>
  </si>
  <si>
    <t>0500000US26111</t>
  </si>
  <si>
    <t>United States - Michigan - Midland County</t>
  </si>
  <si>
    <t>Midland County</t>
  </si>
  <si>
    <t>0500000US26113</t>
  </si>
  <si>
    <t>United States - Michigan - Missaukee County</t>
  </si>
  <si>
    <t>Missaukee County</t>
  </si>
  <si>
    <t>0500000US26115</t>
  </si>
  <si>
    <t>United States - Michigan - Monroe County</t>
  </si>
  <si>
    <t>0500000US26117</t>
  </si>
  <si>
    <t>United States - Michigan - Montcalm County</t>
  </si>
  <si>
    <t>Montcalm County</t>
  </si>
  <si>
    <t>0500000US26119</t>
  </si>
  <si>
    <t>United States - Michigan - Montmorency County</t>
  </si>
  <si>
    <t>Montmorency County</t>
  </si>
  <si>
    <t>0500000US26121</t>
  </si>
  <si>
    <t>United States - Michigan - Muskegon County</t>
  </si>
  <si>
    <t>Muskegon County</t>
  </si>
  <si>
    <t>0500000US26123</t>
  </si>
  <si>
    <t>United States - Michigan - Newaygo County</t>
  </si>
  <si>
    <t>Newaygo County</t>
  </si>
  <si>
    <t>0500000US26125</t>
  </si>
  <si>
    <t>United States - Michigan - Oakland County</t>
  </si>
  <si>
    <t>Oakland County</t>
  </si>
  <si>
    <t>0500000US26127</t>
  </si>
  <si>
    <t>United States - Michigan - Oceana County</t>
  </si>
  <si>
    <t>Oceana County</t>
  </si>
  <si>
    <t>0500000US26129</t>
  </si>
  <si>
    <t>United States - Michigan - Ogemaw County</t>
  </si>
  <si>
    <t>Ogemaw County</t>
  </si>
  <si>
    <t>0500000US26131</t>
  </si>
  <si>
    <t>United States - Michigan - Ontonagon County</t>
  </si>
  <si>
    <t>Ontonagon County</t>
  </si>
  <si>
    <t>0500000US26133</t>
  </si>
  <si>
    <t>United States - Michigan - Osceola County</t>
  </si>
  <si>
    <t>0500000US26135</t>
  </si>
  <si>
    <t>United States - Michigan - Oscoda County</t>
  </si>
  <si>
    <t>Oscoda County</t>
  </si>
  <si>
    <t>0500000US26137</t>
  </si>
  <si>
    <t>United States - Michigan - Otsego County</t>
  </si>
  <si>
    <t>Otsego County</t>
  </si>
  <si>
    <t>0500000US26139</t>
  </si>
  <si>
    <t>United States - Michigan - Ottawa County</t>
  </si>
  <si>
    <t>0500000US26141</t>
  </si>
  <si>
    <t>United States - Michigan - Presque Isle County</t>
  </si>
  <si>
    <t>Presque Isle County</t>
  </si>
  <si>
    <t>0500000US26143</t>
  </si>
  <si>
    <t>United States - Michigan - Roscommon County</t>
  </si>
  <si>
    <t>Roscommon County</t>
  </si>
  <si>
    <t>0500000US26145</t>
  </si>
  <si>
    <t>United States - Michigan - Saginaw County</t>
  </si>
  <si>
    <t>Saginaw County</t>
  </si>
  <si>
    <t>0500000US26147</t>
  </si>
  <si>
    <t>United States - Michigan - St. Clair County</t>
  </si>
  <si>
    <t>0500000US26149</t>
  </si>
  <si>
    <t>United States - Michigan - St. Joseph County</t>
  </si>
  <si>
    <t>0500000US26151</t>
  </si>
  <si>
    <t>United States - Michigan - Sanilac County</t>
  </si>
  <si>
    <t>Sanilac County</t>
  </si>
  <si>
    <t>0500000US26153</t>
  </si>
  <si>
    <t>United States - Michigan - Schoolcraft County</t>
  </si>
  <si>
    <t>Schoolcraft County</t>
  </si>
  <si>
    <t>0500000US26155</t>
  </si>
  <si>
    <t>United States - Michigan - Shiawassee County</t>
  </si>
  <si>
    <t>Shiawassee County</t>
  </si>
  <si>
    <t>0500000US26157</t>
  </si>
  <si>
    <t>United States - Michigan - Tuscola County</t>
  </si>
  <si>
    <t>Tuscola County</t>
  </si>
  <si>
    <t>0500000US26159</t>
  </si>
  <si>
    <t>United States - Michigan - Van Buren County</t>
  </si>
  <si>
    <t>0500000US26161</t>
  </si>
  <si>
    <t>United States - Michigan - Washtenaw County</t>
  </si>
  <si>
    <t>Washtenaw County</t>
  </si>
  <si>
    <t>0500000US26163</t>
  </si>
  <si>
    <t>United States - Michigan - Wayne County</t>
  </si>
  <si>
    <t>1820584(r45185)</t>
  </si>
  <si>
    <t>821693(r21655)</t>
  </si>
  <si>
    <t>0500000US26165</t>
  </si>
  <si>
    <t>United States - Michigan - Wexford County</t>
  </si>
  <si>
    <t>Wexford County</t>
  </si>
  <si>
    <t>0400000US27</t>
  </si>
  <si>
    <t>United States - Minnesota</t>
  </si>
  <si>
    <t>Minnesota</t>
  </si>
  <si>
    <t>0500000US27001</t>
  </si>
  <si>
    <t>United States - Minnesota - Aitkin County</t>
  </si>
  <si>
    <t>Aitkin County</t>
  </si>
  <si>
    <t>0500000US27003</t>
  </si>
  <si>
    <t>United States - Minnesota - Anoka County</t>
  </si>
  <si>
    <t>Anoka County</t>
  </si>
  <si>
    <t>0500000US27005</t>
  </si>
  <si>
    <t>United States - Minnesota - Becker County</t>
  </si>
  <si>
    <t>Becker County</t>
  </si>
  <si>
    <t>0500000US27007</t>
  </si>
  <si>
    <t>United States - Minnesota - Beltrami County</t>
  </si>
  <si>
    <t>Beltrami County</t>
  </si>
  <si>
    <t>0500000US27009</t>
  </si>
  <si>
    <t>United States - Minnesota - Benton County</t>
  </si>
  <si>
    <t>0500000US27011</t>
  </si>
  <si>
    <t>United States - Minnesota - Big Stone County</t>
  </si>
  <si>
    <t>Big Stone County</t>
  </si>
  <si>
    <t>0500000US27013</t>
  </si>
  <si>
    <t>United States - Minnesota - Blue Earth County</t>
  </si>
  <si>
    <t>Blue Earth County</t>
  </si>
  <si>
    <t>0500000US27015</t>
  </si>
  <si>
    <t>United States - Minnesota - Brown County</t>
  </si>
  <si>
    <t>0500000US27017</t>
  </si>
  <si>
    <t>United States - Minnesota - Carlton County</t>
  </si>
  <si>
    <t>Carlton County</t>
  </si>
  <si>
    <t>0500000US27019</t>
  </si>
  <si>
    <t>United States - Minnesota - Carver County</t>
  </si>
  <si>
    <t>Carver County</t>
  </si>
  <si>
    <t>0500000US27021</t>
  </si>
  <si>
    <t>United States - Minnesota - Cass County</t>
  </si>
  <si>
    <t>0500000US27023</t>
  </si>
  <si>
    <t>United States - Minnesota - Chippewa County</t>
  </si>
  <si>
    <t>0500000US27025</t>
  </si>
  <si>
    <t>United States - Minnesota - Chisago County</t>
  </si>
  <si>
    <t>Chisago County</t>
  </si>
  <si>
    <t>0500000US27027</t>
  </si>
  <si>
    <t>United States - Minnesota - Clay County</t>
  </si>
  <si>
    <t>0500000US27029</t>
  </si>
  <si>
    <t>United States - Minnesota - Clearwater County</t>
  </si>
  <si>
    <t>0500000US27031</t>
  </si>
  <si>
    <t>United States - Minnesota - Cook County</t>
  </si>
  <si>
    <t>0500000US27033</t>
  </si>
  <si>
    <t>United States - Minnesota - Cottonwood County</t>
  </si>
  <si>
    <t>Cottonwood County</t>
  </si>
  <si>
    <t>0500000US27035</t>
  </si>
  <si>
    <t>United States - Minnesota - Crow Wing County</t>
  </si>
  <si>
    <t>Crow Wing County</t>
  </si>
  <si>
    <t>0500000US27037</t>
  </si>
  <si>
    <t>United States - Minnesota - Dakota County</t>
  </si>
  <si>
    <t>Dakota County</t>
  </si>
  <si>
    <t>0500000US27039</t>
  </si>
  <si>
    <t>United States - Minnesota - Dodge County</t>
  </si>
  <si>
    <t>0500000US27041</t>
  </si>
  <si>
    <t>United States - Minnesota - Douglas County</t>
  </si>
  <si>
    <t>0500000US27043</t>
  </si>
  <si>
    <t>United States - Minnesota - Faribault County</t>
  </si>
  <si>
    <t>Faribault County</t>
  </si>
  <si>
    <t>0500000US27045</t>
  </si>
  <si>
    <t>United States - Minnesota - Fillmore County</t>
  </si>
  <si>
    <t>Fillmore County</t>
  </si>
  <si>
    <t>0500000US27047</t>
  </si>
  <si>
    <t>United States - Minnesota - Freeborn County</t>
  </si>
  <si>
    <t>Freeborn County</t>
  </si>
  <si>
    <t>0500000US27049</t>
  </si>
  <si>
    <t>United States - Minnesota - Goodhue County</t>
  </si>
  <si>
    <t>Goodhue County</t>
  </si>
  <si>
    <t>0500000US27051</t>
  </si>
  <si>
    <t>United States - Minnesota - Grant County</t>
  </si>
  <si>
    <t>0500000US27053</t>
  </si>
  <si>
    <t>United States - Minnesota - Hennepin County</t>
  </si>
  <si>
    <t>Hennepin County</t>
  </si>
  <si>
    <t>0500000US27055</t>
  </si>
  <si>
    <t>United States - Minnesota - Houston County</t>
  </si>
  <si>
    <t>0500000US27057</t>
  </si>
  <si>
    <t>United States - Minnesota - Hubbard County</t>
  </si>
  <si>
    <t>Hubbard County</t>
  </si>
  <si>
    <t>0500000US27059</t>
  </si>
  <si>
    <t>United States - Minnesota - Isanti County</t>
  </si>
  <si>
    <t>Isanti County</t>
  </si>
  <si>
    <t>0500000US27061</t>
  </si>
  <si>
    <t>United States - Minnesota - Itasca County</t>
  </si>
  <si>
    <t>Itasca County</t>
  </si>
  <si>
    <t>0500000US27063</t>
  </si>
  <si>
    <t>United States - Minnesota - Jackson County</t>
  </si>
  <si>
    <t>0500000US27065</t>
  </si>
  <si>
    <t>United States - Minnesota - Kanabec County</t>
  </si>
  <si>
    <t>Kanabec County</t>
  </si>
  <si>
    <t>0500000US27067</t>
  </si>
  <si>
    <t>United States - Minnesota - Kandiyohi County</t>
  </si>
  <si>
    <t>Kandiyohi County</t>
  </si>
  <si>
    <t>0500000US27069</t>
  </si>
  <si>
    <t>United States - Minnesota - Kittson County</t>
  </si>
  <si>
    <t>Kittson County</t>
  </si>
  <si>
    <t>0500000US27071</t>
  </si>
  <si>
    <t>United States - Minnesota - Koochiching County</t>
  </si>
  <si>
    <t>Koochiching County</t>
  </si>
  <si>
    <t>0500000US27073</t>
  </si>
  <si>
    <t>United States - Minnesota - Lac qui Parle County</t>
  </si>
  <si>
    <t>Lac qui Parle County</t>
  </si>
  <si>
    <t>0500000US27075</t>
  </si>
  <si>
    <t>United States - Minnesota - Lake County</t>
  </si>
  <si>
    <t>0500000US27077</t>
  </si>
  <si>
    <t>United States - Minnesota - Lake of the Woods County</t>
  </si>
  <si>
    <t>Lake of the Woods County</t>
  </si>
  <si>
    <t>0500000US27079</t>
  </si>
  <si>
    <t>United States - Minnesota - Le Sueur County</t>
  </si>
  <si>
    <t>Le Sueur County</t>
  </si>
  <si>
    <t>0500000US27081</t>
  </si>
  <si>
    <t>United States - Minnesota - Lincoln County</t>
  </si>
  <si>
    <t>0500000US27083</t>
  </si>
  <si>
    <t>United States - Minnesota - Lyon County</t>
  </si>
  <si>
    <t>0500000US27085</t>
  </si>
  <si>
    <t>United States - Minnesota - McLeod County</t>
  </si>
  <si>
    <t>McLeod County</t>
  </si>
  <si>
    <t>0500000US27087</t>
  </si>
  <si>
    <t>United States - Minnesota - Mahnomen County</t>
  </si>
  <si>
    <t>Mahnomen County</t>
  </si>
  <si>
    <t>0500000US27089</t>
  </si>
  <si>
    <t>United States - Minnesota - Marshall County</t>
  </si>
  <si>
    <t>0500000US27091</t>
  </si>
  <si>
    <t>United States - Minnesota - Martin County</t>
  </si>
  <si>
    <t>0500000US27093</t>
  </si>
  <si>
    <t>United States - Minnesota - Meeker County</t>
  </si>
  <si>
    <t>Meeker County</t>
  </si>
  <si>
    <t>0500000US27095</t>
  </si>
  <si>
    <t>United States - Minnesota - Mille Lacs County</t>
  </si>
  <si>
    <t>Mille Lacs County</t>
  </si>
  <si>
    <t>0500000US27097</t>
  </si>
  <si>
    <t>United States - Minnesota - Morrison County</t>
  </si>
  <si>
    <t>Morrison County</t>
  </si>
  <si>
    <t>0500000US27099</t>
  </si>
  <si>
    <t>United States - Minnesota - Mower County</t>
  </si>
  <si>
    <t>Mower County</t>
  </si>
  <si>
    <t>0500000US27101</t>
  </si>
  <si>
    <t>United States - Minnesota - Murray County</t>
  </si>
  <si>
    <t>0500000US27103</t>
  </si>
  <si>
    <t>United States - Minnesota - Nicollet County</t>
  </si>
  <si>
    <t>Nicollet County</t>
  </si>
  <si>
    <t>0500000US27105</t>
  </si>
  <si>
    <t>United States - Minnesota - Nobles County</t>
  </si>
  <si>
    <t>Nobles County</t>
  </si>
  <si>
    <t>0500000US27107</t>
  </si>
  <si>
    <t>United States - Minnesota - Norman County</t>
  </si>
  <si>
    <t>Norman County</t>
  </si>
  <si>
    <t>0500000US27109</t>
  </si>
  <si>
    <t>United States - Minnesota - Olmsted County</t>
  </si>
  <si>
    <t>Olmsted County</t>
  </si>
  <si>
    <t>0500000US27111</t>
  </si>
  <si>
    <t>United States - Minnesota - Otter Tail County</t>
  </si>
  <si>
    <t>Otter Tail County</t>
  </si>
  <si>
    <t>0500000US27113</t>
  </si>
  <si>
    <t>United States - Minnesota - Pennington County</t>
  </si>
  <si>
    <t>Pennington County</t>
  </si>
  <si>
    <t>0500000US27115</t>
  </si>
  <si>
    <t>United States - Minnesota - Pine County</t>
  </si>
  <si>
    <t>Pine County</t>
  </si>
  <si>
    <t>0500000US27117</t>
  </si>
  <si>
    <t>United States - Minnesota - Pipestone County</t>
  </si>
  <si>
    <t>Pipestone County</t>
  </si>
  <si>
    <t>0500000US27119</t>
  </si>
  <si>
    <t>United States - Minnesota - Polk County</t>
  </si>
  <si>
    <t>0500000US27121</t>
  </si>
  <si>
    <t>United States - Minnesota - Pope County</t>
  </si>
  <si>
    <t>0500000US27123</t>
  </si>
  <si>
    <t>United States - Minnesota - Ramsey County</t>
  </si>
  <si>
    <t>Ramsey County</t>
  </si>
  <si>
    <t>0500000US27125</t>
  </si>
  <si>
    <t>United States - Minnesota - Red Lake County</t>
  </si>
  <si>
    <t>Red Lake County</t>
  </si>
  <si>
    <t>0500000US27127</t>
  </si>
  <si>
    <t>United States - Minnesota - Redwood County</t>
  </si>
  <si>
    <t>Redwood County</t>
  </si>
  <si>
    <t>0500000US27129</t>
  </si>
  <si>
    <t>United States - Minnesota - Renville County</t>
  </si>
  <si>
    <t>Renville County</t>
  </si>
  <si>
    <t>0500000US27131</t>
  </si>
  <si>
    <t>United States - Minnesota - Rice County</t>
  </si>
  <si>
    <t>0500000US27133</t>
  </si>
  <si>
    <t>United States - Minnesota - Rock County</t>
  </si>
  <si>
    <t>Rock County</t>
  </si>
  <si>
    <t>0500000US27135</t>
  </si>
  <si>
    <t>United States - Minnesota - Roseau County</t>
  </si>
  <si>
    <t>Roseau County</t>
  </si>
  <si>
    <t>0500000US27137</t>
  </si>
  <si>
    <t>United States - Minnesota - St. Louis County</t>
  </si>
  <si>
    <t>St. Louis County</t>
  </si>
  <si>
    <t>0500000US27139</t>
  </si>
  <si>
    <t>United States - Minnesota - Scott County</t>
  </si>
  <si>
    <t>0500000US27141</t>
  </si>
  <si>
    <t>United States - Minnesota - Sherburne County</t>
  </si>
  <si>
    <t>Sherburne County</t>
  </si>
  <si>
    <t>0500000US27143</t>
  </si>
  <si>
    <t>United States - Minnesota - Sibley County</t>
  </si>
  <si>
    <t>Sibley County</t>
  </si>
  <si>
    <t>0500000US27145</t>
  </si>
  <si>
    <t>United States - Minnesota - Stearns County</t>
  </si>
  <si>
    <t>Stearns County</t>
  </si>
  <si>
    <t>0500000US27147</t>
  </si>
  <si>
    <t>United States - Minnesota - Steele County</t>
  </si>
  <si>
    <t>Steele County</t>
  </si>
  <si>
    <t>0500000US27149</t>
  </si>
  <si>
    <t>United States - Minnesota - Stevens County</t>
  </si>
  <si>
    <t>0500000US27151</t>
  </si>
  <si>
    <t>United States - Minnesota - Swift County</t>
  </si>
  <si>
    <t>Swift County</t>
  </si>
  <si>
    <t>0500000US27153</t>
  </si>
  <si>
    <t>United States - Minnesota - Todd County</t>
  </si>
  <si>
    <t>0500000US27155</t>
  </si>
  <si>
    <t>United States - Minnesota - Traverse County</t>
  </si>
  <si>
    <t>Traverse County</t>
  </si>
  <si>
    <t>0500000US27157</t>
  </si>
  <si>
    <t>United States - Minnesota - Wabasha County</t>
  </si>
  <si>
    <t>Wabasha County</t>
  </si>
  <si>
    <t>0500000US27159</t>
  </si>
  <si>
    <t>United States - Minnesota - Wadena County</t>
  </si>
  <si>
    <t>Wadena County</t>
  </si>
  <si>
    <t>0500000US27161</t>
  </si>
  <si>
    <t>United States - Minnesota - Waseca County</t>
  </si>
  <si>
    <t>Waseca County</t>
  </si>
  <si>
    <t>0500000US27163</t>
  </si>
  <si>
    <t>United States - Minnesota - Washington County</t>
  </si>
  <si>
    <t>0500000US27165</t>
  </si>
  <si>
    <t>United States - Minnesota - Watonwan County</t>
  </si>
  <si>
    <t>Watonwan County</t>
  </si>
  <si>
    <t>0500000US27167</t>
  </si>
  <si>
    <t>United States - Minnesota - Wilkin County</t>
  </si>
  <si>
    <t>Wilkin County</t>
  </si>
  <si>
    <t>0500000US27169</t>
  </si>
  <si>
    <t>United States - Minnesota - Winona County</t>
  </si>
  <si>
    <t>Winona County</t>
  </si>
  <si>
    <t>0500000US27171</t>
  </si>
  <si>
    <t>United States - Minnesota - Wright County</t>
  </si>
  <si>
    <t>0500000US27173</t>
  </si>
  <si>
    <t>United States - Minnesota - Yellow Medicine County</t>
  </si>
  <si>
    <t>Yellow Medicine County</t>
  </si>
  <si>
    <t>0400000US28</t>
  </si>
  <si>
    <t>United States - Mississippi</t>
  </si>
  <si>
    <t>Mississippi</t>
  </si>
  <si>
    <t>0500000US28001</t>
  </si>
  <si>
    <t>United States - Mississippi - Adams County</t>
  </si>
  <si>
    <t>0500000US28003</t>
  </si>
  <si>
    <t>United States - Mississippi - Alcorn County</t>
  </si>
  <si>
    <t>Alcorn County</t>
  </si>
  <si>
    <t>0500000US28005</t>
  </si>
  <si>
    <t>United States - Mississippi - Amite County</t>
  </si>
  <si>
    <t>Amite County</t>
  </si>
  <si>
    <t>0500000US28007</t>
  </si>
  <si>
    <t>United States - Mississippi - Attala County</t>
  </si>
  <si>
    <t>Attala County</t>
  </si>
  <si>
    <t>0500000US28009</t>
  </si>
  <si>
    <t>United States - Mississippi - Benton County</t>
  </si>
  <si>
    <t>0500000US28011</t>
  </si>
  <si>
    <t>United States - Mississippi - Bolivar County</t>
  </si>
  <si>
    <t>Bolivar County</t>
  </si>
  <si>
    <t>0500000US28013</t>
  </si>
  <si>
    <t>United States - Mississippi - Calhoun County</t>
  </si>
  <si>
    <t>0500000US28015</t>
  </si>
  <si>
    <t>United States - Mississippi - Carroll County</t>
  </si>
  <si>
    <t>0500000US28017</t>
  </si>
  <si>
    <t>United States - Mississippi - Chickasaw County</t>
  </si>
  <si>
    <t>0500000US28019</t>
  </si>
  <si>
    <t>United States - Mississippi - Choctaw County</t>
  </si>
  <si>
    <t>0500000US28021</t>
  </si>
  <si>
    <t>United States - Mississippi - Claiborne County</t>
  </si>
  <si>
    <t>Claiborne County</t>
  </si>
  <si>
    <t>0500000US28023</t>
  </si>
  <si>
    <t>United States - Mississippi - Clarke County</t>
  </si>
  <si>
    <t>0500000US28025</t>
  </si>
  <si>
    <t>United States - Mississippi - Clay County</t>
  </si>
  <si>
    <t>0500000US28027</t>
  </si>
  <si>
    <t>United States - Mississippi - Coahoma County</t>
  </si>
  <si>
    <t>Coahoma County</t>
  </si>
  <si>
    <t>0500000US28029</t>
  </si>
  <si>
    <t>United States - Mississippi - Copiah County</t>
  </si>
  <si>
    <t>Copiah County</t>
  </si>
  <si>
    <t>0500000US28031</t>
  </si>
  <si>
    <t>United States - Mississippi - Covington County</t>
  </si>
  <si>
    <t>0500000US28033</t>
  </si>
  <si>
    <t>United States - Mississippi - DeSoto County</t>
  </si>
  <si>
    <t>0500000US28035</t>
  </si>
  <si>
    <t>United States - Mississippi - Forrest County</t>
  </si>
  <si>
    <t>Forrest County</t>
  </si>
  <si>
    <t>0500000US28037</t>
  </si>
  <si>
    <t>United States - Mississippi - Franklin County</t>
  </si>
  <si>
    <t>0500000US28039</t>
  </si>
  <si>
    <t>United States - Mississippi - George County</t>
  </si>
  <si>
    <t>George County</t>
  </si>
  <si>
    <t>0500000US28041</t>
  </si>
  <si>
    <t>United States - Mississippi - Greene County</t>
  </si>
  <si>
    <t>0500000US28043</t>
  </si>
  <si>
    <t>United States - Mississippi - Grenada County</t>
  </si>
  <si>
    <t>Grenada County</t>
  </si>
  <si>
    <t>0500000US28045</t>
  </si>
  <si>
    <t>United States - Mississippi - Hancock County</t>
  </si>
  <si>
    <t>0500000US28047</t>
  </si>
  <si>
    <t>United States - Mississippi - Harrison County</t>
  </si>
  <si>
    <t>0500000US28049</t>
  </si>
  <si>
    <t>United States - Mississippi - Hinds County</t>
  </si>
  <si>
    <t>Hinds County</t>
  </si>
  <si>
    <t>0500000US28051</t>
  </si>
  <si>
    <t>United States - Mississippi - Holmes County</t>
  </si>
  <si>
    <t>0500000US28053</t>
  </si>
  <si>
    <t>United States - Mississippi - Humphreys County</t>
  </si>
  <si>
    <t>Humphreys County</t>
  </si>
  <si>
    <t>0500000US28055</t>
  </si>
  <si>
    <t>United States - Mississippi - Issaquena County</t>
  </si>
  <si>
    <t>Issaquena County</t>
  </si>
  <si>
    <t>0500000US28057</t>
  </si>
  <si>
    <t>United States - Mississippi - Itawamba County</t>
  </si>
  <si>
    <t>Itawamba County</t>
  </si>
  <si>
    <t>0500000US28059</t>
  </si>
  <si>
    <t>United States - Mississippi - Jackson County</t>
  </si>
  <si>
    <t>0500000US28061</t>
  </si>
  <si>
    <t>United States - Mississippi - Jasper County</t>
  </si>
  <si>
    <t>0500000US28063</t>
  </si>
  <si>
    <t>United States - Mississippi - Jefferson County</t>
  </si>
  <si>
    <t>0500000US28065</t>
  </si>
  <si>
    <t>United States - Mississippi - Jefferson Davis County</t>
  </si>
  <si>
    <t>Jefferson Davis County</t>
  </si>
  <si>
    <t>0500000US28067</t>
  </si>
  <si>
    <t>United States - Mississippi - Jones County</t>
  </si>
  <si>
    <t>0500000US28069</t>
  </si>
  <si>
    <t>United States - Mississippi - Kemper County</t>
  </si>
  <si>
    <t>Kemper County</t>
  </si>
  <si>
    <t>0500000US28071</t>
  </si>
  <si>
    <t>United States - Mississippi - Lafayette County</t>
  </si>
  <si>
    <t>0500000US28073</t>
  </si>
  <si>
    <t>United States - Mississippi - Lamar County</t>
  </si>
  <si>
    <t>0500000US28075</t>
  </si>
  <si>
    <t>United States - Mississippi - Lauderdale County</t>
  </si>
  <si>
    <t>0500000US28077</t>
  </si>
  <si>
    <t>United States - Mississippi - Lawrence County</t>
  </si>
  <si>
    <t>0500000US28079</t>
  </si>
  <si>
    <t>United States - Mississippi - Leake County</t>
  </si>
  <si>
    <t>Leake County</t>
  </si>
  <si>
    <t>0500000US28081</t>
  </si>
  <si>
    <t>United States - Mississippi - Lee County</t>
  </si>
  <si>
    <t>0500000US28083</t>
  </si>
  <si>
    <t>United States - Mississippi - Leflore County</t>
  </si>
  <si>
    <t>Leflore County</t>
  </si>
  <si>
    <t>0500000US28085</t>
  </si>
  <si>
    <t>United States - Mississippi - Lincoln County</t>
  </si>
  <si>
    <t>0500000US28087</t>
  </si>
  <si>
    <t>United States - Mississippi - Lowndes County</t>
  </si>
  <si>
    <t>0500000US28089</t>
  </si>
  <si>
    <t>United States - Mississippi - Madison County</t>
  </si>
  <si>
    <t>0500000US28091</t>
  </si>
  <si>
    <t>United States - Mississippi - Marion County</t>
  </si>
  <si>
    <t>0500000US28093</t>
  </si>
  <si>
    <t>United States - Mississippi - Marshall County</t>
  </si>
  <si>
    <t>0500000US28095</t>
  </si>
  <si>
    <t>United States - Mississippi - Monroe County</t>
  </si>
  <si>
    <t>0500000US28097</t>
  </si>
  <si>
    <t>United States - Mississippi - Montgomery County</t>
  </si>
  <si>
    <t>0500000US28099</t>
  </si>
  <si>
    <t>United States - Mississippi - Neshoba County</t>
  </si>
  <si>
    <t>Neshoba County</t>
  </si>
  <si>
    <t>0500000US28101</t>
  </si>
  <si>
    <t>United States - Mississippi - Newton County</t>
  </si>
  <si>
    <t>0500000US28103</t>
  </si>
  <si>
    <t>United States - Mississippi - Noxubee County</t>
  </si>
  <si>
    <t>Noxubee County</t>
  </si>
  <si>
    <t>0500000US28105</t>
  </si>
  <si>
    <t>United States - Mississippi - Oktibbeha County</t>
  </si>
  <si>
    <t>Oktibbeha County</t>
  </si>
  <si>
    <t>0500000US28107</t>
  </si>
  <si>
    <t>United States - Mississippi - Panola County</t>
  </si>
  <si>
    <t>Panola County</t>
  </si>
  <si>
    <t>0500000US28109</t>
  </si>
  <si>
    <t>United States - Mississippi - Pearl River County</t>
  </si>
  <si>
    <t>Pearl River County</t>
  </si>
  <si>
    <t>0500000US28111</t>
  </si>
  <si>
    <t>United States - Mississippi - Perry County</t>
  </si>
  <si>
    <t>0500000US28113</t>
  </si>
  <si>
    <t>United States - Mississippi - Pike County</t>
  </si>
  <si>
    <t>0500000US28115</t>
  </si>
  <si>
    <t>United States - Mississippi - Pontotoc County</t>
  </si>
  <si>
    <t>Pontotoc County</t>
  </si>
  <si>
    <t>0500000US28117</t>
  </si>
  <si>
    <t>United States - Mississippi - Prentiss County</t>
  </si>
  <si>
    <t>Prentiss County</t>
  </si>
  <si>
    <t>0500000US28119</t>
  </si>
  <si>
    <t>United States - Mississippi - Quitman County</t>
  </si>
  <si>
    <t>0500000US28121</t>
  </si>
  <si>
    <t>United States - Mississippi - Rankin County</t>
  </si>
  <si>
    <t>Rankin County</t>
  </si>
  <si>
    <t>0500000US28123</t>
  </si>
  <si>
    <t>United States - Mississippi - Scott County</t>
  </si>
  <si>
    <t>0500000US28125</t>
  </si>
  <si>
    <t>United States - Mississippi - Sharkey County</t>
  </si>
  <si>
    <t>Sharkey County</t>
  </si>
  <si>
    <t>0500000US28127</t>
  </si>
  <si>
    <t>United States - Mississippi - Simpson County</t>
  </si>
  <si>
    <t>0500000US28129</t>
  </si>
  <si>
    <t>United States - Mississippi - Smith County</t>
  </si>
  <si>
    <t>0500000US28131</t>
  </si>
  <si>
    <t>United States - Mississippi - Stone County</t>
  </si>
  <si>
    <t>0500000US28133</t>
  </si>
  <si>
    <t>United States - Mississippi - Sunflower County</t>
  </si>
  <si>
    <t>Sunflower County</t>
  </si>
  <si>
    <t>0500000US28135</t>
  </si>
  <si>
    <t>United States - Mississippi - Tallahatchie County</t>
  </si>
  <si>
    <t>Tallahatchie County</t>
  </si>
  <si>
    <t>0500000US28137</t>
  </si>
  <si>
    <t>United States - Mississippi - Tate County</t>
  </si>
  <si>
    <t>Tate County</t>
  </si>
  <si>
    <t>0500000US28139</t>
  </si>
  <si>
    <t>United States - Mississippi - Tippah County</t>
  </si>
  <si>
    <t>Tippah County</t>
  </si>
  <si>
    <t>0500000US28141</t>
  </si>
  <si>
    <t>United States - Mississippi - Tishomingo County</t>
  </si>
  <si>
    <t>Tishomingo County</t>
  </si>
  <si>
    <t>0500000US28143</t>
  </si>
  <si>
    <t>United States - Mississippi - Tunica County</t>
  </si>
  <si>
    <t>Tunica County</t>
  </si>
  <si>
    <t>0500000US28145</t>
  </si>
  <si>
    <t>United States - Mississippi - Union County</t>
  </si>
  <si>
    <t>0500000US28147</t>
  </si>
  <si>
    <t>United States - Mississippi - Walthall County</t>
  </si>
  <si>
    <t>Walthall County</t>
  </si>
  <si>
    <t>0500000US28149</t>
  </si>
  <si>
    <t>United States - Mississippi - Warren County</t>
  </si>
  <si>
    <t>0500000US28151</t>
  </si>
  <si>
    <t>United States - Mississippi - Washington County</t>
  </si>
  <si>
    <t>0500000US28153</t>
  </si>
  <si>
    <t>United States - Mississippi - Wayne County</t>
  </si>
  <si>
    <t>0500000US28155</t>
  </si>
  <si>
    <t>United States - Mississippi - Webster County</t>
  </si>
  <si>
    <t>0500000US28157</t>
  </si>
  <si>
    <t>United States - Mississippi - Wilkinson County</t>
  </si>
  <si>
    <t>0500000US28159</t>
  </si>
  <si>
    <t>United States - Mississippi - Winston County</t>
  </si>
  <si>
    <t>0500000US28161</t>
  </si>
  <si>
    <t>United States - Mississippi - Yalobusha County</t>
  </si>
  <si>
    <t>Yalobusha County</t>
  </si>
  <si>
    <t>0500000US28163</t>
  </si>
  <si>
    <t>United States - Mississippi - Yazoo County</t>
  </si>
  <si>
    <t>Yazoo County</t>
  </si>
  <si>
    <t>0400000US29</t>
  </si>
  <si>
    <t>United States - Missouri</t>
  </si>
  <si>
    <t>Missouri</t>
  </si>
  <si>
    <t>0500000US29001</t>
  </si>
  <si>
    <t>United States - Missouri - Adair County</t>
  </si>
  <si>
    <t>0500000US29003</t>
  </si>
  <si>
    <t>United States - Missouri - Andrew County</t>
  </si>
  <si>
    <t>Andrew County</t>
  </si>
  <si>
    <t>0500000US29005</t>
  </si>
  <si>
    <t>United States - Missouri - Atchison County</t>
  </si>
  <si>
    <t>0500000US29007</t>
  </si>
  <si>
    <t>United States - Missouri - Audrain County</t>
  </si>
  <si>
    <t>Audrain County</t>
  </si>
  <si>
    <t>0500000US29009</t>
  </si>
  <si>
    <t>United States - Missouri - Barry County</t>
  </si>
  <si>
    <t>0500000US29011</t>
  </si>
  <si>
    <t>United States - Missouri - Barton County</t>
  </si>
  <si>
    <t>0500000US29013</t>
  </si>
  <si>
    <t>United States - Missouri - Bates County</t>
  </si>
  <si>
    <t>Bates County</t>
  </si>
  <si>
    <t>0500000US29015</t>
  </si>
  <si>
    <t>United States - Missouri - Benton County</t>
  </si>
  <si>
    <t>0500000US29017</t>
  </si>
  <si>
    <t>United States - Missouri - Bollinger County</t>
  </si>
  <si>
    <t>Bollinger County</t>
  </si>
  <si>
    <t>0500000US29019</t>
  </si>
  <si>
    <t>United States - Missouri - Boone County</t>
  </si>
  <si>
    <t>0500000US29021</t>
  </si>
  <si>
    <t>United States - Missouri - Buchanan County</t>
  </si>
  <si>
    <t>0500000US29023</t>
  </si>
  <si>
    <t>United States - Missouri - Butler County</t>
  </si>
  <si>
    <t>0500000US29025</t>
  </si>
  <si>
    <t>United States - Missouri - Caldwell County</t>
  </si>
  <si>
    <t>0500000US29027</t>
  </si>
  <si>
    <t>United States - Missouri - Callaway County</t>
  </si>
  <si>
    <t>Callaway County</t>
  </si>
  <si>
    <t>0500000US29029</t>
  </si>
  <si>
    <t>United States - Missouri - Camden County</t>
  </si>
  <si>
    <t>0500000US29031</t>
  </si>
  <si>
    <t>United States - Missouri - Cape Girardeau County</t>
  </si>
  <si>
    <t>Cape Girardeau County</t>
  </si>
  <si>
    <t>0500000US29033</t>
  </si>
  <si>
    <t>United States - Missouri - Carroll County</t>
  </si>
  <si>
    <t>0500000US29035</t>
  </si>
  <si>
    <t>United States - Missouri - Carter County</t>
  </si>
  <si>
    <t>0500000US29037</t>
  </si>
  <si>
    <t>United States - Missouri - Cass County</t>
  </si>
  <si>
    <t>0500000US29039</t>
  </si>
  <si>
    <t>United States - Missouri - Cedar County</t>
  </si>
  <si>
    <t>0500000US29041</t>
  </si>
  <si>
    <t>United States - Missouri - Chariton County</t>
  </si>
  <si>
    <t>Chariton County</t>
  </si>
  <si>
    <t>0500000US29043</t>
  </si>
  <si>
    <t>United States - Missouri - Christian County</t>
  </si>
  <si>
    <t>0500000US29045</t>
  </si>
  <si>
    <t>United States - Missouri - Clark County</t>
  </si>
  <si>
    <t>0500000US29047</t>
  </si>
  <si>
    <t>United States - Missouri - Clay County</t>
  </si>
  <si>
    <t>0500000US29049</t>
  </si>
  <si>
    <t>United States - Missouri - Clinton County</t>
  </si>
  <si>
    <t>0500000US29051</t>
  </si>
  <si>
    <t>United States - Missouri - Cole County</t>
  </si>
  <si>
    <t>Cole County</t>
  </si>
  <si>
    <t>0500000US29053</t>
  </si>
  <si>
    <t>United States - Missouri - Cooper County</t>
  </si>
  <si>
    <t>Cooper County</t>
  </si>
  <si>
    <t>0500000US29055</t>
  </si>
  <si>
    <t>United States - Missouri - Crawford County</t>
  </si>
  <si>
    <t>0500000US29057</t>
  </si>
  <si>
    <t>United States - Missouri - Dade County</t>
  </si>
  <si>
    <t>0500000US29059</t>
  </si>
  <si>
    <t>United States - Missouri - Dallas County</t>
  </si>
  <si>
    <t>0500000US29061</t>
  </si>
  <si>
    <t>United States - Missouri - Daviess County</t>
  </si>
  <si>
    <t>0500000US29063</t>
  </si>
  <si>
    <t>United States - Missouri - DeKalb County</t>
  </si>
  <si>
    <t>0500000US29065</t>
  </si>
  <si>
    <t>United States - Missouri - Dent County</t>
  </si>
  <si>
    <t>Dent County</t>
  </si>
  <si>
    <t>0500000US29067</t>
  </si>
  <si>
    <t>United States - Missouri - Douglas County</t>
  </si>
  <si>
    <t>0500000US29069</t>
  </si>
  <si>
    <t>United States - Missouri - Dunklin County</t>
  </si>
  <si>
    <t>Dunklin County</t>
  </si>
  <si>
    <t>0500000US29071</t>
  </si>
  <si>
    <t>United States - Missouri - Franklin County</t>
  </si>
  <si>
    <t>0500000US29073</t>
  </si>
  <si>
    <t>United States - Missouri - Gasconade County</t>
  </si>
  <si>
    <t>Gasconade County</t>
  </si>
  <si>
    <t>0500000US29075</t>
  </si>
  <si>
    <t>United States - Missouri - Gentry County</t>
  </si>
  <si>
    <t>Gentry County</t>
  </si>
  <si>
    <t>0500000US29077</t>
  </si>
  <si>
    <t>United States - Missouri - Greene County</t>
  </si>
  <si>
    <t>0500000US29079</t>
  </si>
  <si>
    <t>United States - Missouri - Grundy County</t>
  </si>
  <si>
    <t>0500000US29081</t>
  </si>
  <si>
    <t>United States - Missouri - Harrison County</t>
  </si>
  <si>
    <t>0500000US29083</t>
  </si>
  <si>
    <t>United States - Missouri - Henry County</t>
  </si>
  <si>
    <t>0500000US29085</t>
  </si>
  <si>
    <t>United States - Missouri - Hickory County</t>
  </si>
  <si>
    <t>Hickory County</t>
  </si>
  <si>
    <t>0500000US29087</t>
  </si>
  <si>
    <t>United States - Missouri - Holt County</t>
  </si>
  <si>
    <t>Holt County</t>
  </si>
  <si>
    <t>0500000US29089</t>
  </si>
  <si>
    <t>United States - Missouri - Howard County</t>
  </si>
  <si>
    <t>0500000US29091</t>
  </si>
  <si>
    <t>United States - Missouri - Howell County</t>
  </si>
  <si>
    <t>Howell County</t>
  </si>
  <si>
    <t>0500000US29093</t>
  </si>
  <si>
    <t>United States - Missouri - Iron County</t>
  </si>
  <si>
    <t>0500000US29095</t>
  </si>
  <si>
    <t>United States - Missouri - Jackson County</t>
  </si>
  <si>
    <t>0500000US29097</t>
  </si>
  <si>
    <t>United States - Missouri - Jasper County</t>
  </si>
  <si>
    <t>0500000US29099</t>
  </si>
  <si>
    <t>United States - Missouri - Jefferson County</t>
  </si>
  <si>
    <t>0500000US29101</t>
  </si>
  <si>
    <t>United States - Missouri - Johnson County</t>
  </si>
  <si>
    <t>0500000US29103</t>
  </si>
  <si>
    <t>United States - Missouri - Knox County</t>
  </si>
  <si>
    <t>0500000US29105</t>
  </si>
  <si>
    <t>United States - Missouri - Laclede County</t>
  </si>
  <si>
    <t>Laclede County</t>
  </si>
  <si>
    <t>0500000US29107</t>
  </si>
  <si>
    <t>United States - Missouri - Lafayette County</t>
  </si>
  <si>
    <t>0500000US29109</t>
  </si>
  <si>
    <t>United States - Missouri - Lawrence County</t>
  </si>
  <si>
    <t>0500000US29111</t>
  </si>
  <si>
    <t>United States - Missouri - Lewis County</t>
  </si>
  <si>
    <t>0500000US29113</t>
  </si>
  <si>
    <t>United States - Missouri - Lincoln County</t>
  </si>
  <si>
    <t>0500000US29115</t>
  </si>
  <si>
    <t>United States - Missouri - Linn County</t>
  </si>
  <si>
    <t>0500000US29117</t>
  </si>
  <si>
    <t>United States - Missouri - Livingston County</t>
  </si>
  <si>
    <t>0500000US29119</t>
  </si>
  <si>
    <t>United States - Missouri - McDonald County</t>
  </si>
  <si>
    <t>McDonald County</t>
  </si>
  <si>
    <t>0500000US29121</t>
  </si>
  <si>
    <t>United States - Missouri - Macon County</t>
  </si>
  <si>
    <t>0500000US29123</t>
  </si>
  <si>
    <t>United States - Missouri - Madison County</t>
  </si>
  <si>
    <t>0500000US29125</t>
  </si>
  <si>
    <t>United States - Missouri - Maries County</t>
  </si>
  <si>
    <t>Maries County</t>
  </si>
  <si>
    <t>0500000US29127</t>
  </si>
  <si>
    <t>United States - Missouri - Marion County</t>
  </si>
  <si>
    <t>0500000US29129</t>
  </si>
  <si>
    <t>United States - Missouri - Mercer County</t>
  </si>
  <si>
    <t>0500000US29131</t>
  </si>
  <si>
    <t>United States - Missouri - Miller County</t>
  </si>
  <si>
    <t>0500000US29133</t>
  </si>
  <si>
    <t>United States - Missouri - Mississippi County</t>
  </si>
  <si>
    <t>0500000US29135</t>
  </si>
  <si>
    <t>United States - Missouri - Moniteau County</t>
  </si>
  <si>
    <t>Moniteau County</t>
  </si>
  <si>
    <t>0500000US29137</t>
  </si>
  <si>
    <t>United States - Missouri - Monroe County</t>
  </si>
  <si>
    <t>0500000US29139</t>
  </si>
  <si>
    <t>United States - Missouri - Montgomery County</t>
  </si>
  <si>
    <t>0500000US29141</t>
  </si>
  <si>
    <t>United States - Missouri - Morgan County</t>
  </si>
  <si>
    <t>0500000US29143</t>
  </si>
  <si>
    <t>United States - Missouri - New Madrid County</t>
  </si>
  <si>
    <t>New Madrid County</t>
  </si>
  <si>
    <t>0500000US29145</t>
  </si>
  <si>
    <t>United States - Missouri - Newton County</t>
  </si>
  <si>
    <t>0500000US29147</t>
  </si>
  <si>
    <t>United States - Missouri - Nodaway County</t>
  </si>
  <si>
    <t>Nodaway County</t>
  </si>
  <si>
    <t>0500000US29149</t>
  </si>
  <si>
    <t>United States - Missouri - Oregon County</t>
  </si>
  <si>
    <t>Oregon County</t>
  </si>
  <si>
    <t>0500000US29151</t>
  </si>
  <si>
    <t>United States - Missouri - Osage County</t>
  </si>
  <si>
    <t>0500000US29153</t>
  </si>
  <si>
    <t>United States - Missouri - Ozark County</t>
  </si>
  <si>
    <t>Ozark County</t>
  </si>
  <si>
    <t>0500000US29155</t>
  </si>
  <si>
    <t>United States - Missouri - Pemiscot County</t>
  </si>
  <si>
    <t>Pemiscot County</t>
  </si>
  <si>
    <t>0500000US29157</t>
  </si>
  <si>
    <t>United States - Missouri - Perry County</t>
  </si>
  <si>
    <t>0500000US29159</t>
  </si>
  <si>
    <t>United States - Missouri - Pettis County</t>
  </si>
  <si>
    <t>Pettis County</t>
  </si>
  <si>
    <t>0500000US29161</t>
  </si>
  <si>
    <t>United States - Missouri - Phelps County</t>
  </si>
  <si>
    <t>Phelps County</t>
  </si>
  <si>
    <t>0500000US29163</t>
  </si>
  <si>
    <t>United States - Missouri - Pike County</t>
  </si>
  <si>
    <t>0500000US29165</t>
  </si>
  <si>
    <t>United States - Missouri - Platte County</t>
  </si>
  <si>
    <t>Platte County</t>
  </si>
  <si>
    <t>0500000US29167</t>
  </si>
  <si>
    <t>United States - Missouri - Polk County</t>
  </si>
  <si>
    <t>0500000US29169</t>
  </si>
  <si>
    <t>United States - Missouri - Pulaski County</t>
  </si>
  <si>
    <t>0500000US29171</t>
  </si>
  <si>
    <t>United States - Missouri - Putnam County</t>
  </si>
  <si>
    <t>0500000US29173</t>
  </si>
  <si>
    <t>United States - Missouri - Ralls County</t>
  </si>
  <si>
    <t>Ralls County</t>
  </si>
  <si>
    <t>0500000US29175</t>
  </si>
  <si>
    <t>United States - Missouri - Randolph County</t>
  </si>
  <si>
    <t>0500000US29177</t>
  </si>
  <si>
    <t>United States - Missouri - Ray County</t>
  </si>
  <si>
    <t>Ray County</t>
  </si>
  <si>
    <t>0500000US29179</t>
  </si>
  <si>
    <t>United States - Missouri - Reynolds County</t>
  </si>
  <si>
    <t>Reynolds County</t>
  </si>
  <si>
    <t>0500000US29181</t>
  </si>
  <si>
    <t>United States - Missouri - Ripley County</t>
  </si>
  <si>
    <t>0500000US29183</t>
  </si>
  <si>
    <t>United States - Missouri - St. Charles County</t>
  </si>
  <si>
    <t>St. Charles County</t>
  </si>
  <si>
    <t>0500000US29185</t>
  </si>
  <si>
    <t>United States - Missouri - St. Clair County</t>
  </si>
  <si>
    <t>0500000US29186</t>
  </si>
  <si>
    <t>United States - Missouri - Ste. Genevieve County</t>
  </si>
  <si>
    <t>Ste. Genevieve County</t>
  </si>
  <si>
    <t>0500000US29187</t>
  </si>
  <si>
    <t>United States - Missouri - St. Francois County</t>
  </si>
  <si>
    <t>St. Francois County</t>
  </si>
  <si>
    <t>0500000US29189</t>
  </si>
  <si>
    <t>United States - Missouri - St. Louis County</t>
  </si>
  <si>
    <t>0500000US29195</t>
  </si>
  <si>
    <t>United States - Missouri - Saline County</t>
  </si>
  <si>
    <t>0500000US29197</t>
  </si>
  <si>
    <t>United States - Missouri - Schuyler County</t>
  </si>
  <si>
    <t>0500000US29199</t>
  </si>
  <si>
    <t>United States - Missouri - Scotland County</t>
  </si>
  <si>
    <t>Scotland County</t>
  </si>
  <si>
    <t>0500000US29201</t>
  </si>
  <si>
    <t>United States - Missouri - Scott County</t>
  </si>
  <si>
    <t>0500000US29203</t>
  </si>
  <si>
    <t>United States - Missouri - Shannon County</t>
  </si>
  <si>
    <t>Shannon County</t>
  </si>
  <si>
    <t>0500000US29205</t>
  </si>
  <si>
    <t>United States - Missouri - Shelby County</t>
  </si>
  <si>
    <t>0500000US29207</t>
  </si>
  <si>
    <t>United States - Missouri - Stoddard County</t>
  </si>
  <si>
    <t>Stoddard County</t>
  </si>
  <si>
    <t>0500000US29209</t>
  </si>
  <si>
    <t>United States - Missouri - Stone County</t>
  </si>
  <si>
    <t>0500000US29211</t>
  </si>
  <si>
    <t>United States - Missouri - Sullivan County</t>
  </si>
  <si>
    <t>0500000US29213</t>
  </si>
  <si>
    <t>United States - Missouri - Taney County</t>
  </si>
  <si>
    <t>Taney County</t>
  </si>
  <si>
    <t>0500000US29215</t>
  </si>
  <si>
    <t>United States - Missouri - Texas County</t>
  </si>
  <si>
    <t>Texas County</t>
  </si>
  <si>
    <t>0500000US29217</t>
  </si>
  <si>
    <t>United States - Missouri - Vernon County</t>
  </si>
  <si>
    <t>Vernon County</t>
  </si>
  <si>
    <t>0500000US29219</t>
  </si>
  <si>
    <t>United States - Missouri - Warren County</t>
  </si>
  <si>
    <t>0500000US29221</t>
  </si>
  <si>
    <t>United States - Missouri - Washington County</t>
  </si>
  <si>
    <t>0500000US29223</t>
  </si>
  <si>
    <t>United States - Missouri - Wayne County</t>
  </si>
  <si>
    <t>0500000US29225</t>
  </si>
  <si>
    <t>United States - Missouri - Webster County</t>
  </si>
  <si>
    <t>0500000US29227</t>
  </si>
  <si>
    <t>United States - Missouri - Worth County</t>
  </si>
  <si>
    <t>0500000US29229</t>
  </si>
  <si>
    <t>United States - Missouri - Wright County</t>
  </si>
  <si>
    <t>0500000US29510</t>
  </si>
  <si>
    <t>United States - Missouri - St. Louis city</t>
  </si>
  <si>
    <t>St. Louis city</t>
  </si>
  <si>
    <t>0400000US30</t>
  </si>
  <si>
    <t>United States - Montana</t>
  </si>
  <si>
    <t>Montana</t>
  </si>
  <si>
    <t>0500000US30001</t>
  </si>
  <si>
    <t>United States - Montana - Beaverhead County</t>
  </si>
  <si>
    <t>Beaverhead County</t>
  </si>
  <si>
    <t>0500000US30003</t>
  </si>
  <si>
    <t>United States - Montana - Big Horn County</t>
  </si>
  <si>
    <t>Big Horn County</t>
  </si>
  <si>
    <t>0500000US30005</t>
  </si>
  <si>
    <t>United States - Montana - Blaine County</t>
  </si>
  <si>
    <t>0500000US30007</t>
  </si>
  <si>
    <t>United States - Montana - Broadwater County</t>
  </si>
  <si>
    <t>Broadwater County</t>
  </si>
  <si>
    <t>0500000US30009</t>
  </si>
  <si>
    <t>United States - Montana - Carbon County</t>
  </si>
  <si>
    <t>Carbon County</t>
  </si>
  <si>
    <t>0500000US30011</t>
  </si>
  <si>
    <t>United States - Montana - Carter County</t>
  </si>
  <si>
    <t>0500000US30013</t>
  </si>
  <si>
    <t>United States - Montana - Cascade County</t>
  </si>
  <si>
    <t>Cascade County</t>
  </si>
  <si>
    <t>0500000US30015</t>
  </si>
  <si>
    <t>United States - Montana - Chouteau County</t>
  </si>
  <si>
    <t>Chouteau County</t>
  </si>
  <si>
    <t>0500000US30017</t>
  </si>
  <si>
    <t>United States - Montana - Custer County</t>
  </si>
  <si>
    <t>0500000US30019</t>
  </si>
  <si>
    <t>United States - Montana - Daniels County</t>
  </si>
  <si>
    <t>Daniels County</t>
  </si>
  <si>
    <t>0500000US30021</t>
  </si>
  <si>
    <t>United States - Montana - Dawson County</t>
  </si>
  <si>
    <t>0500000US30023</t>
  </si>
  <si>
    <t>United States - Montana - Deer Lodge County</t>
  </si>
  <si>
    <t>Deer Lodge County</t>
  </si>
  <si>
    <t>0500000US30025</t>
  </si>
  <si>
    <t>United States - Montana - Fallon County</t>
  </si>
  <si>
    <t>Fallon County</t>
  </si>
  <si>
    <t>0500000US30027</t>
  </si>
  <si>
    <t>United States - Montana - Fergus County</t>
  </si>
  <si>
    <t>Fergus County</t>
  </si>
  <si>
    <t>0500000US30029</t>
  </si>
  <si>
    <t>United States - Montana - Flathead County</t>
  </si>
  <si>
    <t>Flathead County</t>
  </si>
  <si>
    <t>0500000US30031</t>
  </si>
  <si>
    <t>United States - Montana - Gallatin County</t>
  </si>
  <si>
    <t>0500000US30033</t>
  </si>
  <si>
    <t>United States - Montana - Garfield County</t>
  </si>
  <si>
    <t>0500000US30035</t>
  </si>
  <si>
    <t>United States - Montana - Glacier County</t>
  </si>
  <si>
    <t>Glacier County</t>
  </si>
  <si>
    <t>0500000US30037</t>
  </si>
  <si>
    <t>United States - Montana - Golden Valley County</t>
  </si>
  <si>
    <t>Golden Valley County</t>
  </si>
  <si>
    <t>0500000US30039</t>
  </si>
  <si>
    <t>United States - Montana - Granite County</t>
  </si>
  <si>
    <t>Granite County</t>
  </si>
  <si>
    <t>0500000US30041</t>
  </si>
  <si>
    <t>United States - Montana - Hill County</t>
  </si>
  <si>
    <t>Hill County</t>
  </si>
  <si>
    <t>0500000US30043</t>
  </si>
  <si>
    <t>United States - Montana - Jefferson County</t>
  </si>
  <si>
    <t>0500000US30045</t>
  </si>
  <si>
    <t>United States - Montana - Judith Basin County</t>
  </si>
  <si>
    <t>Judith Basin County</t>
  </si>
  <si>
    <t>0500000US30047</t>
  </si>
  <si>
    <t>United States - Montana - Lake County</t>
  </si>
  <si>
    <t>0500000US30049</t>
  </si>
  <si>
    <t>United States - Montana - Lewis and Clark County</t>
  </si>
  <si>
    <t>Lewis and Clark County</t>
  </si>
  <si>
    <t>0500000US30051</t>
  </si>
  <si>
    <t>United States - Montana - Liberty County</t>
  </si>
  <si>
    <t>0500000US30053</t>
  </si>
  <si>
    <t>United States - Montana - Lincoln County</t>
  </si>
  <si>
    <t>0500000US30055</t>
  </si>
  <si>
    <t>United States - Montana - McCone County</t>
  </si>
  <si>
    <t>McCone County</t>
  </si>
  <si>
    <t>0500000US30057</t>
  </si>
  <si>
    <t>United States - Montana - Madison County</t>
  </si>
  <si>
    <t>0500000US30059</t>
  </si>
  <si>
    <t>United States - Montana - Meagher County</t>
  </si>
  <si>
    <t>Meagher County</t>
  </si>
  <si>
    <t>0500000US30061</t>
  </si>
  <si>
    <t>United States - Montana - Mineral County</t>
  </si>
  <si>
    <t>0500000US30063</t>
  </si>
  <si>
    <t>United States - Montana - Missoula County</t>
  </si>
  <si>
    <t>Missoula County</t>
  </si>
  <si>
    <t>0500000US30065</t>
  </si>
  <si>
    <t>United States - Montana - Musselshell County</t>
  </si>
  <si>
    <t>Musselshell County</t>
  </si>
  <si>
    <t>0500000US30067</t>
  </si>
  <si>
    <t>United States - Montana - Park County</t>
  </si>
  <si>
    <t>0500000US30069</t>
  </si>
  <si>
    <t>United States - Montana - Petroleum County</t>
  </si>
  <si>
    <t>Petroleum County</t>
  </si>
  <si>
    <t>0500000US30071</t>
  </si>
  <si>
    <t>United States - Montana - Phillips County</t>
  </si>
  <si>
    <t>0500000US30073</t>
  </si>
  <si>
    <t>United States - Montana - Pondera County</t>
  </si>
  <si>
    <t>Pondera County</t>
  </si>
  <si>
    <t>0500000US30075</t>
  </si>
  <si>
    <t>United States - Montana - Powder River County</t>
  </si>
  <si>
    <t>Powder River County</t>
  </si>
  <si>
    <t>0500000US30077</t>
  </si>
  <si>
    <t>United States - Montana - Powell County</t>
  </si>
  <si>
    <t>0500000US30079</t>
  </si>
  <si>
    <t>United States - Montana - Prairie County</t>
  </si>
  <si>
    <t>0500000US30081</t>
  </si>
  <si>
    <t>United States - Montana - Ravalli County</t>
  </si>
  <si>
    <t>Ravalli County</t>
  </si>
  <si>
    <t>0500000US30083</t>
  </si>
  <si>
    <t>United States - Montana - Richland County</t>
  </si>
  <si>
    <t>0500000US30085</t>
  </si>
  <si>
    <t>United States - Montana - Roosevelt County</t>
  </si>
  <si>
    <t>Roosevelt County</t>
  </si>
  <si>
    <t>0500000US30087</t>
  </si>
  <si>
    <t>United States - Montana - Rosebud County</t>
  </si>
  <si>
    <t>Rosebud County</t>
  </si>
  <si>
    <t>0500000US30089</t>
  </si>
  <si>
    <t>United States - Montana - Sanders County</t>
  </si>
  <si>
    <t>Sanders County</t>
  </si>
  <si>
    <t>0500000US30091</t>
  </si>
  <si>
    <t>United States - Montana - Sheridan County</t>
  </si>
  <si>
    <t>0500000US30093</t>
  </si>
  <si>
    <t>United States - Montana - Silver Bow County</t>
  </si>
  <si>
    <t>Silver Bow County</t>
  </si>
  <si>
    <t>0500000US30095</t>
  </si>
  <si>
    <t>United States - Montana - Stillwater County</t>
  </si>
  <si>
    <t>Stillwater County</t>
  </si>
  <si>
    <t>0500000US30097</t>
  </si>
  <si>
    <t>United States - Montana - Sweet Grass County</t>
  </si>
  <si>
    <t>Sweet Grass County</t>
  </si>
  <si>
    <t>0500000US30099</t>
  </si>
  <si>
    <t>United States - Montana - Teton County</t>
  </si>
  <si>
    <t>0500000US30101</t>
  </si>
  <si>
    <t>United States - Montana - Toole County</t>
  </si>
  <si>
    <t>Toole County</t>
  </si>
  <si>
    <t>0500000US30103</t>
  </si>
  <si>
    <t>United States - Montana - Treasure County</t>
  </si>
  <si>
    <t>Treasure County</t>
  </si>
  <si>
    <t>0500000US30105</t>
  </si>
  <si>
    <t>United States - Montana - Valley County</t>
  </si>
  <si>
    <t>0500000US30107</t>
  </si>
  <si>
    <t>United States - Montana - Wheatland County</t>
  </si>
  <si>
    <t>Wheatland County</t>
  </si>
  <si>
    <t>0500000US30109</t>
  </si>
  <si>
    <t>United States - Montana - Wibaux County</t>
  </si>
  <si>
    <t>Wibaux County</t>
  </si>
  <si>
    <t>0500000US30111</t>
  </si>
  <si>
    <t>United States - Montana - Yellowstone County</t>
  </si>
  <si>
    <t>Yellowstone County</t>
  </si>
  <si>
    <t>0400000US31</t>
  </si>
  <si>
    <t>United States - Nebraska</t>
  </si>
  <si>
    <t>Nebraska</t>
  </si>
  <si>
    <t>0500000US31001</t>
  </si>
  <si>
    <t>United States - Nebraska - Adams County</t>
  </si>
  <si>
    <t>0500000US31003</t>
  </si>
  <si>
    <t>United States - Nebraska - Antelope County</t>
  </si>
  <si>
    <t>Antelope County</t>
  </si>
  <si>
    <t>0500000US31005</t>
  </si>
  <si>
    <t>United States - Nebraska - Arthur County</t>
  </si>
  <si>
    <t>Arthur County</t>
  </si>
  <si>
    <t>0500000US31007</t>
  </si>
  <si>
    <t>United States - Nebraska - Banner County</t>
  </si>
  <si>
    <t>Banner County</t>
  </si>
  <si>
    <t>0500000US31009</t>
  </si>
  <si>
    <t>United States - Nebraska - Blaine County</t>
  </si>
  <si>
    <t>0500000US31011</t>
  </si>
  <si>
    <t>United States - Nebraska - Boone County</t>
  </si>
  <si>
    <t>0500000US31013</t>
  </si>
  <si>
    <t>United States - Nebraska - Box Butte County</t>
  </si>
  <si>
    <t>Box Butte County</t>
  </si>
  <si>
    <t>0500000US31015</t>
  </si>
  <si>
    <t>United States - Nebraska - Boyd County</t>
  </si>
  <si>
    <t>0500000US31017</t>
  </si>
  <si>
    <t>United States - Nebraska - Brown County</t>
  </si>
  <si>
    <t>0500000US31019</t>
  </si>
  <si>
    <t>United States - Nebraska - Buffalo County</t>
  </si>
  <si>
    <t>Buffalo County</t>
  </si>
  <si>
    <t>0500000US31021</t>
  </si>
  <si>
    <t>United States - Nebraska - Burt County</t>
  </si>
  <si>
    <t>Burt County</t>
  </si>
  <si>
    <t>0500000US31023</t>
  </si>
  <si>
    <t>United States - Nebraska - Butler County</t>
  </si>
  <si>
    <t>0500000US31025</t>
  </si>
  <si>
    <t>United States - Nebraska - Cass County</t>
  </si>
  <si>
    <t>0500000US31027</t>
  </si>
  <si>
    <t>United States - Nebraska - Cedar County</t>
  </si>
  <si>
    <t>0500000US31029</t>
  </si>
  <si>
    <t>United States - Nebraska - Chase County</t>
  </si>
  <si>
    <t>0500000US31031</t>
  </si>
  <si>
    <t>United States - Nebraska - Cherry County</t>
  </si>
  <si>
    <t>Cherry County</t>
  </si>
  <si>
    <t>0500000US31033</t>
  </si>
  <si>
    <t>United States - Nebraska - Cheyenne County</t>
  </si>
  <si>
    <t>0500000US31035</t>
  </si>
  <si>
    <t>United States - Nebraska - Clay County</t>
  </si>
  <si>
    <t>0500000US31037</t>
  </si>
  <si>
    <t>United States - Nebraska - Colfax County</t>
  </si>
  <si>
    <t>Colfax County</t>
  </si>
  <si>
    <t>0500000US31039</t>
  </si>
  <si>
    <t>United States - Nebraska - Cuming County</t>
  </si>
  <si>
    <t>Cuming County</t>
  </si>
  <si>
    <t>0500000US31041</t>
  </si>
  <si>
    <t>United States - Nebraska - Custer County</t>
  </si>
  <si>
    <t>0500000US31043</t>
  </si>
  <si>
    <t>United States - Nebraska - Dakota County</t>
  </si>
  <si>
    <t>0500000US31045</t>
  </si>
  <si>
    <t>United States - Nebraska - Dawes County</t>
  </si>
  <si>
    <t>Dawes County</t>
  </si>
  <si>
    <t>0500000US31047</t>
  </si>
  <si>
    <t>United States - Nebraska - Dawson County</t>
  </si>
  <si>
    <t>0500000US31049</t>
  </si>
  <si>
    <t>United States - Nebraska - Deuel County</t>
  </si>
  <si>
    <t>Deuel County</t>
  </si>
  <si>
    <t>0500000US31051</t>
  </si>
  <si>
    <t>United States - Nebraska - Dixon County</t>
  </si>
  <si>
    <t>Dixon County</t>
  </si>
  <si>
    <t>0500000US31053</t>
  </si>
  <si>
    <t>United States - Nebraska - Dodge County</t>
  </si>
  <si>
    <t>0500000US31055</t>
  </si>
  <si>
    <t>United States - Nebraska - Douglas County</t>
  </si>
  <si>
    <t>0500000US31057</t>
  </si>
  <si>
    <t>United States - Nebraska - Dundy County</t>
  </si>
  <si>
    <t>Dundy County</t>
  </si>
  <si>
    <t>0500000US31059</t>
  </si>
  <si>
    <t>United States - Nebraska - Fillmore County</t>
  </si>
  <si>
    <t>0500000US31061</t>
  </si>
  <si>
    <t>United States - Nebraska - Franklin County</t>
  </si>
  <si>
    <t>0500000US31063</t>
  </si>
  <si>
    <t>United States - Nebraska - Frontier County</t>
  </si>
  <si>
    <t>Frontier County</t>
  </si>
  <si>
    <t>0500000US31065</t>
  </si>
  <si>
    <t>United States - Nebraska - Furnas County</t>
  </si>
  <si>
    <t>Furnas County</t>
  </si>
  <si>
    <t>0500000US31067</t>
  </si>
  <si>
    <t>United States - Nebraska - Gage County</t>
  </si>
  <si>
    <t>Gage County</t>
  </si>
  <si>
    <t>0500000US31069</t>
  </si>
  <si>
    <t>United States - Nebraska - Garden County</t>
  </si>
  <si>
    <t>Garden County</t>
  </si>
  <si>
    <t>0500000US31071</t>
  </si>
  <si>
    <t>United States - Nebraska - Garfield County</t>
  </si>
  <si>
    <t>0500000US31073</t>
  </si>
  <si>
    <t>United States - Nebraska - Gosper County</t>
  </si>
  <si>
    <t>Gosper County</t>
  </si>
  <si>
    <t>0500000US31075</t>
  </si>
  <si>
    <t>United States - Nebraska - Grant County</t>
  </si>
  <si>
    <t>0500000US31077</t>
  </si>
  <si>
    <t>United States - Nebraska - Greeley County</t>
  </si>
  <si>
    <t>0500000US31079</t>
  </si>
  <si>
    <t>United States - Nebraska - Hall County</t>
  </si>
  <si>
    <t>0500000US31081</t>
  </si>
  <si>
    <t>United States - Nebraska - Hamilton County</t>
  </si>
  <si>
    <t>0500000US31083</t>
  </si>
  <si>
    <t>United States - Nebraska - Harlan County</t>
  </si>
  <si>
    <t>0500000US31085</t>
  </si>
  <si>
    <t>United States - Nebraska - Hayes County</t>
  </si>
  <si>
    <t>Hayes County</t>
  </si>
  <si>
    <t>0500000US31087</t>
  </si>
  <si>
    <t>United States - Nebraska - Hitchcock County</t>
  </si>
  <si>
    <t>Hitchcock County</t>
  </si>
  <si>
    <t>0500000US31089</t>
  </si>
  <si>
    <t>United States - Nebraska - Holt County</t>
  </si>
  <si>
    <t>0500000US31091</t>
  </si>
  <si>
    <t>United States - Nebraska - Hooker County</t>
  </si>
  <si>
    <t>Hooker County</t>
  </si>
  <si>
    <t>0500000US31093</t>
  </si>
  <si>
    <t>United States - Nebraska - Howard County</t>
  </si>
  <si>
    <t>0500000US31095</t>
  </si>
  <si>
    <t>United States - Nebraska - Jefferson County</t>
  </si>
  <si>
    <t>0500000US31097</t>
  </si>
  <si>
    <t>United States - Nebraska - Johnson County</t>
  </si>
  <si>
    <t>0500000US31099</t>
  </si>
  <si>
    <t>United States - Nebraska - Kearney County</t>
  </si>
  <si>
    <t>Kearney County</t>
  </si>
  <si>
    <t>0500000US31101</t>
  </si>
  <si>
    <t>United States - Nebraska - Keith County</t>
  </si>
  <si>
    <t>Keith County</t>
  </si>
  <si>
    <t>0500000US31103</t>
  </si>
  <si>
    <t>United States - Nebraska - Keya Paha County</t>
  </si>
  <si>
    <t>Keya Paha County</t>
  </si>
  <si>
    <t>0500000US31105</t>
  </si>
  <si>
    <t>United States - Nebraska - Kimball County</t>
  </si>
  <si>
    <t>Kimball County</t>
  </si>
  <si>
    <t>0500000US31107</t>
  </si>
  <si>
    <t>United States - Nebraska - Knox County</t>
  </si>
  <si>
    <t>0500000US31109</t>
  </si>
  <si>
    <t>United States - Nebraska - Lancaster County</t>
  </si>
  <si>
    <t>Lancaster County</t>
  </si>
  <si>
    <t>0500000US31111</t>
  </si>
  <si>
    <t>United States - Nebraska - Lincoln County</t>
  </si>
  <si>
    <t>0500000US31113</t>
  </si>
  <si>
    <t>United States - Nebraska - Logan County</t>
  </si>
  <si>
    <t>0500000US31115</t>
  </si>
  <si>
    <t>United States - Nebraska - Loup County</t>
  </si>
  <si>
    <t>Loup County</t>
  </si>
  <si>
    <t>0500000US31117</t>
  </si>
  <si>
    <t>United States - Nebraska - McPherson County</t>
  </si>
  <si>
    <t>0500000US31119</t>
  </si>
  <si>
    <t>United States - Nebraska - Madison County</t>
  </si>
  <si>
    <t>0500000US31121</t>
  </si>
  <si>
    <t>United States - Nebraska - Merrick County</t>
  </si>
  <si>
    <t>Merrick County</t>
  </si>
  <si>
    <t>0500000US31123</t>
  </si>
  <si>
    <t>United States - Nebraska - Morrill County</t>
  </si>
  <si>
    <t>Morrill County</t>
  </si>
  <si>
    <t>0500000US31125</t>
  </si>
  <si>
    <t>United States - Nebraska - Nance County</t>
  </si>
  <si>
    <t>Nance County</t>
  </si>
  <si>
    <t>0500000US31127</t>
  </si>
  <si>
    <t>United States - Nebraska - Nemaha County</t>
  </si>
  <si>
    <t>0500000US31129</t>
  </si>
  <si>
    <t>United States - Nebraska - Nuckolls County</t>
  </si>
  <si>
    <t>Nuckolls County</t>
  </si>
  <si>
    <t>0500000US31131</t>
  </si>
  <si>
    <t>United States - Nebraska - Otoe County</t>
  </si>
  <si>
    <t>Otoe County</t>
  </si>
  <si>
    <t>0500000US31133</t>
  </si>
  <si>
    <t>United States - Nebraska - Pawnee County</t>
  </si>
  <si>
    <t>0500000US31135</t>
  </si>
  <si>
    <t>United States - Nebraska - Perkins County</t>
  </si>
  <si>
    <t>Perkins County</t>
  </si>
  <si>
    <t>0500000US31137</t>
  </si>
  <si>
    <t>United States - Nebraska - Phelps County</t>
  </si>
  <si>
    <t>0500000US31139</t>
  </si>
  <si>
    <t>United States - Nebraska - Pierce County</t>
  </si>
  <si>
    <t>0500000US31141</t>
  </si>
  <si>
    <t>United States - Nebraska - Platte County</t>
  </si>
  <si>
    <t>0500000US31143</t>
  </si>
  <si>
    <t>United States - Nebraska - Polk County</t>
  </si>
  <si>
    <t>0500000US31145</t>
  </si>
  <si>
    <t>United States - Nebraska - Red Willow County</t>
  </si>
  <si>
    <t>Red Willow County</t>
  </si>
  <si>
    <t>0500000US31147</t>
  </si>
  <si>
    <t>United States - Nebraska - Richardson County</t>
  </si>
  <si>
    <t>Richardson County</t>
  </si>
  <si>
    <t>0500000US31149</t>
  </si>
  <si>
    <t>United States - Nebraska - Rock County</t>
  </si>
  <si>
    <t>0500000US31151</t>
  </si>
  <si>
    <t>United States - Nebraska - Saline County</t>
  </si>
  <si>
    <t>0500000US31153</t>
  </si>
  <si>
    <t>United States - Nebraska - Sarpy County</t>
  </si>
  <si>
    <t>Sarpy County</t>
  </si>
  <si>
    <t>0500000US31155</t>
  </si>
  <si>
    <t>United States - Nebraska - Saunders County</t>
  </si>
  <si>
    <t>Saunders County</t>
  </si>
  <si>
    <t>0500000US31157</t>
  </si>
  <si>
    <t>United States - Nebraska - Scotts Bluff County</t>
  </si>
  <si>
    <t>Scotts Bluff County</t>
  </si>
  <si>
    <t>0500000US31159</t>
  </si>
  <si>
    <t>United States - Nebraska - Seward County</t>
  </si>
  <si>
    <t>0500000US31161</t>
  </si>
  <si>
    <t>United States - Nebraska - Sheridan County</t>
  </si>
  <si>
    <t>0500000US31163</t>
  </si>
  <si>
    <t>United States - Nebraska - Sherman County</t>
  </si>
  <si>
    <t>0500000US31165</t>
  </si>
  <si>
    <t>United States - Nebraska - Sioux County</t>
  </si>
  <si>
    <t>0500000US31167</t>
  </si>
  <si>
    <t>United States - Nebraska - Stanton County</t>
  </si>
  <si>
    <t>0500000US31169</t>
  </si>
  <si>
    <t>United States - Nebraska - Thayer County</t>
  </si>
  <si>
    <t>Thayer County</t>
  </si>
  <si>
    <t>0500000US31171</t>
  </si>
  <si>
    <t>United States - Nebraska - Thomas County</t>
  </si>
  <si>
    <t>0500000US31173</t>
  </si>
  <si>
    <t>United States - Nebraska - Thurston County</t>
  </si>
  <si>
    <t>Thurston County</t>
  </si>
  <si>
    <t>0500000US31175</t>
  </si>
  <si>
    <t>United States - Nebraska - Valley County</t>
  </si>
  <si>
    <t>0500000US31177</t>
  </si>
  <si>
    <t>United States - Nebraska - Washington County</t>
  </si>
  <si>
    <t>0500000US31179</t>
  </si>
  <si>
    <t>United States - Nebraska - Wayne County</t>
  </si>
  <si>
    <t>0500000US31181</t>
  </si>
  <si>
    <t>United States - Nebraska - Webster County</t>
  </si>
  <si>
    <t>0500000US31183</t>
  </si>
  <si>
    <t>United States - Nebraska - Wheeler County</t>
  </si>
  <si>
    <t>0500000US31185</t>
  </si>
  <si>
    <t>United States - Nebraska - York County</t>
  </si>
  <si>
    <t>0400000US32</t>
  </si>
  <si>
    <t>United States - Nevada</t>
  </si>
  <si>
    <t>Nevada</t>
  </si>
  <si>
    <t>0500000US32001</t>
  </si>
  <si>
    <t>United States - Nevada - Churchill County</t>
  </si>
  <si>
    <t>Churchill County</t>
  </si>
  <si>
    <t>0500000US32003</t>
  </si>
  <si>
    <t>United States - Nevada - Clark County</t>
  </si>
  <si>
    <t>0500000US32005</t>
  </si>
  <si>
    <t>United States - Nevada - Douglas County</t>
  </si>
  <si>
    <t>0500000US32007</t>
  </si>
  <si>
    <t>United States - Nevada - Elko County</t>
  </si>
  <si>
    <t>Elko County</t>
  </si>
  <si>
    <t>0500000US32009</t>
  </si>
  <si>
    <t>United States - Nevada - Esmeralda County</t>
  </si>
  <si>
    <t>Esmeralda County</t>
  </si>
  <si>
    <t>0500000US32011</t>
  </si>
  <si>
    <t>United States - Nevada - Eureka County</t>
  </si>
  <si>
    <t>Eureka County</t>
  </si>
  <si>
    <t>0500000US32013</t>
  </si>
  <si>
    <t>United States - Nevada - Humboldt County</t>
  </si>
  <si>
    <t>0500000US32015</t>
  </si>
  <si>
    <t>United States - Nevada - Lander County</t>
  </si>
  <si>
    <t>Lander County</t>
  </si>
  <si>
    <t>0500000US32017</t>
  </si>
  <si>
    <t>United States - Nevada - Lincoln County</t>
  </si>
  <si>
    <t>0500000US32019</t>
  </si>
  <si>
    <t>United States - Nevada - Lyon County</t>
  </si>
  <si>
    <t>0500000US32021</t>
  </si>
  <si>
    <t>United States - Nevada - Mineral County</t>
  </si>
  <si>
    <t>0500000US32023</t>
  </si>
  <si>
    <t>United States - Nevada - Nye County</t>
  </si>
  <si>
    <t>Nye County</t>
  </si>
  <si>
    <t>0500000US32027</t>
  </si>
  <si>
    <t>United States - Nevada - Pershing County</t>
  </si>
  <si>
    <t>Pershing County</t>
  </si>
  <si>
    <t>0500000US32029</t>
  </si>
  <si>
    <t>United States - Nevada - Storey County</t>
  </si>
  <si>
    <t>Storey County</t>
  </si>
  <si>
    <t>0500000US32031</t>
  </si>
  <si>
    <t>United States - Nevada - Washoe County</t>
  </si>
  <si>
    <t>Washoe County</t>
  </si>
  <si>
    <t>0500000US32033</t>
  </si>
  <si>
    <t>United States - Nevada - White Pine County</t>
  </si>
  <si>
    <t>White Pine County</t>
  </si>
  <si>
    <t>0500000US32510</t>
  </si>
  <si>
    <t>United States - Nevada - Carson City</t>
  </si>
  <si>
    <t>Carson City</t>
  </si>
  <si>
    <t>0400000US33</t>
  </si>
  <si>
    <t>United States - New Hampshire</t>
  </si>
  <si>
    <t>New Hampshire</t>
  </si>
  <si>
    <t>0500000US33001</t>
  </si>
  <si>
    <t>United States - New Hampshire - Belknap County</t>
  </si>
  <si>
    <t>Belknap County</t>
  </si>
  <si>
    <t>0500000US33003</t>
  </si>
  <si>
    <t>United States - New Hampshire - Carroll County</t>
  </si>
  <si>
    <t>0500000US33005</t>
  </si>
  <si>
    <t>United States - New Hampshire - Cheshire County</t>
  </si>
  <si>
    <t>Cheshire County</t>
  </si>
  <si>
    <t>0500000US33007</t>
  </si>
  <si>
    <t>United States - New Hampshire - Coos County</t>
  </si>
  <si>
    <t>Coos County</t>
  </si>
  <si>
    <t>0500000US33009</t>
  </si>
  <si>
    <t>United States - New Hampshire - Grafton County</t>
  </si>
  <si>
    <t>Grafton County</t>
  </si>
  <si>
    <t>0500000US33011</t>
  </si>
  <si>
    <t>United States - New Hampshire - Hillsborough County</t>
  </si>
  <si>
    <t>0500000US33013</t>
  </si>
  <si>
    <t>United States - New Hampshire - Merrimack County</t>
  </si>
  <si>
    <t>Merrimack County</t>
  </si>
  <si>
    <t>0500000US33015</t>
  </si>
  <si>
    <t>United States - New Hampshire - Rockingham County</t>
  </si>
  <si>
    <t>Rockingham County</t>
  </si>
  <si>
    <t>0500000US33017</t>
  </si>
  <si>
    <t>United States - New Hampshire - Strafford County</t>
  </si>
  <si>
    <t>Strafford County</t>
  </si>
  <si>
    <t>0500000US33019</t>
  </si>
  <si>
    <t>United States - New Hampshire - Sullivan County</t>
  </si>
  <si>
    <t>0400000US34</t>
  </si>
  <si>
    <t>United States - New Jersey</t>
  </si>
  <si>
    <t>New Jersey</t>
  </si>
  <si>
    <t>8791894(r46246)</t>
  </si>
  <si>
    <t>3553562(r22677)</t>
  </si>
  <si>
    <t>0500000US34001</t>
  </si>
  <si>
    <t>United States - New Jersey - Atlantic County</t>
  </si>
  <si>
    <t>Atlantic County</t>
  </si>
  <si>
    <t>0500000US34003</t>
  </si>
  <si>
    <t>United States - New Jersey - Bergen County</t>
  </si>
  <si>
    <t>Bergen County</t>
  </si>
  <si>
    <t>0500000US34005</t>
  </si>
  <si>
    <t>United States - New Jersey - Burlington County</t>
  </si>
  <si>
    <t>Burlington County</t>
  </si>
  <si>
    <t>448734(r46247)</t>
  </si>
  <si>
    <t>175615(r22678)</t>
  </si>
  <si>
    <t>0500000US34007</t>
  </si>
  <si>
    <t>United States - New Jersey - Camden County</t>
  </si>
  <si>
    <t>513657(r46259)</t>
  </si>
  <si>
    <t>204943(r22684)</t>
  </si>
  <si>
    <t>0500000US34009</t>
  </si>
  <si>
    <t>United States - New Jersey - Cape May County</t>
  </si>
  <si>
    <t>Cape May County</t>
  </si>
  <si>
    <t>0500000US34011</t>
  </si>
  <si>
    <t>United States - New Jersey - Cumberland County</t>
  </si>
  <si>
    <t>0500000US34013</t>
  </si>
  <si>
    <t>United States - New Jersey - Essex County</t>
  </si>
  <si>
    <t>0500000US34015</t>
  </si>
  <si>
    <t>United States - New Jersey - Gloucester County</t>
  </si>
  <si>
    <t>Gloucester County</t>
  </si>
  <si>
    <t>0500000US34017</t>
  </si>
  <si>
    <t>United States - New Jersey - Hudson County</t>
  </si>
  <si>
    <t>Hudson County</t>
  </si>
  <si>
    <t>634266(r46393)</t>
  </si>
  <si>
    <t>270335(r22800)</t>
  </si>
  <si>
    <t>0500000US34019</t>
  </si>
  <si>
    <t>United States - New Jersey - Hunterdon County</t>
  </si>
  <si>
    <t>Hunterdon County</t>
  </si>
  <si>
    <t>128349(r46697)</t>
  </si>
  <si>
    <t>0500000US34021</t>
  </si>
  <si>
    <t>United States - New Jersey - Mercer County</t>
  </si>
  <si>
    <t>366513(r46718)</t>
  </si>
  <si>
    <t>0500000US34023</t>
  </si>
  <si>
    <t>United States - New Jersey - Middlesex County</t>
  </si>
  <si>
    <t>0500000US34025</t>
  </si>
  <si>
    <t>United States - New Jersey - Monmouth County</t>
  </si>
  <si>
    <t>Monmouth County</t>
  </si>
  <si>
    <t>0500000US34027</t>
  </si>
  <si>
    <t>United States - New Jersey - Morris County</t>
  </si>
  <si>
    <t>0500000US34029</t>
  </si>
  <si>
    <t>United States - New Jersey - Ocean County</t>
  </si>
  <si>
    <t>Ocean County</t>
  </si>
  <si>
    <t>0500000US34031</t>
  </si>
  <si>
    <t>United States - New Jersey - Passaic County</t>
  </si>
  <si>
    <t>Passaic County</t>
  </si>
  <si>
    <t>0500000US34033</t>
  </si>
  <si>
    <t>United States - New Jersey - Salem County</t>
  </si>
  <si>
    <t>Salem County</t>
  </si>
  <si>
    <t>0500000US34035</t>
  </si>
  <si>
    <t>United States - New Jersey - Somerset County</t>
  </si>
  <si>
    <t>0500000US34037</t>
  </si>
  <si>
    <t>United States - New Jersey - Sussex County</t>
  </si>
  <si>
    <t>0500000US34039</t>
  </si>
  <si>
    <t>United States - New Jersey - Union County</t>
  </si>
  <si>
    <t>0500000US34041</t>
  </si>
  <si>
    <t>United States - New Jersey - Warren County</t>
  </si>
  <si>
    <t>0400000US35</t>
  </si>
  <si>
    <t>United States - New Mexico</t>
  </si>
  <si>
    <t>New Mexico</t>
  </si>
  <si>
    <t>2059179(r46748)</t>
  </si>
  <si>
    <t>901388(r23120)</t>
  </si>
  <si>
    <t>0500000US35001</t>
  </si>
  <si>
    <t>United States - New Mexico - Bernalillo County</t>
  </si>
  <si>
    <t>Bernalillo County</t>
  </si>
  <si>
    <t>0500000US35003</t>
  </si>
  <si>
    <t>United States - New Mexico - Catron County</t>
  </si>
  <si>
    <t>Catron County</t>
  </si>
  <si>
    <t>0500000US35005</t>
  </si>
  <si>
    <t>United States - New Mexico - Chaves County</t>
  </si>
  <si>
    <t>Chaves County</t>
  </si>
  <si>
    <t>0500000US35006</t>
  </si>
  <si>
    <t>United States - New Mexico - Cibola County</t>
  </si>
  <si>
    <t>Cibola County</t>
  </si>
  <si>
    <t>0500000US35007</t>
  </si>
  <si>
    <t>United States - New Mexico - Colfax County</t>
  </si>
  <si>
    <t>0500000US35009</t>
  </si>
  <si>
    <t>United States - New Mexico - Curry County</t>
  </si>
  <si>
    <t>Curry County</t>
  </si>
  <si>
    <t>0500000US35011</t>
  </si>
  <si>
    <t>United States - New Mexico - De Baca County</t>
  </si>
  <si>
    <t>De Baca County</t>
  </si>
  <si>
    <t>0500000US35013</t>
  </si>
  <si>
    <t>United States - New Mexico - Doña Ana County</t>
  </si>
  <si>
    <t>Doña Ana County</t>
  </si>
  <si>
    <t>0500000US35015</t>
  </si>
  <si>
    <t>United States - New Mexico - Eddy County</t>
  </si>
  <si>
    <t>Eddy County</t>
  </si>
  <si>
    <t>0500000US35017</t>
  </si>
  <si>
    <t>United States - New Mexico - Grant County</t>
  </si>
  <si>
    <t>0500000US35019</t>
  </si>
  <si>
    <t>United States - New Mexico - Guadalupe County</t>
  </si>
  <si>
    <t>Guadalupe County</t>
  </si>
  <si>
    <t>0500000US35021</t>
  </si>
  <si>
    <t>United States - New Mexico - Harding County</t>
  </si>
  <si>
    <t>Harding County</t>
  </si>
  <si>
    <t>0500000US35023</t>
  </si>
  <si>
    <t>United States - New Mexico - Hidalgo County</t>
  </si>
  <si>
    <t>Hidalgo County</t>
  </si>
  <si>
    <t>0500000US35025</t>
  </si>
  <si>
    <t>United States - New Mexico - Lea County</t>
  </si>
  <si>
    <t>Lea County</t>
  </si>
  <si>
    <t>0500000US35027</t>
  </si>
  <si>
    <t>United States - New Mexico - Lincoln County</t>
  </si>
  <si>
    <t>0500000US35028</t>
  </si>
  <si>
    <t>United States - New Mexico - Los Alamos County</t>
  </si>
  <si>
    <t>Los Alamos County</t>
  </si>
  <si>
    <t>0500000US35029</t>
  </si>
  <si>
    <t>United States - New Mexico - Luna County</t>
  </si>
  <si>
    <t>Luna County</t>
  </si>
  <si>
    <t>0500000US35031</t>
  </si>
  <si>
    <t>United States - New Mexico - McKinley County</t>
  </si>
  <si>
    <t>McKinley County</t>
  </si>
  <si>
    <t>0500000US35033</t>
  </si>
  <si>
    <t>United States - New Mexico - Mora County</t>
  </si>
  <si>
    <t>Mora County</t>
  </si>
  <si>
    <t>0500000US35035</t>
  </si>
  <si>
    <t>United States - New Mexico - Otero County</t>
  </si>
  <si>
    <t>63797(r46881)</t>
  </si>
  <si>
    <t>30992(r23248)</t>
  </si>
  <si>
    <t>0500000US35037</t>
  </si>
  <si>
    <t>United States - New Mexico - Quay County</t>
  </si>
  <si>
    <t>Quay County</t>
  </si>
  <si>
    <t>0500000US35039</t>
  </si>
  <si>
    <t>United States - New Mexico - Rio Arriba County</t>
  </si>
  <si>
    <t>Rio Arriba County</t>
  </si>
  <si>
    <t>0500000US35041</t>
  </si>
  <si>
    <t>United States - New Mexico - Roosevelt County</t>
  </si>
  <si>
    <t>0500000US35043</t>
  </si>
  <si>
    <t>United States - New Mexico - Sandoval County</t>
  </si>
  <si>
    <t>Sandoval County</t>
  </si>
  <si>
    <t>0500000US35045</t>
  </si>
  <si>
    <t>United States - New Mexico - San Juan County</t>
  </si>
  <si>
    <t>0500000US35047</t>
  </si>
  <si>
    <t>United States - New Mexico - San Miguel County</t>
  </si>
  <si>
    <t>0500000US35049</t>
  </si>
  <si>
    <t>United States - New Mexico - Santa Fe County</t>
  </si>
  <si>
    <t>Santa Fe County</t>
  </si>
  <si>
    <t>0500000US35051</t>
  </si>
  <si>
    <t>United States - New Mexico - Sierra County</t>
  </si>
  <si>
    <t>0500000US35053</t>
  </si>
  <si>
    <t>United States - New Mexico - Socorro County</t>
  </si>
  <si>
    <t>Socorro County</t>
  </si>
  <si>
    <t>0500000US35055</t>
  </si>
  <si>
    <t>United States - New Mexico - Taos County</t>
  </si>
  <si>
    <t>Taos County</t>
  </si>
  <si>
    <t>0500000US35057</t>
  </si>
  <si>
    <t>United States - New Mexico - Torrance County</t>
  </si>
  <si>
    <t>Torrance County</t>
  </si>
  <si>
    <t>0500000US35059</t>
  </si>
  <si>
    <t>United States - New Mexico - Union County</t>
  </si>
  <si>
    <t>0500000US35061</t>
  </si>
  <si>
    <t>United States - New Mexico - Valencia County</t>
  </si>
  <si>
    <t>Valencia County</t>
  </si>
  <si>
    <t>0400000US36</t>
  </si>
  <si>
    <t>United States - New York</t>
  </si>
  <si>
    <t>New York</t>
  </si>
  <si>
    <t>0500000US36001</t>
  </si>
  <si>
    <t>United States - New York - Albany County</t>
  </si>
  <si>
    <t>Albany County</t>
  </si>
  <si>
    <t>0500000US36003</t>
  </si>
  <si>
    <t>United States - New York - Allegany County</t>
  </si>
  <si>
    <t>0500000US36005</t>
  </si>
  <si>
    <t>United States - New York - Bronx County</t>
  </si>
  <si>
    <t>Bronx County</t>
  </si>
  <si>
    <t>0500000US36007</t>
  </si>
  <si>
    <t>United States - New York - Broome County</t>
  </si>
  <si>
    <t>Broome County</t>
  </si>
  <si>
    <t>0500000US36009</t>
  </si>
  <si>
    <t>United States - New York - Cattaraugus County</t>
  </si>
  <si>
    <t>Cattaraugus County</t>
  </si>
  <si>
    <t>0500000US36011</t>
  </si>
  <si>
    <t>United States - New York - Cayuga County</t>
  </si>
  <si>
    <t>Cayuga County</t>
  </si>
  <si>
    <t>0500000US36013</t>
  </si>
  <si>
    <t>United States - New York - Chautauqua County</t>
  </si>
  <si>
    <t>0500000US36015</t>
  </si>
  <si>
    <t>United States - New York - Chemung County</t>
  </si>
  <si>
    <t>Chemung County</t>
  </si>
  <si>
    <t>0500000US36017</t>
  </si>
  <si>
    <t>United States - New York - Chenango County</t>
  </si>
  <si>
    <t>Chenango County</t>
  </si>
  <si>
    <t>0500000US36019</t>
  </si>
  <si>
    <t>United States - New York - Clinton County</t>
  </si>
  <si>
    <t>0500000US36021</t>
  </si>
  <si>
    <t>United States - New York - Columbia County</t>
  </si>
  <si>
    <t>0500000US36023</t>
  </si>
  <si>
    <t>United States - New York - Cortland County</t>
  </si>
  <si>
    <t>Cortland County</t>
  </si>
  <si>
    <t>0500000US36025</t>
  </si>
  <si>
    <t>United States - New York - Delaware County</t>
  </si>
  <si>
    <t>0500000US36027</t>
  </si>
  <si>
    <t>United States - New York - Dutchess County</t>
  </si>
  <si>
    <t>Dutchess County</t>
  </si>
  <si>
    <t>0500000US36029</t>
  </si>
  <si>
    <t>United States - New York - Erie County</t>
  </si>
  <si>
    <t>Erie County</t>
  </si>
  <si>
    <t>0500000US36031</t>
  </si>
  <si>
    <t>United States - New York - Essex County</t>
  </si>
  <si>
    <t>0500000US36033</t>
  </si>
  <si>
    <t>United States - New York - Franklin County</t>
  </si>
  <si>
    <t>0500000US36035</t>
  </si>
  <si>
    <t>United States - New York - Fulton County</t>
  </si>
  <si>
    <t>0500000US36037</t>
  </si>
  <si>
    <t>United States - New York - Genesee County</t>
  </si>
  <si>
    <t>0500000US36039</t>
  </si>
  <si>
    <t>United States - New York - Greene County</t>
  </si>
  <si>
    <t>0500000US36041</t>
  </si>
  <si>
    <t>United States - New York - Hamilton County</t>
  </si>
  <si>
    <t>0500000US36043</t>
  </si>
  <si>
    <t>United States - New York - Herkimer County</t>
  </si>
  <si>
    <t>Herkimer County</t>
  </si>
  <si>
    <t>0500000US36045</t>
  </si>
  <si>
    <t>United States - New York - Jefferson County</t>
  </si>
  <si>
    <t>0500000US36047</t>
  </si>
  <si>
    <t>United States - New York - Kings County</t>
  </si>
  <si>
    <t>0500000US36049</t>
  </si>
  <si>
    <t>United States - New York - Lewis County</t>
  </si>
  <si>
    <t>0500000US36051</t>
  </si>
  <si>
    <t>United States - New York - Livingston County</t>
  </si>
  <si>
    <t>0500000US36053</t>
  </si>
  <si>
    <t>United States - New York - Madison County</t>
  </si>
  <si>
    <t>0500000US36055</t>
  </si>
  <si>
    <t>United States - New York - Monroe County</t>
  </si>
  <si>
    <t>0500000US36057</t>
  </si>
  <si>
    <t>United States - New York - Montgomery County</t>
  </si>
  <si>
    <t>0500000US36059</t>
  </si>
  <si>
    <t>United States - New York - Nassau County</t>
  </si>
  <si>
    <t>0500000US36061</t>
  </si>
  <si>
    <t>United States - New York - New York County</t>
  </si>
  <si>
    <t>New York County</t>
  </si>
  <si>
    <t>0500000US36063</t>
  </si>
  <si>
    <t>United States - New York - Niagara County</t>
  </si>
  <si>
    <t>Niagara County</t>
  </si>
  <si>
    <t>0500000US36065</t>
  </si>
  <si>
    <t>United States - New York - Oneida County</t>
  </si>
  <si>
    <t>0500000US36067</t>
  </si>
  <si>
    <t>United States - New York - Onondaga County</t>
  </si>
  <si>
    <t>Onondaga County</t>
  </si>
  <si>
    <t>0500000US36069</t>
  </si>
  <si>
    <t>United States - New York - Ontario County</t>
  </si>
  <si>
    <t>Ontario County</t>
  </si>
  <si>
    <t>0500000US36071</t>
  </si>
  <si>
    <t>United States - New York - Orange County</t>
  </si>
  <si>
    <t>0500000US36073</t>
  </si>
  <si>
    <t>United States - New York - Orleans County</t>
  </si>
  <si>
    <t>Orleans County</t>
  </si>
  <si>
    <t>0500000US36075</t>
  </si>
  <si>
    <t>United States - New York - Oswego County</t>
  </si>
  <si>
    <t>Oswego County</t>
  </si>
  <si>
    <t>0500000US36077</t>
  </si>
  <si>
    <t>United States - New York - Otsego County</t>
  </si>
  <si>
    <t>0500000US36079</t>
  </si>
  <si>
    <t>United States - New York - Putnam County</t>
  </si>
  <si>
    <t>0500000US36081</t>
  </si>
  <si>
    <t>United States - New York - Queens County</t>
  </si>
  <si>
    <t>Queens County</t>
  </si>
  <si>
    <t>0500000US36083</t>
  </si>
  <si>
    <t>United States - New York - Rensselaer County</t>
  </si>
  <si>
    <t>Rensselaer County</t>
  </si>
  <si>
    <t>0500000US36085</t>
  </si>
  <si>
    <t>United States - New York - Richmond County</t>
  </si>
  <si>
    <t>0500000US36087</t>
  </si>
  <si>
    <t>United States - New York - Rockland County</t>
  </si>
  <si>
    <t>Rockland County</t>
  </si>
  <si>
    <t>0500000US36089</t>
  </si>
  <si>
    <t>United States - New York - St. Lawrence County</t>
  </si>
  <si>
    <t>St. Lawrence County</t>
  </si>
  <si>
    <t>0500000US36091</t>
  </si>
  <si>
    <t>United States - New York - Saratoga County</t>
  </si>
  <si>
    <t>Saratoga County</t>
  </si>
  <si>
    <t>0500000US36093</t>
  </si>
  <si>
    <t>United States - New York - Schenectady County</t>
  </si>
  <si>
    <t>Schenectady County</t>
  </si>
  <si>
    <t>0500000US36095</t>
  </si>
  <si>
    <t>United States - New York - Schoharie County</t>
  </si>
  <si>
    <t>Schoharie County</t>
  </si>
  <si>
    <t>0500000US36097</t>
  </si>
  <si>
    <t>United States - New York - Schuyler County</t>
  </si>
  <si>
    <t>0500000US36099</t>
  </si>
  <si>
    <t>United States - New York - Seneca County</t>
  </si>
  <si>
    <t>Seneca County</t>
  </si>
  <si>
    <t>0500000US36101</t>
  </si>
  <si>
    <t>United States - New York - Steuben County</t>
  </si>
  <si>
    <t>0500000US36103</t>
  </si>
  <si>
    <t>United States - New York - Suffolk County</t>
  </si>
  <si>
    <t>0500000US36105</t>
  </si>
  <si>
    <t>United States - New York - Sullivan County</t>
  </si>
  <si>
    <t>0500000US36107</t>
  </si>
  <si>
    <t>United States - New York - Tioga County</t>
  </si>
  <si>
    <t>Tioga County</t>
  </si>
  <si>
    <t>0500000US36109</t>
  </si>
  <si>
    <t>United States - New York - Tompkins County</t>
  </si>
  <si>
    <t>Tompkins County</t>
  </si>
  <si>
    <t>0500000US36111</t>
  </si>
  <si>
    <t>United States - New York - Ulster County</t>
  </si>
  <si>
    <t>Ulster County</t>
  </si>
  <si>
    <t>0500000US36113</t>
  </si>
  <si>
    <t>United States - New York - Warren County</t>
  </si>
  <si>
    <t>0500000US36115</t>
  </si>
  <si>
    <t>United States - New York - Washington County</t>
  </si>
  <si>
    <t>0500000US36117</t>
  </si>
  <si>
    <t>United States - New York - Wayne County</t>
  </si>
  <si>
    <t>0500000US36119</t>
  </si>
  <si>
    <t>United States - New York - Westchester County</t>
  </si>
  <si>
    <t>Westchester County</t>
  </si>
  <si>
    <t>0500000US36121</t>
  </si>
  <si>
    <t>United States - New York - Wyoming County</t>
  </si>
  <si>
    <t>Wyoming County</t>
  </si>
  <si>
    <t>0500000US36123</t>
  </si>
  <si>
    <t>United States - New York - Yates County</t>
  </si>
  <si>
    <t>Yates County</t>
  </si>
  <si>
    <t>0400000US37</t>
  </si>
  <si>
    <t>United States - North Carolina</t>
  </si>
  <si>
    <t>North Carolina</t>
  </si>
  <si>
    <t>0500000US37001</t>
  </si>
  <si>
    <t>United States - North Carolina - Alamance County</t>
  </si>
  <si>
    <t>Alamance County</t>
  </si>
  <si>
    <t>0500000US37003</t>
  </si>
  <si>
    <t>United States - North Carolina - Alexander County</t>
  </si>
  <si>
    <t>0500000US37005</t>
  </si>
  <si>
    <t>United States - North Carolina - Alleghany County</t>
  </si>
  <si>
    <t>Alleghany County</t>
  </si>
  <si>
    <t>0500000US37007</t>
  </si>
  <si>
    <t>United States - North Carolina - Anson County</t>
  </si>
  <si>
    <t>Anson County</t>
  </si>
  <si>
    <t>0500000US37009</t>
  </si>
  <si>
    <t>United States - North Carolina - Ashe County</t>
  </si>
  <si>
    <t>Ashe County</t>
  </si>
  <si>
    <t>0500000US37011</t>
  </si>
  <si>
    <t>United States - North Carolina - Avery County</t>
  </si>
  <si>
    <t>Avery County</t>
  </si>
  <si>
    <t>0500000US37013</t>
  </si>
  <si>
    <t>United States - North Carolina - Beaufort County</t>
  </si>
  <si>
    <t>Beaufort County</t>
  </si>
  <si>
    <t>0500000US37015</t>
  </si>
  <si>
    <t>United States - North Carolina - Bertie County</t>
  </si>
  <si>
    <t>Bertie County</t>
  </si>
  <si>
    <t>0500000US37017</t>
  </si>
  <si>
    <t>United States - North Carolina - Bladen County</t>
  </si>
  <si>
    <t>Bladen County</t>
  </si>
  <si>
    <t>0500000US37019</t>
  </si>
  <si>
    <t>United States - North Carolina - Brunswick County</t>
  </si>
  <si>
    <t>Brunswick County</t>
  </si>
  <si>
    <t>0500000US37021</t>
  </si>
  <si>
    <t>United States - North Carolina - Buncombe County</t>
  </si>
  <si>
    <t>Buncombe County</t>
  </si>
  <si>
    <t>0500000US37023</t>
  </si>
  <si>
    <t>United States - North Carolina - Burke County</t>
  </si>
  <si>
    <t>0500000US37025</t>
  </si>
  <si>
    <t>United States - North Carolina - Cabarrus County</t>
  </si>
  <si>
    <t>Cabarrus County</t>
  </si>
  <si>
    <t>0500000US37027</t>
  </si>
  <si>
    <t>United States - North Carolina - Caldwell County</t>
  </si>
  <si>
    <t>0500000US37029</t>
  </si>
  <si>
    <t>United States - North Carolina - Camden County</t>
  </si>
  <si>
    <t>0500000US37031</t>
  </si>
  <si>
    <t>United States - North Carolina - Carteret County</t>
  </si>
  <si>
    <t>Carteret County</t>
  </si>
  <si>
    <t>0500000US37033</t>
  </si>
  <si>
    <t>United States - North Carolina - Caswell County</t>
  </si>
  <si>
    <t>Caswell County</t>
  </si>
  <si>
    <t>0500000US37035</t>
  </si>
  <si>
    <t>United States - North Carolina - Catawba County</t>
  </si>
  <si>
    <t>Catawba County</t>
  </si>
  <si>
    <t>0500000US37037</t>
  </si>
  <si>
    <t>United States - North Carolina - Chatham County</t>
  </si>
  <si>
    <t>0500000US37039</t>
  </si>
  <si>
    <t>United States - North Carolina - Cherokee County</t>
  </si>
  <si>
    <t>0500000US37041</t>
  </si>
  <si>
    <t>United States - North Carolina - Chowan County</t>
  </si>
  <si>
    <t>Chowan County</t>
  </si>
  <si>
    <t>0500000US37043</t>
  </si>
  <si>
    <t>United States - North Carolina - Clay County</t>
  </si>
  <si>
    <t>0500000US37045</t>
  </si>
  <si>
    <t>United States - North Carolina - Cleveland County</t>
  </si>
  <si>
    <t>0500000US37047</t>
  </si>
  <si>
    <t>United States - North Carolina - Columbus County</t>
  </si>
  <si>
    <t>Columbus County</t>
  </si>
  <si>
    <t>0500000US37049</t>
  </si>
  <si>
    <t>United States - North Carolina - Craven County</t>
  </si>
  <si>
    <t>Craven County</t>
  </si>
  <si>
    <t>0500000US37051</t>
  </si>
  <si>
    <t>United States - North Carolina - Cumberland County</t>
  </si>
  <si>
    <t>0500000US37053</t>
  </si>
  <si>
    <t>United States - North Carolina - Currituck County</t>
  </si>
  <si>
    <t>Currituck County</t>
  </si>
  <si>
    <t>0500000US37055</t>
  </si>
  <si>
    <t>United States - North Carolina - Dare County</t>
  </si>
  <si>
    <t>Dare County</t>
  </si>
  <si>
    <t>0500000US37057</t>
  </si>
  <si>
    <t>United States - North Carolina - Davidson County</t>
  </si>
  <si>
    <t>Davidson County</t>
  </si>
  <si>
    <t>0500000US37059</t>
  </si>
  <si>
    <t>United States - North Carolina - Davie County</t>
  </si>
  <si>
    <t>Davie County</t>
  </si>
  <si>
    <t>0500000US37061</t>
  </si>
  <si>
    <t>United States - North Carolina - Duplin County</t>
  </si>
  <si>
    <t>Duplin County</t>
  </si>
  <si>
    <t>0500000US37063</t>
  </si>
  <si>
    <t>United States - North Carolina - Durham County</t>
  </si>
  <si>
    <t>Durham County</t>
  </si>
  <si>
    <t>267587(r47107)</t>
  </si>
  <si>
    <t>0500000US37065</t>
  </si>
  <si>
    <t>United States - North Carolina - Edgecombe County</t>
  </si>
  <si>
    <t>Edgecombe County</t>
  </si>
  <si>
    <t>0500000US37067</t>
  </si>
  <si>
    <t>United States - North Carolina - Forsyth County</t>
  </si>
  <si>
    <t>0500000US37069</t>
  </si>
  <si>
    <t>United States - North Carolina - Franklin County</t>
  </si>
  <si>
    <t>0500000US37071</t>
  </si>
  <si>
    <t>United States - North Carolina - Gaston County</t>
  </si>
  <si>
    <t>Gaston County</t>
  </si>
  <si>
    <t>0500000US37073</t>
  </si>
  <si>
    <t>United States - North Carolina - Gates County</t>
  </si>
  <si>
    <t>Gates County</t>
  </si>
  <si>
    <t>0500000US37075</t>
  </si>
  <si>
    <t>United States - North Carolina - Graham County</t>
  </si>
  <si>
    <t>0500000US37077</t>
  </si>
  <si>
    <t>United States - North Carolina - Granville County</t>
  </si>
  <si>
    <t>Granville County</t>
  </si>
  <si>
    <t>59916(r47120)</t>
  </si>
  <si>
    <t>0500000US37079</t>
  </si>
  <si>
    <t>United States - North Carolina - Greene County</t>
  </si>
  <si>
    <t>0500000US37081</t>
  </si>
  <si>
    <t>United States - North Carolina - Guilford County</t>
  </si>
  <si>
    <t>Guilford County</t>
  </si>
  <si>
    <t>0500000US37083</t>
  </si>
  <si>
    <t>United States - North Carolina - Halifax County</t>
  </si>
  <si>
    <t>Halifax County</t>
  </si>
  <si>
    <t>0500000US37085</t>
  </si>
  <si>
    <t>United States - North Carolina - Harnett County</t>
  </si>
  <si>
    <t>Harnett County</t>
  </si>
  <si>
    <t>0500000US37087</t>
  </si>
  <si>
    <t>United States - North Carolina - Haywood County</t>
  </si>
  <si>
    <t>Haywood County</t>
  </si>
  <si>
    <t>0500000US37089</t>
  </si>
  <si>
    <t>United States - North Carolina - Henderson County</t>
  </si>
  <si>
    <t>0500000US37091</t>
  </si>
  <si>
    <t>United States - North Carolina - Hertford County</t>
  </si>
  <si>
    <t>Hertford County</t>
  </si>
  <si>
    <t>0500000US37093</t>
  </si>
  <si>
    <t>United States - North Carolina - Hoke County</t>
  </si>
  <si>
    <t>Hoke County</t>
  </si>
  <si>
    <t>0500000US37095</t>
  </si>
  <si>
    <t>United States - North Carolina - Hyde County</t>
  </si>
  <si>
    <t>Hyde County</t>
  </si>
  <si>
    <t>0500000US37097</t>
  </si>
  <si>
    <t>United States - North Carolina - Iredell County</t>
  </si>
  <si>
    <t>Iredell County</t>
  </si>
  <si>
    <t>0500000US37099</t>
  </si>
  <si>
    <t>United States - North Carolina - Jackson County</t>
  </si>
  <si>
    <t>0500000US37101</t>
  </si>
  <si>
    <t>United States - North Carolina - Johnston County</t>
  </si>
  <si>
    <t>Johnston County</t>
  </si>
  <si>
    <t>0500000US37103</t>
  </si>
  <si>
    <t>United States - North Carolina - Jones County</t>
  </si>
  <si>
    <t>0500000US37105</t>
  </si>
  <si>
    <t>United States - North Carolina - Lee County</t>
  </si>
  <si>
    <t>0500000US37107</t>
  </si>
  <si>
    <t>United States - North Carolina - Lenoir County</t>
  </si>
  <si>
    <t>Lenoir County</t>
  </si>
  <si>
    <t>0500000US37109</t>
  </si>
  <si>
    <t>United States - North Carolina - Lincoln County</t>
  </si>
  <si>
    <t>0500000US37111</t>
  </si>
  <si>
    <t>United States - North Carolina - McDowell County</t>
  </si>
  <si>
    <t>McDowell County</t>
  </si>
  <si>
    <t>0500000US37113</t>
  </si>
  <si>
    <t>United States - North Carolina - Macon County</t>
  </si>
  <si>
    <t>0500000US37115</t>
  </si>
  <si>
    <t>United States - North Carolina - Madison County</t>
  </si>
  <si>
    <t>0500000US37117</t>
  </si>
  <si>
    <t>United States - North Carolina - Martin County</t>
  </si>
  <si>
    <t>0500000US37119</t>
  </si>
  <si>
    <t>United States - North Carolina - Mecklenburg County</t>
  </si>
  <si>
    <t>Mecklenburg County</t>
  </si>
  <si>
    <t>0500000US37121</t>
  </si>
  <si>
    <t>United States - North Carolina - Mitchell County</t>
  </si>
  <si>
    <t>0500000US37123</t>
  </si>
  <si>
    <t>United States - North Carolina - Montgomery County</t>
  </si>
  <si>
    <t>0500000US37125</t>
  </si>
  <si>
    <t>United States - North Carolina - Moore County</t>
  </si>
  <si>
    <t>Moore County</t>
  </si>
  <si>
    <t>0500000US37127</t>
  </si>
  <si>
    <t>United States - North Carolina - Nash County</t>
  </si>
  <si>
    <t>Nash County</t>
  </si>
  <si>
    <t>0500000US37129</t>
  </si>
  <si>
    <t>United States - North Carolina - New Hanover County</t>
  </si>
  <si>
    <t>New Hanover County</t>
  </si>
  <si>
    <t>0500000US37131</t>
  </si>
  <si>
    <t>United States - North Carolina - Northampton County</t>
  </si>
  <si>
    <t>Northampton County</t>
  </si>
  <si>
    <t>0500000US37133</t>
  </si>
  <si>
    <t>United States - North Carolina - Onslow County</t>
  </si>
  <si>
    <t>Onslow County</t>
  </si>
  <si>
    <t>0500000US37135</t>
  </si>
  <si>
    <t>United States - North Carolina - Orange County</t>
  </si>
  <si>
    <t>0500000US37137</t>
  </si>
  <si>
    <t>United States - North Carolina - Pamlico County</t>
  </si>
  <si>
    <t>Pamlico County</t>
  </si>
  <si>
    <t>0500000US37139</t>
  </si>
  <si>
    <t>United States - North Carolina - Pasquotank County</t>
  </si>
  <si>
    <t>Pasquotank County</t>
  </si>
  <si>
    <t>0500000US37141</t>
  </si>
  <si>
    <t>United States - North Carolina - Pender County</t>
  </si>
  <si>
    <t>Pender County</t>
  </si>
  <si>
    <t>0500000US37143</t>
  </si>
  <si>
    <t>United States - North Carolina - Perquimans County</t>
  </si>
  <si>
    <t>Perquimans County</t>
  </si>
  <si>
    <t>0500000US37145</t>
  </si>
  <si>
    <t>United States - North Carolina - Person County</t>
  </si>
  <si>
    <t>Person County</t>
  </si>
  <si>
    <t>0500000US37147</t>
  </si>
  <si>
    <t>United States - North Carolina - Pitt County</t>
  </si>
  <si>
    <t>Pitt County</t>
  </si>
  <si>
    <t>0500000US37149</t>
  </si>
  <si>
    <t>United States - North Carolina - Polk County</t>
  </si>
  <si>
    <t>0500000US37151</t>
  </si>
  <si>
    <t>United States - North Carolina - Randolph County</t>
  </si>
  <si>
    <t>0500000US37153</t>
  </si>
  <si>
    <t>United States - North Carolina - Richmond County</t>
  </si>
  <si>
    <t>0500000US37155</t>
  </si>
  <si>
    <t>United States - North Carolina - Robeson County</t>
  </si>
  <si>
    <t>Robeson County</t>
  </si>
  <si>
    <t>0500000US37157</t>
  </si>
  <si>
    <t>United States - North Carolina - Rockingham County</t>
  </si>
  <si>
    <t>0500000US37159</t>
  </si>
  <si>
    <t>United States - North Carolina - Rowan County</t>
  </si>
  <si>
    <t>0500000US37161</t>
  </si>
  <si>
    <t>United States - North Carolina - Rutherford County</t>
  </si>
  <si>
    <t>Rutherford County</t>
  </si>
  <si>
    <t>0500000US37163</t>
  </si>
  <si>
    <t>United States - North Carolina - Sampson County</t>
  </si>
  <si>
    <t>Sampson County</t>
  </si>
  <si>
    <t>0500000US37165</t>
  </si>
  <si>
    <t>United States - North Carolina - Scotland County</t>
  </si>
  <si>
    <t>0500000US37167</t>
  </si>
  <si>
    <t>United States - North Carolina - Stanly County</t>
  </si>
  <si>
    <t>Stanly County</t>
  </si>
  <si>
    <t>0500000US37169</t>
  </si>
  <si>
    <t>United States - North Carolina - Stokes County</t>
  </si>
  <si>
    <t>Stokes County</t>
  </si>
  <si>
    <t>0500000US37171</t>
  </si>
  <si>
    <t>United States - North Carolina - Surry County</t>
  </si>
  <si>
    <t>Surry County</t>
  </si>
  <si>
    <t>0500000US37173</t>
  </si>
  <si>
    <t>United States - North Carolina - Swain County</t>
  </si>
  <si>
    <t>Swain County</t>
  </si>
  <si>
    <t>0500000US37175</t>
  </si>
  <si>
    <t>United States - North Carolina - Transylvania County</t>
  </si>
  <si>
    <t>Transylvania County</t>
  </si>
  <si>
    <t>0500000US37177</t>
  </si>
  <si>
    <t>United States - North Carolina - Tyrrell County</t>
  </si>
  <si>
    <t>Tyrrell County</t>
  </si>
  <si>
    <t>0500000US37179</t>
  </si>
  <si>
    <t>United States - North Carolina - Union County</t>
  </si>
  <si>
    <t>0500000US37181</t>
  </si>
  <si>
    <t>United States - North Carolina - Vance County</t>
  </si>
  <si>
    <t>Vance County</t>
  </si>
  <si>
    <t>0500000US37183</t>
  </si>
  <si>
    <t>United States - North Carolina - Wake County</t>
  </si>
  <si>
    <t>Wake County</t>
  </si>
  <si>
    <t>0500000US37185</t>
  </si>
  <si>
    <t>United States - North Carolina - Warren County</t>
  </si>
  <si>
    <t>0500000US37187</t>
  </si>
  <si>
    <t>United States - North Carolina - Washington County</t>
  </si>
  <si>
    <t>0500000US37189</t>
  </si>
  <si>
    <t>United States - North Carolina - Watauga County</t>
  </si>
  <si>
    <t>Watauga County</t>
  </si>
  <si>
    <t>0500000US37191</t>
  </si>
  <si>
    <t>United States - North Carolina - Wayne County</t>
  </si>
  <si>
    <t>0500000US37193</t>
  </si>
  <si>
    <t>United States - North Carolina - Wilkes County</t>
  </si>
  <si>
    <t>0500000US37195</t>
  </si>
  <si>
    <t>United States - North Carolina - Wilson County</t>
  </si>
  <si>
    <t>0500000US37197</t>
  </si>
  <si>
    <t>United States - North Carolina - Yadkin County</t>
  </si>
  <si>
    <t>Yadkin County</t>
  </si>
  <si>
    <t>0500000US37199</t>
  </si>
  <si>
    <t>United States - North Carolina - Yancey County</t>
  </si>
  <si>
    <t>Yancey County</t>
  </si>
  <si>
    <t>0400000US38</t>
  </si>
  <si>
    <t>United States - North Dakota</t>
  </si>
  <si>
    <t>North Dakota</t>
  </si>
  <si>
    <t>0500000US38001</t>
  </si>
  <si>
    <t>United States - North Dakota - Adams County</t>
  </si>
  <si>
    <t>0500000US38003</t>
  </si>
  <si>
    <t>United States - North Dakota - Barnes County</t>
  </si>
  <si>
    <t>Barnes County</t>
  </si>
  <si>
    <t>0500000US38005</t>
  </si>
  <si>
    <t>United States - North Dakota - Benson County</t>
  </si>
  <si>
    <t>Benson County</t>
  </si>
  <si>
    <t>0500000US38007</t>
  </si>
  <si>
    <t>United States - North Dakota - Billings County</t>
  </si>
  <si>
    <t>Billings County</t>
  </si>
  <si>
    <t>0500000US38009</t>
  </si>
  <si>
    <t>United States - North Dakota - Bottineau County</t>
  </si>
  <si>
    <t>Bottineau County</t>
  </si>
  <si>
    <t>0500000US38011</t>
  </si>
  <si>
    <t>United States - North Dakota - Bowman County</t>
  </si>
  <si>
    <t>Bowman County</t>
  </si>
  <si>
    <t>0500000US38013</t>
  </si>
  <si>
    <t>United States - North Dakota - Burke County</t>
  </si>
  <si>
    <t>0500000US38015</t>
  </si>
  <si>
    <t>United States - North Dakota - Burleigh County</t>
  </si>
  <si>
    <t>Burleigh County</t>
  </si>
  <si>
    <t>0500000US38017</t>
  </si>
  <si>
    <t>United States - North Dakota - Cass County</t>
  </si>
  <si>
    <t>0500000US38019</t>
  </si>
  <si>
    <t>United States - North Dakota - Cavalier County</t>
  </si>
  <si>
    <t>Cavalier County</t>
  </si>
  <si>
    <t>0500000US38021</t>
  </si>
  <si>
    <t>United States - North Dakota - Dickey County</t>
  </si>
  <si>
    <t>Dickey County</t>
  </si>
  <si>
    <t>0500000US38023</t>
  </si>
  <si>
    <t>United States - North Dakota - Divide County</t>
  </si>
  <si>
    <t>Divide County</t>
  </si>
  <si>
    <t>0500000US38025</t>
  </si>
  <si>
    <t>United States - North Dakota - Dunn County</t>
  </si>
  <si>
    <t>Dunn County</t>
  </si>
  <si>
    <t>0500000US38027</t>
  </si>
  <si>
    <t>United States - North Dakota - Eddy County</t>
  </si>
  <si>
    <t>0500000US38029</t>
  </si>
  <si>
    <t>United States - North Dakota - Emmons County</t>
  </si>
  <si>
    <t>Emmons County</t>
  </si>
  <si>
    <t>0500000US38031</t>
  </si>
  <si>
    <t>United States - North Dakota - Foster County</t>
  </si>
  <si>
    <t>Foster County</t>
  </si>
  <si>
    <t>0500000US38033</t>
  </si>
  <si>
    <t>United States - North Dakota - Golden Valley County</t>
  </si>
  <si>
    <t>0500000US38035</t>
  </si>
  <si>
    <t>United States - North Dakota - Grand Forks County</t>
  </si>
  <si>
    <t>Grand Forks County</t>
  </si>
  <si>
    <t>0500000US38037</t>
  </si>
  <si>
    <t>United States - North Dakota - Grant County</t>
  </si>
  <si>
    <t>0500000US38039</t>
  </si>
  <si>
    <t>United States - North Dakota - Griggs County</t>
  </si>
  <si>
    <t>Griggs County</t>
  </si>
  <si>
    <t>0500000US38041</t>
  </si>
  <si>
    <t>United States - North Dakota - Hettinger County</t>
  </si>
  <si>
    <t>Hettinger County</t>
  </si>
  <si>
    <t>0500000US38043</t>
  </si>
  <si>
    <t>United States - North Dakota - Kidder County</t>
  </si>
  <si>
    <t>Kidder County</t>
  </si>
  <si>
    <t>0500000US38045</t>
  </si>
  <si>
    <t>United States - North Dakota - LaMoure County</t>
  </si>
  <si>
    <t>LaMoure County</t>
  </si>
  <si>
    <t>0500000US38047</t>
  </si>
  <si>
    <t>United States - North Dakota - Logan County</t>
  </si>
  <si>
    <t>0500000US38049</t>
  </si>
  <si>
    <t>United States - North Dakota - McHenry County</t>
  </si>
  <si>
    <t>0500000US38051</t>
  </si>
  <si>
    <t>United States - North Dakota - McIntosh County</t>
  </si>
  <si>
    <t>0500000US38053</t>
  </si>
  <si>
    <t>United States - North Dakota - McKenzie County</t>
  </si>
  <si>
    <t>McKenzie County</t>
  </si>
  <si>
    <t>0500000US38055</t>
  </si>
  <si>
    <t>United States - North Dakota - McLean County</t>
  </si>
  <si>
    <t>0500000US38057</t>
  </si>
  <si>
    <t>United States - North Dakota - Mercer County</t>
  </si>
  <si>
    <t>0500000US38059</t>
  </si>
  <si>
    <t>United States - North Dakota - Morton County</t>
  </si>
  <si>
    <t>0500000US38061</t>
  </si>
  <si>
    <t>United States - North Dakota - Mountrail County</t>
  </si>
  <si>
    <t>Mountrail County</t>
  </si>
  <si>
    <t>0500000US38063</t>
  </si>
  <si>
    <t>United States - North Dakota - Nelson County</t>
  </si>
  <si>
    <t>0500000US38065</t>
  </si>
  <si>
    <t>United States - North Dakota - Oliver County</t>
  </si>
  <si>
    <t>Oliver County</t>
  </si>
  <si>
    <t>0500000US38067</t>
  </si>
  <si>
    <t>United States - North Dakota - Pembina County</t>
  </si>
  <si>
    <t>Pembina County</t>
  </si>
  <si>
    <t>0500000US38069</t>
  </si>
  <si>
    <t>United States - North Dakota - Pierce County</t>
  </si>
  <si>
    <t>0500000US38071</t>
  </si>
  <si>
    <t>United States - North Dakota - Ramsey County</t>
  </si>
  <si>
    <t>0500000US38073</t>
  </si>
  <si>
    <t>United States - North Dakota - Ransom County</t>
  </si>
  <si>
    <t>Ransom County</t>
  </si>
  <si>
    <t>0500000US38075</t>
  </si>
  <si>
    <t>United States - North Dakota - Renville County</t>
  </si>
  <si>
    <t>0500000US38077</t>
  </si>
  <si>
    <t>United States - North Dakota - Richland County</t>
  </si>
  <si>
    <t>0500000US38079</t>
  </si>
  <si>
    <t>United States - North Dakota - Rolette County</t>
  </si>
  <si>
    <t>Rolette County</t>
  </si>
  <si>
    <t>0500000US38081</t>
  </si>
  <si>
    <t>United States - North Dakota - Sargent County</t>
  </si>
  <si>
    <t>Sargent County</t>
  </si>
  <si>
    <t>0500000US38083</t>
  </si>
  <si>
    <t>United States - North Dakota - Sheridan County</t>
  </si>
  <si>
    <t>0500000US38085</t>
  </si>
  <si>
    <t>United States - North Dakota - Sioux County</t>
  </si>
  <si>
    <t>0500000US38087</t>
  </si>
  <si>
    <t>United States - North Dakota - Slope County</t>
  </si>
  <si>
    <t>Slope County</t>
  </si>
  <si>
    <t>0500000US38089</t>
  </si>
  <si>
    <t>United States - North Dakota - Stark County</t>
  </si>
  <si>
    <t>0500000US38091</t>
  </si>
  <si>
    <t>United States - North Dakota - Steele County</t>
  </si>
  <si>
    <t>0500000US38093</t>
  </si>
  <si>
    <t>United States - North Dakota - Stutsman County</t>
  </si>
  <si>
    <t>Stutsman County</t>
  </si>
  <si>
    <t>0500000US38095</t>
  </si>
  <si>
    <t>United States - North Dakota - Towner County</t>
  </si>
  <si>
    <t>Towner County</t>
  </si>
  <si>
    <t>0500000US38097</t>
  </si>
  <si>
    <t>United States - North Dakota - Traill County</t>
  </si>
  <si>
    <t>Traill County</t>
  </si>
  <si>
    <t>0500000US38099</t>
  </si>
  <si>
    <t>United States - North Dakota - Walsh County</t>
  </si>
  <si>
    <t>Walsh County</t>
  </si>
  <si>
    <t>0500000US38101</t>
  </si>
  <si>
    <t>United States - North Dakota - Ward County</t>
  </si>
  <si>
    <t>Ward County</t>
  </si>
  <si>
    <t>0500000US38103</t>
  </si>
  <si>
    <t>United States - North Dakota - Wells County</t>
  </si>
  <si>
    <t>0500000US38105</t>
  </si>
  <si>
    <t>United States - North Dakota - Williams County</t>
  </si>
  <si>
    <t>Williams County</t>
  </si>
  <si>
    <t>0400000US39</t>
  </si>
  <si>
    <t>United States - Ohio</t>
  </si>
  <si>
    <t>Ohio</t>
  </si>
  <si>
    <t>5127508(r23694)</t>
  </si>
  <si>
    <t>0500000US39001</t>
  </si>
  <si>
    <t>United States - Ohio - Adams County</t>
  </si>
  <si>
    <t>0500000US39003</t>
  </si>
  <si>
    <t>United States - Ohio - Allen County</t>
  </si>
  <si>
    <t>0500000US39005</t>
  </si>
  <si>
    <t>United States - Ohio - Ashland County</t>
  </si>
  <si>
    <t>Ashland County</t>
  </si>
  <si>
    <t>0500000US39007</t>
  </si>
  <si>
    <t>United States - Ohio - Ashtabula County</t>
  </si>
  <si>
    <t>Ashtabula County</t>
  </si>
  <si>
    <t>0500000US39009</t>
  </si>
  <si>
    <t>United States - Ohio - Athens County</t>
  </si>
  <si>
    <t>Athens County</t>
  </si>
  <si>
    <t>0500000US39011</t>
  </si>
  <si>
    <t>United States - Ohio - Auglaize County</t>
  </si>
  <si>
    <t>Auglaize County</t>
  </si>
  <si>
    <t>0500000US39013</t>
  </si>
  <si>
    <t>United States - Ohio - Belmont County</t>
  </si>
  <si>
    <t>Belmont County</t>
  </si>
  <si>
    <t>0500000US39015</t>
  </si>
  <si>
    <t>United States - Ohio - Brown County</t>
  </si>
  <si>
    <t>0500000US39017</t>
  </si>
  <si>
    <t>United States - Ohio - Butler County</t>
  </si>
  <si>
    <t>0500000US39019</t>
  </si>
  <si>
    <t>United States - Ohio - Carroll County</t>
  </si>
  <si>
    <t>0500000US39021</t>
  </si>
  <si>
    <t>United States - Ohio - Champaign County</t>
  </si>
  <si>
    <t>0500000US39023</t>
  </si>
  <si>
    <t>United States - Ohio - Clark County</t>
  </si>
  <si>
    <t>0500000US39025</t>
  </si>
  <si>
    <t>United States - Ohio - Clermont County</t>
  </si>
  <si>
    <t>Clermont County</t>
  </si>
  <si>
    <t>0500000US39027</t>
  </si>
  <si>
    <t>United States - Ohio - Clinton County</t>
  </si>
  <si>
    <t>0500000US39029</t>
  </si>
  <si>
    <t>United States - Ohio - Columbiana County</t>
  </si>
  <si>
    <t>Columbiana County</t>
  </si>
  <si>
    <t>0500000US39031</t>
  </si>
  <si>
    <t>United States - Ohio - Coshocton County</t>
  </si>
  <si>
    <t>Coshocton County</t>
  </si>
  <si>
    <t>0500000US39033</t>
  </si>
  <si>
    <t>United States - Ohio - Crawford County</t>
  </si>
  <si>
    <t>0500000US39035</t>
  </si>
  <si>
    <t>United States - Ohio - Cuyahoga County</t>
  </si>
  <si>
    <t>Cuyahoga County</t>
  </si>
  <si>
    <t>1280122(r47421)</t>
  </si>
  <si>
    <t>621763(r23695)</t>
  </si>
  <si>
    <t>0500000US39037</t>
  </si>
  <si>
    <t>United States - Ohio - Darke County</t>
  </si>
  <si>
    <t>Darke County</t>
  </si>
  <si>
    <t>0500000US39039</t>
  </si>
  <si>
    <t>United States - Ohio - Defiance County</t>
  </si>
  <si>
    <t>Defiance County</t>
  </si>
  <si>
    <t>0500000US39041</t>
  </si>
  <si>
    <t>United States - Ohio - Delaware County</t>
  </si>
  <si>
    <t>0500000US39043</t>
  </si>
  <si>
    <t>United States - Ohio - Erie County</t>
  </si>
  <si>
    <t>0500000US39045</t>
  </si>
  <si>
    <t>United States - Ohio - Fairfield County</t>
  </si>
  <si>
    <t>0500000US39047</t>
  </si>
  <si>
    <t>United States - Ohio - Fayette County</t>
  </si>
  <si>
    <t>0500000US39049</t>
  </si>
  <si>
    <t>United States - Ohio - Franklin County</t>
  </si>
  <si>
    <t>0500000US39051</t>
  </si>
  <si>
    <t>United States - Ohio - Fulton County</t>
  </si>
  <si>
    <t>0500000US39053</t>
  </si>
  <si>
    <t>United States - Ohio - Gallia County</t>
  </si>
  <si>
    <t>Gallia County</t>
  </si>
  <si>
    <t>0500000US39055</t>
  </si>
  <si>
    <t>United States - Ohio - Geauga County</t>
  </si>
  <si>
    <t>Geauga County</t>
  </si>
  <si>
    <t>93389(r47449)</t>
  </si>
  <si>
    <t>36574(r23703)</t>
  </si>
  <si>
    <t>0500000US39057</t>
  </si>
  <si>
    <t>United States - Ohio - Greene County</t>
  </si>
  <si>
    <t>0500000US39059</t>
  </si>
  <si>
    <t>United States - Ohio - Guernsey County</t>
  </si>
  <si>
    <t>Guernsey County</t>
  </si>
  <si>
    <t>0500000US39061</t>
  </si>
  <si>
    <t>United States - Ohio - Hamilton County</t>
  </si>
  <si>
    <t>0500000US39063</t>
  </si>
  <si>
    <t>United States - Ohio - Hancock County</t>
  </si>
  <si>
    <t>0500000US39065</t>
  </si>
  <si>
    <t>United States - Ohio - Hardin County</t>
  </si>
  <si>
    <t>0500000US39067</t>
  </si>
  <si>
    <t>United States - Ohio - Harrison County</t>
  </si>
  <si>
    <t>0500000US39069</t>
  </si>
  <si>
    <t>United States - Ohio - Henry County</t>
  </si>
  <si>
    <t>0500000US39071</t>
  </si>
  <si>
    <t>United States - Ohio - Highland County</t>
  </si>
  <si>
    <t>Highland County</t>
  </si>
  <si>
    <t>0500000US39073</t>
  </si>
  <si>
    <t>United States - Ohio - Hocking County</t>
  </si>
  <si>
    <t>Hocking County</t>
  </si>
  <si>
    <t>0500000US39075</t>
  </si>
  <si>
    <t>United States - Ohio - Holmes County</t>
  </si>
  <si>
    <t>0500000US39077</t>
  </si>
  <si>
    <t>United States - Ohio - Huron County</t>
  </si>
  <si>
    <t>0500000US39079</t>
  </si>
  <si>
    <t>United States - Ohio - Jackson County</t>
  </si>
  <si>
    <t>0500000US39081</t>
  </si>
  <si>
    <t>United States - Ohio - Jefferson County</t>
  </si>
  <si>
    <t>0500000US39083</t>
  </si>
  <si>
    <t>United States - Ohio - Knox County</t>
  </si>
  <si>
    <t>0500000US39085</t>
  </si>
  <si>
    <t>United States - Ohio - Lake County</t>
  </si>
  <si>
    <t>230041(r47726)</t>
  </si>
  <si>
    <t>101202(r23972)</t>
  </si>
  <si>
    <t>0500000US39087</t>
  </si>
  <si>
    <t>United States - Ohio - Lawrence County</t>
  </si>
  <si>
    <t>0500000US39089</t>
  </si>
  <si>
    <t>United States - Ohio - Licking County</t>
  </si>
  <si>
    <t>Licking County</t>
  </si>
  <si>
    <t>0500000US39091</t>
  </si>
  <si>
    <t>United States - Ohio - Logan County</t>
  </si>
  <si>
    <t>0500000US39093</t>
  </si>
  <si>
    <t>United States - Ohio - Lorain County</t>
  </si>
  <si>
    <t>Lorain County</t>
  </si>
  <si>
    <t>0500000US39095</t>
  </si>
  <si>
    <t>United States - Ohio - Lucas County</t>
  </si>
  <si>
    <t>0500000US39097</t>
  </si>
  <si>
    <t>United States - Ohio - Madison County</t>
  </si>
  <si>
    <t>0500000US39099</t>
  </si>
  <si>
    <t>United States - Ohio - Mahoning County</t>
  </si>
  <si>
    <t>Mahoning County</t>
  </si>
  <si>
    <t>0500000US39101</t>
  </si>
  <si>
    <t>United States - Ohio - Marion County</t>
  </si>
  <si>
    <t>0500000US39103</t>
  </si>
  <si>
    <t>United States - Ohio - Medina County</t>
  </si>
  <si>
    <t>Medina County</t>
  </si>
  <si>
    <t>0500000US39105</t>
  </si>
  <si>
    <t>United States - Ohio - Meigs County</t>
  </si>
  <si>
    <t>Meigs County</t>
  </si>
  <si>
    <t>0500000US39107</t>
  </si>
  <si>
    <t>United States - Ohio - Mercer County</t>
  </si>
  <si>
    <t>0500000US39109</t>
  </si>
  <si>
    <t>United States - Ohio - Miami County</t>
  </si>
  <si>
    <t>0500000US39111</t>
  </si>
  <si>
    <t>United States - Ohio - Monroe County</t>
  </si>
  <si>
    <t>0500000US39113</t>
  </si>
  <si>
    <t>United States - Ohio - Montgomery County</t>
  </si>
  <si>
    <t>0500000US39115</t>
  </si>
  <si>
    <t>United States - Ohio - Morgan County</t>
  </si>
  <si>
    <t>0500000US39117</t>
  </si>
  <si>
    <t>United States - Ohio - Morrow County</t>
  </si>
  <si>
    <t>Morrow County</t>
  </si>
  <si>
    <t>0500000US39119</t>
  </si>
  <si>
    <t>United States - Ohio - Muskingum County</t>
  </si>
  <si>
    <t>Muskingum County</t>
  </si>
  <si>
    <t>0500000US39121</t>
  </si>
  <si>
    <t>United States - Ohio - Noble County</t>
  </si>
  <si>
    <t>0500000US39123</t>
  </si>
  <si>
    <t>United States - Ohio - Ottawa County</t>
  </si>
  <si>
    <t>0500000US39125</t>
  </si>
  <si>
    <t>United States - Ohio - Paulding County</t>
  </si>
  <si>
    <t>0500000US39127</t>
  </si>
  <si>
    <t>United States - Ohio - Perry County</t>
  </si>
  <si>
    <t>0500000US39129</t>
  </si>
  <si>
    <t>United States - Ohio - Pickaway County</t>
  </si>
  <si>
    <t>Pickaway County</t>
  </si>
  <si>
    <t>0500000US39131</t>
  </si>
  <si>
    <t>United States - Ohio - Pike County</t>
  </si>
  <si>
    <t>0500000US39133</t>
  </si>
  <si>
    <t>United States - Ohio - Portage County</t>
  </si>
  <si>
    <t>Portage County</t>
  </si>
  <si>
    <t>0500000US39135</t>
  </si>
  <si>
    <t>United States - Ohio - Preble County</t>
  </si>
  <si>
    <t>Preble County</t>
  </si>
  <si>
    <t>0500000US39137</t>
  </si>
  <si>
    <t>United States - Ohio - Putnam County</t>
  </si>
  <si>
    <t>0500000US39139</t>
  </si>
  <si>
    <t>United States - Ohio - Richland County</t>
  </si>
  <si>
    <t>0500000US39141</t>
  </si>
  <si>
    <t>United States - Ohio - Ross County</t>
  </si>
  <si>
    <t>Ross County</t>
  </si>
  <si>
    <t>0500000US39143</t>
  </si>
  <si>
    <t>United States - Ohio - Sandusky County</t>
  </si>
  <si>
    <t>Sandusky County</t>
  </si>
  <si>
    <t>0500000US39145</t>
  </si>
  <si>
    <t>United States - Ohio - Scioto County</t>
  </si>
  <si>
    <t>Scioto County</t>
  </si>
  <si>
    <t>0500000US39147</t>
  </si>
  <si>
    <t>United States - Ohio - Seneca County</t>
  </si>
  <si>
    <t>0500000US39149</t>
  </si>
  <si>
    <t>United States - Ohio - Shelby County</t>
  </si>
  <si>
    <t>0500000US39151</t>
  </si>
  <si>
    <t>United States - Ohio - Stark County</t>
  </si>
  <si>
    <t>0500000US39153</t>
  </si>
  <si>
    <t>United States - Ohio - Summit County</t>
  </si>
  <si>
    <t>0500000US39155</t>
  </si>
  <si>
    <t>United States - Ohio - Trumbull County</t>
  </si>
  <si>
    <t>Trumbull County</t>
  </si>
  <si>
    <t>210312(r47792)</t>
  </si>
  <si>
    <t>96163(r24023)</t>
  </si>
  <si>
    <t>0500000US39157</t>
  </si>
  <si>
    <t>United States - Ohio - Tuscarawas County</t>
  </si>
  <si>
    <t>Tuscarawas County</t>
  </si>
  <si>
    <t>0500000US39159</t>
  </si>
  <si>
    <t>United States - Ohio - Union County</t>
  </si>
  <si>
    <t>0500000US39161</t>
  </si>
  <si>
    <t>United States - Ohio - Van Wert County</t>
  </si>
  <si>
    <t>Van Wert County</t>
  </si>
  <si>
    <t>0500000US39163</t>
  </si>
  <si>
    <t>United States - Ohio - Vinton County</t>
  </si>
  <si>
    <t>Vinton County</t>
  </si>
  <si>
    <t>0500000US39165</t>
  </si>
  <si>
    <t>United States - Ohio - Warren County</t>
  </si>
  <si>
    <t>0500000US39167</t>
  </si>
  <si>
    <t>United States - Ohio - Washington County</t>
  </si>
  <si>
    <t>0500000US39169</t>
  </si>
  <si>
    <t>United States - Ohio - Wayne County</t>
  </si>
  <si>
    <t>0500000US39171</t>
  </si>
  <si>
    <t>United States - Ohio - Williams County</t>
  </si>
  <si>
    <t>0500000US39173</t>
  </si>
  <si>
    <t>United States - Ohio - Wood County</t>
  </si>
  <si>
    <t>Wood County</t>
  </si>
  <si>
    <t>0500000US39175</t>
  </si>
  <si>
    <t>United States - Ohio - Wyandot County</t>
  </si>
  <si>
    <t>Wyandot County</t>
  </si>
  <si>
    <t>0400000US40</t>
  </si>
  <si>
    <t>United States - Oklahoma</t>
  </si>
  <si>
    <t>Oklahoma</t>
  </si>
  <si>
    <t>0500000US40001</t>
  </si>
  <si>
    <t>United States - Oklahoma - Adair County</t>
  </si>
  <si>
    <t>0500000US40003</t>
  </si>
  <si>
    <t>United States - Oklahoma - Alfalfa County</t>
  </si>
  <si>
    <t>Alfalfa County</t>
  </si>
  <si>
    <t>0500000US40005</t>
  </si>
  <si>
    <t>United States - Oklahoma - Atoka County</t>
  </si>
  <si>
    <t>Atoka County</t>
  </si>
  <si>
    <t>0500000US40007</t>
  </si>
  <si>
    <t>United States - Oklahoma - Beaver County</t>
  </si>
  <si>
    <t>Beaver County</t>
  </si>
  <si>
    <t>0500000US40009</t>
  </si>
  <si>
    <t>United States - Oklahoma - Beckham County</t>
  </si>
  <si>
    <t>Beckham County</t>
  </si>
  <si>
    <t>0500000US40011</t>
  </si>
  <si>
    <t>United States - Oklahoma - Blaine County</t>
  </si>
  <si>
    <t>0500000US40013</t>
  </si>
  <si>
    <t>United States - Oklahoma - Bryan County</t>
  </si>
  <si>
    <t>0500000US40015</t>
  </si>
  <si>
    <t>United States - Oklahoma - Caddo County</t>
  </si>
  <si>
    <t>Caddo County</t>
  </si>
  <si>
    <t>0500000US40017</t>
  </si>
  <si>
    <t>United States - Oklahoma - Canadian County</t>
  </si>
  <si>
    <t>Canadian County</t>
  </si>
  <si>
    <t>0500000US40019</t>
  </si>
  <si>
    <t>United States - Oklahoma - Carter County</t>
  </si>
  <si>
    <t>0500000US40021</t>
  </si>
  <si>
    <t>United States - Oklahoma - Cherokee County</t>
  </si>
  <si>
    <t>0500000US40023</t>
  </si>
  <si>
    <t>United States - Oklahoma - Choctaw County</t>
  </si>
  <si>
    <t>0500000US40025</t>
  </si>
  <si>
    <t>United States - Oklahoma - Cimarron County</t>
  </si>
  <si>
    <t>Cimarron County</t>
  </si>
  <si>
    <t>0500000US40027</t>
  </si>
  <si>
    <t>United States - Oklahoma - Cleveland County</t>
  </si>
  <si>
    <t>0500000US40029</t>
  </si>
  <si>
    <t>United States - Oklahoma - Coal County</t>
  </si>
  <si>
    <t>Coal County</t>
  </si>
  <si>
    <t>0500000US40031</t>
  </si>
  <si>
    <t>United States - Oklahoma - Comanche County</t>
  </si>
  <si>
    <t>0500000US40033</t>
  </si>
  <si>
    <t>United States - Oklahoma - Cotton County</t>
  </si>
  <si>
    <t>Cotton County</t>
  </si>
  <si>
    <t>0500000US40035</t>
  </si>
  <si>
    <t>United States - Oklahoma - Craig County</t>
  </si>
  <si>
    <t>Craig County</t>
  </si>
  <si>
    <t>0500000US40037</t>
  </si>
  <si>
    <t>United States - Oklahoma - Creek County</t>
  </si>
  <si>
    <t>Creek County</t>
  </si>
  <si>
    <t>0500000US40039</t>
  </si>
  <si>
    <t>United States - Oklahoma - Custer County</t>
  </si>
  <si>
    <t>0500000US40041</t>
  </si>
  <si>
    <t>United States - Oklahoma - Delaware County</t>
  </si>
  <si>
    <t>0500000US40043</t>
  </si>
  <si>
    <t>United States - Oklahoma - Dewey County</t>
  </si>
  <si>
    <t>Dewey County</t>
  </si>
  <si>
    <t>0500000US40045</t>
  </si>
  <si>
    <t>United States - Oklahoma - Ellis County</t>
  </si>
  <si>
    <t>0500000US40047</t>
  </si>
  <si>
    <t>United States - Oklahoma - Garfield County</t>
  </si>
  <si>
    <t>0500000US40049</t>
  </si>
  <si>
    <t>United States - Oklahoma - Garvin County</t>
  </si>
  <si>
    <t>Garvin County</t>
  </si>
  <si>
    <t>0500000US40051</t>
  </si>
  <si>
    <t>United States - Oklahoma - Grady County</t>
  </si>
  <si>
    <t>0500000US40053</t>
  </si>
  <si>
    <t>United States - Oklahoma - Grant County</t>
  </si>
  <si>
    <t>0500000US40055</t>
  </si>
  <si>
    <t>United States - Oklahoma - Greer County</t>
  </si>
  <si>
    <t>Greer County</t>
  </si>
  <si>
    <t>0500000US40057</t>
  </si>
  <si>
    <t>United States - Oklahoma - Harmon County</t>
  </si>
  <si>
    <t>Harmon County</t>
  </si>
  <si>
    <t>0500000US40059</t>
  </si>
  <si>
    <t>United States - Oklahoma - Harper County</t>
  </si>
  <si>
    <t>0500000US40061</t>
  </si>
  <si>
    <t>United States - Oklahoma - Haskell County</t>
  </si>
  <si>
    <t>0500000US40063</t>
  </si>
  <si>
    <t>United States - Oklahoma - Hughes County</t>
  </si>
  <si>
    <t>Hughes County</t>
  </si>
  <si>
    <t>0500000US40065</t>
  </si>
  <si>
    <t>United States - Oklahoma - Jackson County</t>
  </si>
  <si>
    <t>0500000US40067</t>
  </si>
  <si>
    <t>United States - Oklahoma - Jefferson County</t>
  </si>
  <si>
    <t>0500000US40069</t>
  </si>
  <si>
    <t>United States - Oklahoma - Johnston County</t>
  </si>
  <si>
    <t>0500000US40071</t>
  </si>
  <si>
    <t>United States - Oklahoma - Kay County</t>
  </si>
  <si>
    <t>Kay County</t>
  </si>
  <si>
    <t>0500000US40073</t>
  </si>
  <si>
    <t>United States - Oklahoma - Kingfisher County</t>
  </si>
  <si>
    <t>Kingfisher County</t>
  </si>
  <si>
    <t>0500000US40075</t>
  </si>
  <si>
    <t>United States - Oklahoma - Kiowa County</t>
  </si>
  <si>
    <t>0500000US40077</t>
  </si>
  <si>
    <t>United States - Oklahoma - Latimer County</t>
  </si>
  <si>
    <t>Latimer County</t>
  </si>
  <si>
    <t>0500000US40079</t>
  </si>
  <si>
    <t>United States - Oklahoma - Le Flore County</t>
  </si>
  <si>
    <t>Le Flore County</t>
  </si>
  <si>
    <t>0500000US40081</t>
  </si>
  <si>
    <t>United States - Oklahoma - Lincoln County</t>
  </si>
  <si>
    <t>0500000US40083</t>
  </si>
  <si>
    <t>United States - Oklahoma - Logan County</t>
  </si>
  <si>
    <t>0500000US40085</t>
  </si>
  <si>
    <t>United States - Oklahoma - Love County</t>
  </si>
  <si>
    <t>Love County</t>
  </si>
  <si>
    <t>0500000US40087</t>
  </si>
  <si>
    <t>United States - Oklahoma - McClain County</t>
  </si>
  <si>
    <t>McClain County</t>
  </si>
  <si>
    <t>0500000US40089</t>
  </si>
  <si>
    <t>United States - Oklahoma - McCurtain County</t>
  </si>
  <si>
    <t>McCurtain County</t>
  </si>
  <si>
    <t>0500000US40091</t>
  </si>
  <si>
    <t>United States - Oklahoma - McIntosh County</t>
  </si>
  <si>
    <t>0500000US40093</t>
  </si>
  <si>
    <t>United States - Oklahoma - Major County</t>
  </si>
  <si>
    <t>Major County</t>
  </si>
  <si>
    <t>0500000US40095</t>
  </si>
  <si>
    <t>United States - Oklahoma - Marshall County</t>
  </si>
  <si>
    <t>0500000US40097</t>
  </si>
  <si>
    <t>United States - Oklahoma - Mayes County</t>
  </si>
  <si>
    <t>Mayes County</t>
  </si>
  <si>
    <t>0500000US40099</t>
  </si>
  <si>
    <t>United States - Oklahoma - Murray County</t>
  </si>
  <si>
    <t>0500000US40101</t>
  </si>
  <si>
    <t>United States - Oklahoma - Muskogee County</t>
  </si>
  <si>
    <t>Muskogee County</t>
  </si>
  <si>
    <t>0500000US40103</t>
  </si>
  <si>
    <t>United States - Oklahoma - Noble County</t>
  </si>
  <si>
    <t>0500000US40105</t>
  </si>
  <si>
    <t>United States - Oklahoma - Nowata County</t>
  </si>
  <si>
    <t>Nowata County</t>
  </si>
  <si>
    <t>0500000US40107</t>
  </si>
  <si>
    <t>United States - Oklahoma - Okfuskee County</t>
  </si>
  <si>
    <t>Okfuskee County</t>
  </si>
  <si>
    <t>0500000US40109</t>
  </si>
  <si>
    <t>United States - Oklahoma - Oklahoma County</t>
  </si>
  <si>
    <t>Oklahoma County</t>
  </si>
  <si>
    <t>0500000US40111</t>
  </si>
  <si>
    <t>United States - Oklahoma - Okmulgee County</t>
  </si>
  <si>
    <t>Okmulgee County</t>
  </si>
  <si>
    <t>0500000US40113</t>
  </si>
  <si>
    <t>United States - Oklahoma - Osage County</t>
  </si>
  <si>
    <t>0500000US40115</t>
  </si>
  <si>
    <t>United States - Oklahoma - Ottawa County</t>
  </si>
  <si>
    <t>0500000US40117</t>
  </si>
  <si>
    <t>United States - Oklahoma - Pawnee County</t>
  </si>
  <si>
    <t>0500000US40119</t>
  </si>
  <si>
    <t>United States - Oklahoma - Payne County</t>
  </si>
  <si>
    <t>Payne County</t>
  </si>
  <si>
    <t>0500000US40121</t>
  </si>
  <si>
    <t>United States - Oklahoma - Pittsburg County</t>
  </si>
  <si>
    <t>Pittsburg County</t>
  </si>
  <si>
    <t>0500000US40123</t>
  </si>
  <si>
    <t>United States - Oklahoma - Pontotoc County</t>
  </si>
  <si>
    <t>0500000US40125</t>
  </si>
  <si>
    <t>United States - Oklahoma - Pottawatomie County</t>
  </si>
  <si>
    <t>0500000US40127</t>
  </si>
  <si>
    <t>United States - Oklahoma - Pushmataha County</t>
  </si>
  <si>
    <t>Pushmataha County</t>
  </si>
  <si>
    <t>0500000US40129</t>
  </si>
  <si>
    <t>United States - Oklahoma - Roger Mills County</t>
  </si>
  <si>
    <t>Roger Mills County</t>
  </si>
  <si>
    <t>0500000US40131</t>
  </si>
  <si>
    <t>United States - Oklahoma - Rogers County</t>
  </si>
  <si>
    <t>Rogers County</t>
  </si>
  <si>
    <t>0500000US40133</t>
  </si>
  <si>
    <t>United States - Oklahoma - Seminole County</t>
  </si>
  <si>
    <t>0500000US40135</t>
  </si>
  <si>
    <t>United States - Oklahoma - Sequoyah County</t>
  </si>
  <si>
    <t>Sequoyah County</t>
  </si>
  <si>
    <t>0500000US40137</t>
  </si>
  <si>
    <t>United States - Oklahoma - Stephens County</t>
  </si>
  <si>
    <t>0500000US40139</t>
  </si>
  <si>
    <t>United States - Oklahoma - Texas County</t>
  </si>
  <si>
    <t>0500000US40141</t>
  </si>
  <si>
    <t>United States - Oklahoma - Tillman County</t>
  </si>
  <si>
    <t>Tillman County</t>
  </si>
  <si>
    <t>0500000US40143</t>
  </si>
  <si>
    <t>United States - Oklahoma - Tulsa County</t>
  </si>
  <si>
    <t>Tulsa County</t>
  </si>
  <si>
    <t>0500000US40145</t>
  </si>
  <si>
    <t>United States - Oklahoma - Wagoner County</t>
  </si>
  <si>
    <t>Wagoner County</t>
  </si>
  <si>
    <t>0500000US40147</t>
  </si>
  <si>
    <t>United States - Oklahoma - Washington County</t>
  </si>
  <si>
    <t>0500000US40149</t>
  </si>
  <si>
    <t>United States - Oklahoma - Washita County</t>
  </si>
  <si>
    <t>Washita County</t>
  </si>
  <si>
    <t>0500000US40151</t>
  </si>
  <si>
    <t>United States - Oklahoma - Woods County</t>
  </si>
  <si>
    <t>Woods County</t>
  </si>
  <si>
    <t>0500000US40153</t>
  </si>
  <si>
    <t>United States - Oklahoma - Woodward County</t>
  </si>
  <si>
    <t>Woodward County</t>
  </si>
  <si>
    <t>0400000US41</t>
  </si>
  <si>
    <t>United States - Oregon</t>
  </si>
  <si>
    <t>Oregon</t>
  </si>
  <si>
    <t>0500000US41001</t>
  </si>
  <si>
    <t>United States - Oregon - Baker County</t>
  </si>
  <si>
    <t>0500000US41003</t>
  </si>
  <si>
    <t>United States - Oregon - Benton County</t>
  </si>
  <si>
    <t>0500000US41005</t>
  </si>
  <si>
    <t>United States - Oregon - Clackamas County</t>
  </si>
  <si>
    <t>Clackamas County</t>
  </si>
  <si>
    <t>0500000US41007</t>
  </si>
  <si>
    <t>United States - Oregon - Clatsop County</t>
  </si>
  <si>
    <t>Clatsop County</t>
  </si>
  <si>
    <t>0500000US41009</t>
  </si>
  <si>
    <t>United States - Oregon - Columbia County</t>
  </si>
  <si>
    <t>0500000US41011</t>
  </si>
  <si>
    <t>United States - Oregon - Coos County</t>
  </si>
  <si>
    <t>0500000US41013</t>
  </si>
  <si>
    <t>United States - Oregon - Crook County</t>
  </si>
  <si>
    <t>Crook County</t>
  </si>
  <si>
    <t>0500000US41015</t>
  </si>
  <si>
    <t>United States - Oregon - Curry County</t>
  </si>
  <si>
    <t>0500000US41017</t>
  </si>
  <si>
    <t>United States - Oregon - Deschutes County</t>
  </si>
  <si>
    <t>Deschutes County</t>
  </si>
  <si>
    <t>0500000US41019</t>
  </si>
  <si>
    <t>United States - Oregon - Douglas County</t>
  </si>
  <si>
    <t>0500000US41021</t>
  </si>
  <si>
    <t>United States - Oregon - Gilliam County</t>
  </si>
  <si>
    <t>Gilliam County</t>
  </si>
  <si>
    <t>0500000US41023</t>
  </si>
  <si>
    <t>United States - Oregon - Grant County</t>
  </si>
  <si>
    <t>0500000US41025</t>
  </si>
  <si>
    <t>United States - Oregon - Harney County</t>
  </si>
  <si>
    <t>Harney County</t>
  </si>
  <si>
    <t>0500000US41027</t>
  </si>
  <si>
    <t>United States - Oregon - Hood River County</t>
  </si>
  <si>
    <t>Hood River County</t>
  </si>
  <si>
    <t>0500000US41029</t>
  </si>
  <si>
    <t>United States - Oregon - Jackson County</t>
  </si>
  <si>
    <t>0500000US41031</t>
  </si>
  <si>
    <t>United States - Oregon - Jefferson County</t>
  </si>
  <si>
    <t>0500000US41033</t>
  </si>
  <si>
    <t>United States - Oregon - Josephine County</t>
  </si>
  <si>
    <t>Josephine County</t>
  </si>
  <si>
    <t>0500000US41035</t>
  </si>
  <si>
    <t>United States - Oregon - Klamath County</t>
  </si>
  <si>
    <t>Klamath County</t>
  </si>
  <si>
    <t>0500000US41037</t>
  </si>
  <si>
    <t>United States - Oregon - Lake County</t>
  </si>
  <si>
    <t>0500000US41039</t>
  </si>
  <si>
    <t>United States - Oregon - Lane County</t>
  </si>
  <si>
    <t>0500000US41041</t>
  </si>
  <si>
    <t>United States - Oregon - Lincoln County</t>
  </si>
  <si>
    <t>0500000US41043</t>
  </si>
  <si>
    <t>United States - Oregon - Linn County</t>
  </si>
  <si>
    <t>0500000US41045</t>
  </si>
  <si>
    <t>United States - Oregon - Malheur County</t>
  </si>
  <si>
    <t>Malheur County</t>
  </si>
  <si>
    <t>0500000US41047</t>
  </si>
  <si>
    <t>United States - Oregon - Marion County</t>
  </si>
  <si>
    <t>0500000US41049</t>
  </si>
  <si>
    <t>United States - Oregon - Morrow County</t>
  </si>
  <si>
    <t>0500000US41051</t>
  </si>
  <si>
    <t>United States - Oregon - Multnomah County</t>
  </si>
  <si>
    <t>Multnomah County</t>
  </si>
  <si>
    <t>0500000US41053</t>
  </si>
  <si>
    <t>United States - Oregon - Polk County</t>
  </si>
  <si>
    <t>0500000US41055</t>
  </si>
  <si>
    <t>United States - Oregon - Sherman County</t>
  </si>
  <si>
    <t>0500000US41057</t>
  </si>
  <si>
    <t>United States - Oregon - Tillamook County</t>
  </si>
  <si>
    <t>Tillamook County</t>
  </si>
  <si>
    <t>0500000US41059</t>
  </si>
  <si>
    <t>United States - Oregon - Umatilla County</t>
  </si>
  <si>
    <t>Umatilla County</t>
  </si>
  <si>
    <t>0500000US41061</t>
  </si>
  <si>
    <t>United States - Oregon - Union County</t>
  </si>
  <si>
    <t>0500000US41063</t>
  </si>
  <si>
    <t>United States - Oregon - Wallowa County</t>
  </si>
  <si>
    <t>Wallowa County</t>
  </si>
  <si>
    <t>0500000US41065</t>
  </si>
  <si>
    <t>United States - Oregon - Wasco County</t>
  </si>
  <si>
    <t>Wasco County</t>
  </si>
  <si>
    <t>0500000US41067</t>
  </si>
  <si>
    <t>United States - Oregon - Washington County</t>
  </si>
  <si>
    <t>0500000US41069</t>
  </si>
  <si>
    <t>United States - Oregon - Wheeler County</t>
  </si>
  <si>
    <t>0500000US41071</t>
  </si>
  <si>
    <t>United States - Oregon - Yamhill County</t>
  </si>
  <si>
    <t>Yamhill County</t>
  </si>
  <si>
    <t>0400000US42</t>
  </si>
  <si>
    <t>United States - Pennsylvania</t>
  </si>
  <si>
    <t>Pennsylvania</t>
  </si>
  <si>
    <t>0500000US42001</t>
  </si>
  <si>
    <t>United States - Pennsylvania - Adams County</t>
  </si>
  <si>
    <t>0500000US42003</t>
  </si>
  <si>
    <t>United States - Pennsylvania - Allegheny County</t>
  </si>
  <si>
    <t>Allegheny County</t>
  </si>
  <si>
    <t>0500000US42005</t>
  </si>
  <si>
    <t>United States - Pennsylvania - Armstrong County</t>
  </si>
  <si>
    <t>Armstrong County</t>
  </si>
  <si>
    <t>0500000US42007</t>
  </si>
  <si>
    <t>United States - Pennsylvania - Beaver County</t>
  </si>
  <si>
    <t>0500000US42009</t>
  </si>
  <si>
    <t>United States - Pennsylvania - Bedford County</t>
  </si>
  <si>
    <t>Bedford County</t>
  </si>
  <si>
    <t>0500000US42011</t>
  </si>
  <si>
    <t>United States - Pennsylvania - Berks County</t>
  </si>
  <si>
    <t>Berks County</t>
  </si>
  <si>
    <t>0500000US42013</t>
  </si>
  <si>
    <t>United States - Pennsylvania - Blair County</t>
  </si>
  <si>
    <t>Blair County</t>
  </si>
  <si>
    <t>0500000US42015</t>
  </si>
  <si>
    <t>United States - Pennsylvania - Bradford County</t>
  </si>
  <si>
    <t>0500000US42017</t>
  </si>
  <si>
    <t>United States - Pennsylvania - Bucks County</t>
  </si>
  <si>
    <t>Bucks County</t>
  </si>
  <si>
    <t>0500000US42019</t>
  </si>
  <si>
    <t>United States - Pennsylvania - Butler County</t>
  </si>
  <si>
    <t>0500000US42021</t>
  </si>
  <si>
    <t>United States - Pennsylvania - Cambria County</t>
  </si>
  <si>
    <t>Cambria County</t>
  </si>
  <si>
    <t>0500000US42023</t>
  </si>
  <si>
    <t>United States - Pennsylvania - Cameron County</t>
  </si>
  <si>
    <t>Cameron County</t>
  </si>
  <si>
    <t>0500000US42025</t>
  </si>
  <si>
    <t>United States - Pennsylvania - Carbon County</t>
  </si>
  <si>
    <t>0500000US42027</t>
  </si>
  <si>
    <t>United States - Pennsylvania - Centre County</t>
  </si>
  <si>
    <t>Centre County</t>
  </si>
  <si>
    <t>0500000US42029</t>
  </si>
  <si>
    <t>United States - Pennsylvania - Chester County</t>
  </si>
  <si>
    <t>Chester County</t>
  </si>
  <si>
    <t>498886(r47867)</t>
  </si>
  <si>
    <t>0500000US42031</t>
  </si>
  <si>
    <t>United States - Pennsylvania - Clarion County</t>
  </si>
  <si>
    <t>Clarion County</t>
  </si>
  <si>
    <t>0500000US42033</t>
  </si>
  <si>
    <t>United States - Pennsylvania - Clearfield County</t>
  </si>
  <si>
    <t>Clearfield County</t>
  </si>
  <si>
    <t>81642(r47879)</t>
  </si>
  <si>
    <t>38644(r24064)</t>
  </si>
  <si>
    <t>0500000US42035</t>
  </si>
  <si>
    <t>United States - Pennsylvania - Clinton County</t>
  </si>
  <si>
    <t>0500000US42037</t>
  </si>
  <si>
    <t>United States - Pennsylvania - Columbia County</t>
  </si>
  <si>
    <t>0500000US42039</t>
  </si>
  <si>
    <t>United States - Pennsylvania - Crawford County</t>
  </si>
  <si>
    <t>0500000US42041</t>
  </si>
  <si>
    <t>United States - Pennsylvania - Cumberland County</t>
  </si>
  <si>
    <t>0500000US42043</t>
  </si>
  <si>
    <t>United States - Pennsylvania - Dauphin County</t>
  </si>
  <si>
    <t>Dauphin County</t>
  </si>
  <si>
    <t>0500000US42045</t>
  </si>
  <si>
    <t>United States - Pennsylvania - Delaware County</t>
  </si>
  <si>
    <t>558979(r47897)</t>
  </si>
  <si>
    <t>222902(r24072)</t>
  </si>
  <si>
    <t>0500000US42047</t>
  </si>
  <si>
    <t>United States - Pennsylvania - Elk County</t>
  </si>
  <si>
    <t>0500000US42049</t>
  </si>
  <si>
    <t>United States - Pennsylvania - Erie County</t>
  </si>
  <si>
    <t>0500000US42051</t>
  </si>
  <si>
    <t>United States - Pennsylvania - Fayette County</t>
  </si>
  <si>
    <t>0500000US42053</t>
  </si>
  <si>
    <t>United States - Pennsylvania - Forest County</t>
  </si>
  <si>
    <t>Forest County</t>
  </si>
  <si>
    <t>0500000US42055</t>
  </si>
  <si>
    <t>United States - Pennsylvania - Franklin County</t>
  </si>
  <si>
    <t>0500000US42057</t>
  </si>
  <si>
    <t>United States - Pennsylvania - Fulton County</t>
  </si>
  <si>
    <t>0500000US42059</t>
  </si>
  <si>
    <t>United States - Pennsylvania - Greene County</t>
  </si>
  <si>
    <t>0500000US42061</t>
  </si>
  <si>
    <t>United States - Pennsylvania - Huntingdon County</t>
  </si>
  <si>
    <t>Huntingdon County</t>
  </si>
  <si>
    <t>0500000US42063</t>
  </si>
  <si>
    <t>United States - Pennsylvania - Indiana County</t>
  </si>
  <si>
    <t>Indiana County</t>
  </si>
  <si>
    <t>0500000US42065</t>
  </si>
  <si>
    <t>United States - Pennsylvania - Jefferson County</t>
  </si>
  <si>
    <t>45200(r47934)</t>
  </si>
  <si>
    <t>22434(r24081)</t>
  </si>
  <si>
    <t>0500000US42067</t>
  </si>
  <si>
    <t>United States - Pennsylvania - Juniata County</t>
  </si>
  <si>
    <t>Juniata County</t>
  </si>
  <si>
    <t>0500000US42069</t>
  </si>
  <si>
    <t>United States - Pennsylvania - Lackawanna County</t>
  </si>
  <si>
    <t>Lackawanna County</t>
  </si>
  <si>
    <t>0500000US42071</t>
  </si>
  <si>
    <t>United States - Pennsylvania - Lancaster County</t>
  </si>
  <si>
    <t>0500000US42073</t>
  </si>
  <si>
    <t>United States - Pennsylvania - Lawrence County</t>
  </si>
  <si>
    <t>0500000US42075</t>
  </si>
  <si>
    <t>United States - Pennsylvania - Lebanon County</t>
  </si>
  <si>
    <t>Lebanon County</t>
  </si>
  <si>
    <t>0500000US42077</t>
  </si>
  <si>
    <t>United States - Pennsylvania - Lehigh County</t>
  </si>
  <si>
    <t>Lehigh County</t>
  </si>
  <si>
    <t>0500000US42079</t>
  </si>
  <si>
    <t>United States - Pennsylvania - Luzerne County</t>
  </si>
  <si>
    <t>Luzerne County</t>
  </si>
  <si>
    <t>0500000US42081</t>
  </si>
  <si>
    <t>United States - Pennsylvania - Lycoming County</t>
  </si>
  <si>
    <t>Lycoming County</t>
  </si>
  <si>
    <t>0500000US42083</t>
  </si>
  <si>
    <t>United States - Pennsylvania - McKean County</t>
  </si>
  <si>
    <t>McKean County</t>
  </si>
  <si>
    <t>0500000US42085</t>
  </si>
  <si>
    <t>United States - Pennsylvania - Mercer County</t>
  </si>
  <si>
    <t>0500000US42087</t>
  </si>
  <si>
    <t>United States - Pennsylvania - Mifflin County</t>
  </si>
  <si>
    <t>Mifflin County</t>
  </si>
  <si>
    <t>0500000US42089</t>
  </si>
  <si>
    <t>United States - Pennsylvania - Monroe County</t>
  </si>
  <si>
    <t>0500000US42091</t>
  </si>
  <si>
    <t>United States - Pennsylvania - Montgomery County</t>
  </si>
  <si>
    <t>799874(r47962)</t>
  </si>
  <si>
    <t>325735(r24109)</t>
  </si>
  <si>
    <t>0500000US42093</t>
  </si>
  <si>
    <t>United States - Pennsylvania - Montour County</t>
  </si>
  <si>
    <t>Montour County</t>
  </si>
  <si>
    <t>0500000US42095</t>
  </si>
  <si>
    <t>United States - Pennsylvania - Northampton County</t>
  </si>
  <si>
    <t>0500000US42097</t>
  </si>
  <si>
    <t>United States - Pennsylvania - Northumberland County</t>
  </si>
  <si>
    <t>Northumberland County</t>
  </si>
  <si>
    <t>0500000US42099</t>
  </si>
  <si>
    <t>United States - Pennsylvania - Perry County</t>
  </si>
  <si>
    <t>0500000US42101</t>
  </si>
  <si>
    <t>United States - Pennsylvania - Philadelphia County</t>
  </si>
  <si>
    <t>Philadelphia County</t>
  </si>
  <si>
    <t>0500000US42103</t>
  </si>
  <si>
    <t>United States - Pennsylvania - Pike County</t>
  </si>
  <si>
    <t>0500000US42105</t>
  </si>
  <si>
    <t>United States - Pennsylvania - Potter County</t>
  </si>
  <si>
    <t>Potter County</t>
  </si>
  <si>
    <t>0500000US42107</t>
  </si>
  <si>
    <t>United States - Pennsylvania - Schuylkill County</t>
  </si>
  <si>
    <t>Schuylkill County</t>
  </si>
  <si>
    <t>0500000US42109</t>
  </si>
  <si>
    <t>United States - Pennsylvania - Snyder County</t>
  </si>
  <si>
    <t>Snyder County</t>
  </si>
  <si>
    <t>0500000US42111</t>
  </si>
  <si>
    <t>United States - Pennsylvania - Somerset County</t>
  </si>
  <si>
    <t>0500000US42113</t>
  </si>
  <si>
    <t>United States - Pennsylvania - Sullivan County</t>
  </si>
  <si>
    <t>0500000US42115</t>
  </si>
  <si>
    <t>United States - Pennsylvania - Susquehanna County</t>
  </si>
  <si>
    <t>Susquehanna County</t>
  </si>
  <si>
    <t>0500000US42117</t>
  </si>
  <si>
    <t>United States - Pennsylvania - Tioga County</t>
  </si>
  <si>
    <t>0500000US42119</t>
  </si>
  <si>
    <t>United States - Pennsylvania - Union County</t>
  </si>
  <si>
    <t>0500000US42121</t>
  </si>
  <si>
    <t>United States - Pennsylvania - Venango County</t>
  </si>
  <si>
    <t>Venango County</t>
  </si>
  <si>
    <t>0500000US42123</t>
  </si>
  <si>
    <t>United States - Pennsylvania - Warren County</t>
  </si>
  <si>
    <t>0500000US42125</t>
  </si>
  <si>
    <t>United States - Pennsylvania - Washington County</t>
  </si>
  <si>
    <t>0500000US42127</t>
  </si>
  <si>
    <t>United States - Pennsylvania - Wayne County</t>
  </si>
  <si>
    <t>0500000US42129</t>
  </si>
  <si>
    <t>United States - Pennsylvania - Westmoreland County</t>
  </si>
  <si>
    <t>Westmoreland County</t>
  </si>
  <si>
    <t>0500000US42131</t>
  </si>
  <si>
    <t>United States - Pennsylvania - Wyoming County</t>
  </si>
  <si>
    <t>0500000US42133</t>
  </si>
  <si>
    <t>United States - Pennsylvania - York County</t>
  </si>
  <si>
    <t>0400000US44</t>
  </si>
  <si>
    <t>United States - Rhode Island</t>
  </si>
  <si>
    <t>Rhode Island</t>
  </si>
  <si>
    <t>0500000US44001</t>
  </si>
  <si>
    <t>United States - Rhode Island - Bristol County</t>
  </si>
  <si>
    <t>0500000US44003</t>
  </si>
  <si>
    <t>United States - Rhode Island - Kent County</t>
  </si>
  <si>
    <t>0500000US44005</t>
  </si>
  <si>
    <t>United States - Rhode Island - Newport County</t>
  </si>
  <si>
    <t>Newport County</t>
  </si>
  <si>
    <t>0500000US44007</t>
  </si>
  <si>
    <t>United States - Rhode Island - Providence County</t>
  </si>
  <si>
    <t>Providence County</t>
  </si>
  <si>
    <t>0500000US44009</t>
  </si>
  <si>
    <t>United States - Rhode Island - Washington County</t>
  </si>
  <si>
    <t>0400000US45</t>
  </si>
  <si>
    <t>United States - South Carolina</t>
  </si>
  <si>
    <t>South Carolina</t>
  </si>
  <si>
    <t>0500000US45001</t>
  </si>
  <si>
    <t>United States - South Carolina - Abbeville County</t>
  </si>
  <si>
    <t>Abbeville County</t>
  </si>
  <si>
    <t>0500000US45003</t>
  </si>
  <si>
    <t>United States - South Carolina - Aiken County</t>
  </si>
  <si>
    <t>Aiken County</t>
  </si>
  <si>
    <t>0500000US45005</t>
  </si>
  <si>
    <t>United States - South Carolina - Allendale County</t>
  </si>
  <si>
    <t>Allendale County</t>
  </si>
  <si>
    <t>0500000US45007</t>
  </si>
  <si>
    <t>United States - South Carolina - Anderson County</t>
  </si>
  <si>
    <t>0500000US45009</t>
  </si>
  <si>
    <t>United States - South Carolina - Bamberg County</t>
  </si>
  <si>
    <t>Bamberg County</t>
  </si>
  <si>
    <t>0500000US45011</t>
  </si>
  <si>
    <t>United States - South Carolina - Barnwell County</t>
  </si>
  <si>
    <t>Barnwell County</t>
  </si>
  <si>
    <t>0500000US45013</t>
  </si>
  <si>
    <t>United States - South Carolina - Beaufort County</t>
  </si>
  <si>
    <t>0500000US45015</t>
  </si>
  <si>
    <t>United States - South Carolina - Berkeley County</t>
  </si>
  <si>
    <t>Berkeley County</t>
  </si>
  <si>
    <t>0500000US45017</t>
  </si>
  <si>
    <t>United States - South Carolina - Calhoun County</t>
  </si>
  <si>
    <t>0500000US45019</t>
  </si>
  <si>
    <t>United States - South Carolina - Charleston County</t>
  </si>
  <si>
    <t>Charleston County</t>
  </si>
  <si>
    <t>0500000US45021</t>
  </si>
  <si>
    <t>United States - South Carolina - Cherokee County</t>
  </si>
  <si>
    <t>55342(r48150)</t>
  </si>
  <si>
    <t>0500000US45023</t>
  </si>
  <si>
    <t>United States - South Carolina - Chester County</t>
  </si>
  <si>
    <t>0500000US45025</t>
  </si>
  <si>
    <t>United States - South Carolina - Chesterfield County</t>
  </si>
  <si>
    <t>Chesterfield County</t>
  </si>
  <si>
    <t>0500000US45027</t>
  </si>
  <si>
    <t>United States - South Carolina - Clarendon County</t>
  </si>
  <si>
    <t>Clarendon County</t>
  </si>
  <si>
    <t>0500000US45029</t>
  </si>
  <si>
    <t>United States - South Carolina - Colleton County</t>
  </si>
  <si>
    <t>Colleton County</t>
  </si>
  <si>
    <t>0500000US45031</t>
  </si>
  <si>
    <t>United States - South Carolina - Darlington County</t>
  </si>
  <si>
    <t>Darlington County</t>
  </si>
  <si>
    <t>0500000US45033</t>
  </si>
  <si>
    <t>United States - South Carolina - Dillon County</t>
  </si>
  <si>
    <t>Dillon County</t>
  </si>
  <si>
    <t>0500000US45035</t>
  </si>
  <si>
    <t>United States - South Carolina - Dorchester County</t>
  </si>
  <si>
    <t>0500000US45037</t>
  </si>
  <si>
    <t>United States - South Carolina - Edgefield County</t>
  </si>
  <si>
    <t>Edgefield County</t>
  </si>
  <si>
    <t>0500000US45039</t>
  </si>
  <si>
    <t>United States - South Carolina - Fairfield County</t>
  </si>
  <si>
    <t>0500000US45041</t>
  </si>
  <si>
    <t>United States - South Carolina - Florence County</t>
  </si>
  <si>
    <t>Florence County</t>
  </si>
  <si>
    <t>0500000US45043</t>
  </si>
  <si>
    <t>United States - South Carolina - Georgetown County</t>
  </si>
  <si>
    <t>Georgetown County</t>
  </si>
  <si>
    <t>0500000US45045</t>
  </si>
  <si>
    <t>United States - South Carolina - Greenville County</t>
  </si>
  <si>
    <t>Greenville County</t>
  </si>
  <si>
    <t>0500000US45047</t>
  </si>
  <si>
    <t>United States - South Carolina - Greenwood County</t>
  </si>
  <si>
    <t>0500000US45049</t>
  </si>
  <si>
    <t>United States - South Carolina - Hampton County</t>
  </si>
  <si>
    <t>Hampton County</t>
  </si>
  <si>
    <t>0500000US45051</t>
  </si>
  <si>
    <t>United States - South Carolina - Horry County</t>
  </si>
  <si>
    <t>Horry County</t>
  </si>
  <si>
    <t>0500000US45053</t>
  </si>
  <si>
    <t>United States - South Carolina - Jasper County</t>
  </si>
  <si>
    <t>0500000US45055</t>
  </si>
  <si>
    <t>United States - South Carolina - Kershaw County</t>
  </si>
  <si>
    <t>Kershaw County</t>
  </si>
  <si>
    <t>61697(r48158)</t>
  </si>
  <si>
    <t>0500000US45057</t>
  </si>
  <si>
    <t>United States - South Carolina - Lancaster County</t>
  </si>
  <si>
    <t>0500000US45059</t>
  </si>
  <si>
    <t>United States - South Carolina - Laurens County</t>
  </si>
  <si>
    <t>0500000US45061</t>
  </si>
  <si>
    <t>United States - South Carolina - Lee County</t>
  </si>
  <si>
    <t>0500000US45063</t>
  </si>
  <si>
    <t>United States - South Carolina - Lexington County</t>
  </si>
  <si>
    <t>Lexington County</t>
  </si>
  <si>
    <t>0500000US45065</t>
  </si>
  <si>
    <t>United States - South Carolina - McCormick County</t>
  </si>
  <si>
    <t>McCormick County</t>
  </si>
  <si>
    <t>0500000US45067</t>
  </si>
  <si>
    <t>United States - South Carolina - Marion County</t>
  </si>
  <si>
    <t>0500000US45069</t>
  </si>
  <si>
    <t>United States - South Carolina - Marlboro County</t>
  </si>
  <si>
    <t>Marlboro County</t>
  </si>
  <si>
    <t>0500000US45071</t>
  </si>
  <si>
    <t>United States - South Carolina - Newberry County</t>
  </si>
  <si>
    <t>Newberry County</t>
  </si>
  <si>
    <t>0500000US45073</t>
  </si>
  <si>
    <t>United States - South Carolina - Oconee County</t>
  </si>
  <si>
    <t>0500000US45075</t>
  </si>
  <si>
    <t>United States - South Carolina - Orangeburg County</t>
  </si>
  <si>
    <t>Orangeburg County</t>
  </si>
  <si>
    <t>0500000US45077</t>
  </si>
  <si>
    <t>United States - South Carolina - Pickens County</t>
  </si>
  <si>
    <t>0500000US45079</t>
  </si>
  <si>
    <t>United States - South Carolina - Richland County</t>
  </si>
  <si>
    <t>0500000US45081</t>
  </si>
  <si>
    <t>United States - South Carolina - Saluda County</t>
  </si>
  <si>
    <t>Saluda County</t>
  </si>
  <si>
    <t>0500000US45083</t>
  </si>
  <si>
    <t>United States - South Carolina - Spartanburg County</t>
  </si>
  <si>
    <t>Spartanburg County</t>
  </si>
  <si>
    <t>0500000US45085</t>
  </si>
  <si>
    <t>United States - South Carolina - Sumter County</t>
  </si>
  <si>
    <t>0500000US45087</t>
  </si>
  <si>
    <t>United States - South Carolina - Union County</t>
  </si>
  <si>
    <t>0500000US45089</t>
  </si>
  <si>
    <t>United States - South Carolina - Williamsburg County</t>
  </si>
  <si>
    <t>Williamsburg County</t>
  </si>
  <si>
    <t>0500000US45091</t>
  </si>
  <si>
    <t>United States - South Carolina - York County</t>
  </si>
  <si>
    <t>0400000US46</t>
  </si>
  <si>
    <t>United States - South Dakota</t>
  </si>
  <si>
    <t>South Dakota</t>
  </si>
  <si>
    <t>814180(r48166)</t>
  </si>
  <si>
    <t>363438(r24270)</t>
  </si>
  <si>
    <t>0500000US46003</t>
  </si>
  <si>
    <t>United States - South Dakota - Aurora County</t>
  </si>
  <si>
    <t>Aurora County</t>
  </si>
  <si>
    <t>0500000US46005</t>
  </si>
  <si>
    <t>United States - South Dakota - Beadle County</t>
  </si>
  <si>
    <t>Beadle County</t>
  </si>
  <si>
    <t>0500000US46007</t>
  </si>
  <si>
    <t>United States - South Dakota - Bennett County</t>
  </si>
  <si>
    <t>Bennett County</t>
  </si>
  <si>
    <t>0500000US46009</t>
  </si>
  <si>
    <t>United States - South Dakota - Bon Homme County</t>
  </si>
  <si>
    <t>Bon Homme County</t>
  </si>
  <si>
    <t>0500000US46011</t>
  </si>
  <si>
    <t>United States - South Dakota - Brookings County</t>
  </si>
  <si>
    <t>Brookings County</t>
  </si>
  <si>
    <t>0500000US46013</t>
  </si>
  <si>
    <t>United States - South Dakota - Brown County</t>
  </si>
  <si>
    <t>0500000US46015</t>
  </si>
  <si>
    <t>United States - South Dakota - Brule County</t>
  </si>
  <si>
    <t>Brule County</t>
  </si>
  <si>
    <t>0500000US46017</t>
  </si>
  <si>
    <t>United States - South Dakota - Buffalo County</t>
  </si>
  <si>
    <t>0500000US46019</t>
  </si>
  <si>
    <t>United States - South Dakota - Butte County</t>
  </si>
  <si>
    <t>0500000US46021</t>
  </si>
  <si>
    <t>United States - South Dakota - Campbell County</t>
  </si>
  <si>
    <t>0500000US46023</t>
  </si>
  <si>
    <t>United States - South Dakota - Charles Mix County</t>
  </si>
  <si>
    <t>Charles Mix County</t>
  </si>
  <si>
    <t>0500000US46025</t>
  </si>
  <si>
    <t>United States - South Dakota - Clark County</t>
  </si>
  <si>
    <t>0500000US46027</t>
  </si>
  <si>
    <t>United States - South Dakota - Clay County</t>
  </si>
  <si>
    <t>0500000US46029</t>
  </si>
  <si>
    <t>United States - South Dakota - Codington County</t>
  </si>
  <si>
    <t>Codington County</t>
  </si>
  <si>
    <t>0500000US46031</t>
  </si>
  <si>
    <t>United States - South Dakota - Corson County</t>
  </si>
  <si>
    <t>Corson County</t>
  </si>
  <si>
    <t>0500000US46033</t>
  </si>
  <si>
    <t>United States - South Dakota - Custer County</t>
  </si>
  <si>
    <t>0500000US46035</t>
  </si>
  <si>
    <t>United States - South Dakota - Davison County</t>
  </si>
  <si>
    <t>Davison County</t>
  </si>
  <si>
    <t>0500000US46037</t>
  </si>
  <si>
    <t>United States - South Dakota - Day County</t>
  </si>
  <si>
    <t>Day County</t>
  </si>
  <si>
    <t>0500000US46039</t>
  </si>
  <si>
    <t>United States - South Dakota - Deuel County</t>
  </si>
  <si>
    <t>0500000US46041</t>
  </si>
  <si>
    <t>United States - South Dakota - Dewey County</t>
  </si>
  <si>
    <t>0500000US46043</t>
  </si>
  <si>
    <t>United States - South Dakota - Douglas County</t>
  </si>
  <si>
    <t>0500000US46045</t>
  </si>
  <si>
    <t>United States - South Dakota - Edmunds County</t>
  </si>
  <si>
    <t>Edmunds County</t>
  </si>
  <si>
    <t>0500000US46047</t>
  </si>
  <si>
    <t>United States - South Dakota - Fall River County</t>
  </si>
  <si>
    <t>Fall River County</t>
  </si>
  <si>
    <t>4191(r24279)</t>
  </si>
  <si>
    <t>0500000US46049</t>
  </si>
  <si>
    <t>United States - South Dakota - Faulk County</t>
  </si>
  <si>
    <t>Faulk County</t>
  </si>
  <si>
    <t>0500000US46051</t>
  </si>
  <si>
    <t>United States - South Dakota - Grant County</t>
  </si>
  <si>
    <t>0500000US46053</t>
  </si>
  <si>
    <t>United States - South Dakota - Gregory County</t>
  </si>
  <si>
    <t>Gregory County</t>
  </si>
  <si>
    <t>0500000US46055</t>
  </si>
  <si>
    <t>United States - South Dakota - Haakon County</t>
  </si>
  <si>
    <t>Haakon County</t>
  </si>
  <si>
    <t>0500000US46057</t>
  </si>
  <si>
    <t>United States - South Dakota - Hamlin County</t>
  </si>
  <si>
    <t>Hamlin County</t>
  </si>
  <si>
    <t>0500000US46059</t>
  </si>
  <si>
    <t>United States - South Dakota - Hand County</t>
  </si>
  <si>
    <t>Hand County</t>
  </si>
  <si>
    <t>0500000US46061</t>
  </si>
  <si>
    <t>United States - South Dakota - Hanson County</t>
  </si>
  <si>
    <t>Hanson County</t>
  </si>
  <si>
    <t>0500000US46063</t>
  </si>
  <si>
    <t>United States - South Dakota - Harding County</t>
  </si>
  <si>
    <t>0500000US46065</t>
  </si>
  <si>
    <t>United States - South Dakota - Hughes County</t>
  </si>
  <si>
    <t>0500000US46067</t>
  </si>
  <si>
    <t>United States - South Dakota - Hutchinson County</t>
  </si>
  <si>
    <t>Hutchinson County</t>
  </si>
  <si>
    <t>0500000US46069</t>
  </si>
  <si>
    <t>United States - South Dakota - Hyde County</t>
  </si>
  <si>
    <t>0500000US46071</t>
  </si>
  <si>
    <t>United States - South Dakota - Jackson County</t>
  </si>
  <si>
    <t>0500000US46073</t>
  </si>
  <si>
    <t>United States - South Dakota - Jerauld County</t>
  </si>
  <si>
    <t>Jerauld County</t>
  </si>
  <si>
    <t>0500000US46075</t>
  </si>
  <si>
    <t>United States - South Dakota - Jones County</t>
  </si>
  <si>
    <t>0500000US46077</t>
  </si>
  <si>
    <t>United States - South Dakota - Kingsbury County</t>
  </si>
  <si>
    <t>Kingsbury County</t>
  </si>
  <si>
    <t>0500000US46079</t>
  </si>
  <si>
    <t>United States - South Dakota - Lake County</t>
  </si>
  <si>
    <t>0500000US46081</t>
  </si>
  <si>
    <t>United States - South Dakota - Lawrence County</t>
  </si>
  <si>
    <t>0500000US46083</t>
  </si>
  <si>
    <t>United States - South Dakota - Lincoln County</t>
  </si>
  <si>
    <t>0500000US46085</t>
  </si>
  <si>
    <t>United States - South Dakota - Lyman County</t>
  </si>
  <si>
    <t>Lyman County</t>
  </si>
  <si>
    <t>0500000US46087</t>
  </si>
  <si>
    <t>United States - South Dakota - McCook County</t>
  </si>
  <si>
    <t>McCook County</t>
  </si>
  <si>
    <t>0500000US46089</t>
  </si>
  <si>
    <t>United States - South Dakota - McPherson County</t>
  </si>
  <si>
    <t>0500000US46091</t>
  </si>
  <si>
    <t>United States - South Dakota - Marshall County</t>
  </si>
  <si>
    <t>0500000US46093</t>
  </si>
  <si>
    <t>United States - South Dakota - Meade County</t>
  </si>
  <si>
    <t>25434(r48175)</t>
  </si>
  <si>
    <t>11000(r24287)</t>
  </si>
  <si>
    <t>0500000US46095</t>
  </si>
  <si>
    <t>United States - South Dakota - Mellette County</t>
  </si>
  <si>
    <t>Mellette County</t>
  </si>
  <si>
    <t>0500000US46097</t>
  </si>
  <si>
    <t>United States - South Dakota - Miner County</t>
  </si>
  <si>
    <t>Miner County</t>
  </si>
  <si>
    <t>0500000US46099</t>
  </si>
  <si>
    <t>United States - South Dakota - Minnehaha County</t>
  </si>
  <si>
    <t>Minnehaha County</t>
  </si>
  <si>
    <t>0500000US46101</t>
  </si>
  <si>
    <t>United States - South Dakota - Moody County</t>
  </si>
  <si>
    <t>Moody County</t>
  </si>
  <si>
    <t>0500000US46103</t>
  </si>
  <si>
    <t>United States - South Dakota - Pennington County</t>
  </si>
  <si>
    <t>100948(r48348)</t>
  </si>
  <si>
    <t>44949(r24462)</t>
  </si>
  <si>
    <t>0500000US46105</t>
  </si>
  <si>
    <t>United States - South Dakota - Perkins County</t>
  </si>
  <si>
    <t>0500000US46107</t>
  </si>
  <si>
    <t>United States - South Dakota - Potter County</t>
  </si>
  <si>
    <t>0500000US46109</t>
  </si>
  <si>
    <t>United States - South Dakota - Roberts County</t>
  </si>
  <si>
    <t>Roberts County</t>
  </si>
  <si>
    <t>0500000US46111</t>
  </si>
  <si>
    <t>United States - South Dakota - Sanborn County</t>
  </si>
  <si>
    <t>Sanborn County</t>
  </si>
  <si>
    <t>0500000US46113</t>
  </si>
  <si>
    <t>United States - South Dakota - Shannon County</t>
  </si>
  <si>
    <t>0500000US46115</t>
  </si>
  <si>
    <t>United States - South Dakota - Spink County</t>
  </si>
  <si>
    <t>Spink County</t>
  </si>
  <si>
    <t>0500000US46117</t>
  </si>
  <si>
    <t>United States - South Dakota - Stanley County</t>
  </si>
  <si>
    <t>Stanley County</t>
  </si>
  <si>
    <t>0500000US46119</t>
  </si>
  <si>
    <t>United States - South Dakota - Sully County</t>
  </si>
  <si>
    <t>Sully County</t>
  </si>
  <si>
    <t>0500000US46121</t>
  </si>
  <si>
    <t>United States - South Dakota - Todd County</t>
  </si>
  <si>
    <t>0500000US46123</t>
  </si>
  <si>
    <t>United States - South Dakota - Tripp County</t>
  </si>
  <si>
    <t>Tripp County</t>
  </si>
  <si>
    <t>0500000US46125</t>
  </si>
  <si>
    <t>United States - South Dakota - Turner County</t>
  </si>
  <si>
    <t>0500000US46127</t>
  </si>
  <si>
    <t>United States - South Dakota - Union County</t>
  </si>
  <si>
    <t>0500000US46129</t>
  </si>
  <si>
    <t>United States - South Dakota - Walworth County</t>
  </si>
  <si>
    <t>Walworth County</t>
  </si>
  <si>
    <t>0500000US46135</t>
  </si>
  <si>
    <t>United States - South Dakota - Yankton County</t>
  </si>
  <si>
    <t>Yankton County</t>
  </si>
  <si>
    <t>0500000US46137</t>
  </si>
  <si>
    <t>United States - South Dakota - Ziebach County</t>
  </si>
  <si>
    <t>Ziebach County</t>
  </si>
  <si>
    <t>0400000US47</t>
  </si>
  <si>
    <t>United States - Tennessee</t>
  </si>
  <si>
    <t>Tennessee</t>
  </si>
  <si>
    <t>0500000US47001</t>
  </si>
  <si>
    <t>United States - Tennessee - Anderson County</t>
  </si>
  <si>
    <t>0500000US47003</t>
  </si>
  <si>
    <t>United States - Tennessee - Bedford County</t>
  </si>
  <si>
    <t>0500000US47005</t>
  </si>
  <si>
    <t>United States - Tennessee - Benton County</t>
  </si>
  <si>
    <t>0500000US47007</t>
  </si>
  <si>
    <t>United States - Tennessee - Bledsoe County</t>
  </si>
  <si>
    <t>Bledsoe County</t>
  </si>
  <si>
    <t>0500000US47009</t>
  </si>
  <si>
    <t>United States - Tennessee - Blount County</t>
  </si>
  <si>
    <t>0500000US47011</t>
  </si>
  <si>
    <t>United States - Tennessee - Bradley County</t>
  </si>
  <si>
    <t>0500000US47013</t>
  </si>
  <si>
    <t>United States - Tennessee - Campbell County</t>
  </si>
  <si>
    <t>0500000US47015</t>
  </si>
  <si>
    <t>United States - Tennessee - Cannon County</t>
  </si>
  <si>
    <t>Cannon County</t>
  </si>
  <si>
    <t>0500000US47017</t>
  </si>
  <si>
    <t>United States - Tennessee - Carroll County</t>
  </si>
  <si>
    <t>0500000US47019</t>
  </si>
  <si>
    <t>United States - Tennessee - Carter County</t>
  </si>
  <si>
    <t>0500000US47021</t>
  </si>
  <si>
    <t>United States - Tennessee - Cheatham County</t>
  </si>
  <si>
    <t>Cheatham County</t>
  </si>
  <si>
    <t>0500000US47023</t>
  </si>
  <si>
    <t>United States - Tennessee - Chester County</t>
  </si>
  <si>
    <t>0500000US47025</t>
  </si>
  <si>
    <t>United States - Tennessee - Claiborne County</t>
  </si>
  <si>
    <t>0500000US47027</t>
  </si>
  <si>
    <t>United States - Tennessee - Clay County</t>
  </si>
  <si>
    <t>0500000US47029</t>
  </si>
  <si>
    <t>United States - Tennessee - Cocke County</t>
  </si>
  <si>
    <t>Cocke County</t>
  </si>
  <si>
    <t>0500000US47031</t>
  </si>
  <si>
    <t>United States - Tennessee - Coffee County</t>
  </si>
  <si>
    <t>0500000US47033</t>
  </si>
  <si>
    <t>United States - Tennessee - Crockett County</t>
  </si>
  <si>
    <t>Crockett County</t>
  </si>
  <si>
    <t>0500000US47035</t>
  </si>
  <si>
    <t>United States - Tennessee - Cumberland County</t>
  </si>
  <si>
    <t>0500000US47037</t>
  </si>
  <si>
    <t>United States - Tennessee - Davidson County</t>
  </si>
  <si>
    <t>0500000US47039</t>
  </si>
  <si>
    <t>United States - Tennessee - Decatur County</t>
  </si>
  <si>
    <t>0500000US47041</t>
  </si>
  <si>
    <t>United States - Tennessee - DeKalb County</t>
  </si>
  <si>
    <t>0500000US47043</t>
  </si>
  <si>
    <t>United States - Tennessee - Dickson County</t>
  </si>
  <si>
    <t>Dickson County</t>
  </si>
  <si>
    <t>0500000US47045</t>
  </si>
  <si>
    <t>United States - Tennessee - Dyer County</t>
  </si>
  <si>
    <t>Dyer County</t>
  </si>
  <si>
    <t>0500000US47047</t>
  </si>
  <si>
    <t>United States - Tennessee - Fayette County</t>
  </si>
  <si>
    <t>0500000US47049</t>
  </si>
  <si>
    <t>United States - Tennessee - Fentress County</t>
  </si>
  <si>
    <t>Fentress County</t>
  </si>
  <si>
    <t>0500000US47051</t>
  </si>
  <si>
    <t>United States - Tennessee - Franklin County</t>
  </si>
  <si>
    <t>0500000US47053</t>
  </si>
  <si>
    <t>United States - Tennessee - Gibson County</t>
  </si>
  <si>
    <t>0500000US47055</t>
  </si>
  <si>
    <t>United States - Tennessee - Giles County</t>
  </si>
  <si>
    <t>Giles County</t>
  </si>
  <si>
    <t>0500000US47057</t>
  </si>
  <si>
    <t>United States - Tennessee - Grainger County</t>
  </si>
  <si>
    <t>Grainger County</t>
  </si>
  <si>
    <t>0500000US47059</t>
  </si>
  <si>
    <t>United States - Tennessee - Greene County</t>
  </si>
  <si>
    <t>0500000US47061</t>
  </si>
  <si>
    <t>United States - Tennessee - Grundy County</t>
  </si>
  <si>
    <t>0500000US47063</t>
  </si>
  <si>
    <t>United States - Tennessee - Hamblen County</t>
  </si>
  <si>
    <t>Hamblen County</t>
  </si>
  <si>
    <t>0500000US47065</t>
  </si>
  <si>
    <t>United States - Tennessee - Hamilton County</t>
  </si>
  <si>
    <t>0500000US47067</t>
  </si>
  <si>
    <t>United States - Tennessee - Hancock County</t>
  </si>
  <si>
    <t>0500000US47069</t>
  </si>
  <si>
    <t>United States - Tennessee - Hardeman County</t>
  </si>
  <si>
    <t>Hardeman County</t>
  </si>
  <si>
    <t>0500000US47071</t>
  </si>
  <si>
    <t>United States - Tennessee - Hardin County</t>
  </si>
  <si>
    <t>0500000US47073</t>
  </si>
  <si>
    <t>United States - Tennessee - Hawkins County</t>
  </si>
  <si>
    <t>Hawkins County</t>
  </si>
  <si>
    <t>0500000US47075</t>
  </si>
  <si>
    <t>United States - Tennessee - Haywood County</t>
  </si>
  <si>
    <t>0500000US47077</t>
  </si>
  <si>
    <t>United States - Tennessee - Henderson County</t>
  </si>
  <si>
    <t>0500000US47079</t>
  </si>
  <si>
    <t>United States - Tennessee - Henry County</t>
  </si>
  <si>
    <t>0500000US47081</t>
  </si>
  <si>
    <t>United States - Tennessee - Hickman County</t>
  </si>
  <si>
    <t>0500000US47083</t>
  </si>
  <si>
    <t>United States - Tennessee - Houston County</t>
  </si>
  <si>
    <t>0500000US47085</t>
  </si>
  <si>
    <t>United States - Tennessee - Humphreys County</t>
  </si>
  <si>
    <t>0500000US47087</t>
  </si>
  <si>
    <t>United States - Tennessee - Jackson County</t>
  </si>
  <si>
    <t>0500000US47089</t>
  </si>
  <si>
    <t>United States - Tennessee - Jefferson County</t>
  </si>
  <si>
    <t>0500000US47091</t>
  </si>
  <si>
    <t>United States - Tennessee - Johnson County</t>
  </si>
  <si>
    <t>0500000US47093</t>
  </si>
  <si>
    <t>United States - Tennessee - Knox County</t>
  </si>
  <si>
    <t>0500000US47095</t>
  </si>
  <si>
    <t>United States - Tennessee - Lake County</t>
  </si>
  <si>
    <t>0500000US47097</t>
  </si>
  <si>
    <t>United States - Tennessee - Lauderdale County</t>
  </si>
  <si>
    <t>0500000US47099</t>
  </si>
  <si>
    <t>United States - Tennessee - Lawrence County</t>
  </si>
  <si>
    <t>0500000US47101</t>
  </si>
  <si>
    <t>United States - Tennessee - Lewis County</t>
  </si>
  <si>
    <t>0500000US47103</t>
  </si>
  <si>
    <t>United States - Tennessee - Lincoln County</t>
  </si>
  <si>
    <t>0500000US47105</t>
  </si>
  <si>
    <t>United States - Tennessee - Loudon County</t>
  </si>
  <si>
    <t>Loudon County</t>
  </si>
  <si>
    <t>0500000US47107</t>
  </si>
  <si>
    <t>United States - Tennessee - McMinn County</t>
  </si>
  <si>
    <t>McMinn County</t>
  </si>
  <si>
    <t>0500000US47109</t>
  </si>
  <si>
    <t>United States - Tennessee - McNairy County</t>
  </si>
  <si>
    <t>McNairy County</t>
  </si>
  <si>
    <t>0500000US47111</t>
  </si>
  <si>
    <t>United States - Tennessee - Macon County</t>
  </si>
  <si>
    <t>0500000US47113</t>
  </si>
  <si>
    <t>United States - Tennessee - Madison County</t>
  </si>
  <si>
    <t>0500000US47115</t>
  </si>
  <si>
    <t>United States - Tennessee - Marion County</t>
  </si>
  <si>
    <t>0500000US47117</t>
  </si>
  <si>
    <t>United States - Tennessee - Marshall County</t>
  </si>
  <si>
    <t>0500000US47119</t>
  </si>
  <si>
    <t>United States - Tennessee - Maury County</t>
  </si>
  <si>
    <t>Maury County</t>
  </si>
  <si>
    <t>0500000US47121</t>
  </si>
  <si>
    <t>United States - Tennessee - Meigs County</t>
  </si>
  <si>
    <t>0500000US47123</t>
  </si>
  <si>
    <t>United States - Tennessee - Monroe County</t>
  </si>
  <si>
    <t>0500000US47125</t>
  </si>
  <si>
    <t>United States - Tennessee - Montgomery County</t>
  </si>
  <si>
    <t>0500000US47127</t>
  </si>
  <si>
    <t>United States - Tennessee - Moore County</t>
  </si>
  <si>
    <t>0500000US47129</t>
  </si>
  <si>
    <t>United States - Tennessee - Morgan County</t>
  </si>
  <si>
    <t>0500000US47131</t>
  </si>
  <si>
    <t>United States - Tennessee - Obion County</t>
  </si>
  <si>
    <t>Obion County</t>
  </si>
  <si>
    <t>0500000US47133</t>
  </si>
  <si>
    <t>United States - Tennessee - Overton County</t>
  </si>
  <si>
    <t>Overton County</t>
  </si>
  <si>
    <t>0500000US47135</t>
  </si>
  <si>
    <t>United States - Tennessee - Perry County</t>
  </si>
  <si>
    <t>0500000US47137</t>
  </si>
  <si>
    <t>United States - Tennessee - Pickett County</t>
  </si>
  <si>
    <t>Pickett County</t>
  </si>
  <si>
    <t>0500000US47139</t>
  </si>
  <si>
    <t>United States - Tennessee - Polk County</t>
  </si>
  <si>
    <t>0500000US47141</t>
  </si>
  <si>
    <t>United States - Tennessee - Putnam County</t>
  </si>
  <si>
    <t>0500000US47143</t>
  </si>
  <si>
    <t>United States - Tennessee - Rhea County</t>
  </si>
  <si>
    <t>Rhea County</t>
  </si>
  <si>
    <t>0500000US47145</t>
  </si>
  <si>
    <t>United States - Tennessee - Roane County</t>
  </si>
  <si>
    <t>Roane County</t>
  </si>
  <si>
    <t>0500000US47147</t>
  </si>
  <si>
    <t>United States - Tennessee - Robertson County</t>
  </si>
  <si>
    <t>0500000US47149</t>
  </si>
  <si>
    <t>United States - Tennessee - Rutherford County</t>
  </si>
  <si>
    <t>0500000US47151</t>
  </si>
  <si>
    <t>United States - Tennessee - Scott County</t>
  </si>
  <si>
    <t>0500000US47153</t>
  </si>
  <si>
    <t>United States - Tennessee - Sequatchie County</t>
  </si>
  <si>
    <t>Sequatchie County</t>
  </si>
  <si>
    <t>0500000US47155</t>
  </si>
  <si>
    <t>United States - Tennessee - Sevier County</t>
  </si>
  <si>
    <t>0500000US47157</t>
  </si>
  <si>
    <t>United States - Tennessee - Shelby County</t>
  </si>
  <si>
    <t>0500000US47159</t>
  </si>
  <si>
    <t>United States - Tennessee - Smith County</t>
  </si>
  <si>
    <t>0500000US47161</t>
  </si>
  <si>
    <t>United States - Tennessee - Stewart County</t>
  </si>
  <si>
    <t>0500000US47163</t>
  </si>
  <si>
    <t>United States - Tennessee - Sullivan County</t>
  </si>
  <si>
    <t>0500000US47165</t>
  </si>
  <si>
    <t>United States - Tennessee - Sumner County</t>
  </si>
  <si>
    <t>0500000US47167</t>
  </si>
  <si>
    <t>United States - Tennessee - Tipton County</t>
  </si>
  <si>
    <t>0500000US47169</t>
  </si>
  <si>
    <t>United States - Tennessee - Trousdale County</t>
  </si>
  <si>
    <t>Trousdale County</t>
  </si>
  <si>
    <t>0500000US47171</t>
  </si>
  <si>
    <t>United States - Tennessee - Unicoi County</t>
  </si>
  <si>
    <t>Unicoi County</t>
  </si>
  <si>
    <t>0500000US47173</t>
  </si>
  <si>
    <t>United States - Tennessee - Union County</t>
  </si>
  <si>
    <t>0500000US47175</t>
  </si>
  <si>
    <t>United States - Tennessee - Van Buren County</t>
  </si>
  <si>
    <t>0500000US47177</t>
  </si>
  <si>
    <t>United States - Tennessee - Warren County</t>
  </si>
  <si>
    <t>0500000US47179</t>
  </si>
  <si>
    <t>United States - Tennessee - Washington County</t>
  </si>
  <si>
    <t>0500000US47181</t>
  </si>
  <si>
    <t>United States - Tennessee - Wayne County</t>
  </si>
  <si>
    <t>0500000US47183</t>
  </si>
  <si>
    <t>United States - Tennessee - Weakley County</t>
  </si>
  <si>
    <t>Weakley County</t>
  </si>
  <si>
    <t>0500000US47185</t>
  </si>
  <si>
    <t>United States - Tennessee - White County</t>
  </si>
  <si>
    <t>0500000US47187</t>
  </si>
  <si>
    <t>United States - Tennessee - Williamson County</t>
  </si>
  <si>
    <t>0500000US47189</t>
  </si>
  <si>
    <t>United States - Tennessee - Wilson County</t>
  </si>
  <si>
    <t>0400000US48</t>
  </si>
  <si>
    <t>United States - Texas</t>
  </si>
  <si>
    <t>Texas</t>
  </si>
  <si>
    <t>25145561(r48514)</t>
  </si>
  <si>
    <t>9977436(r24592)</t>
  </si>
  <si>
    <t>0500000US48001</t>
  </si>
  <si>
    <t>United States - Texas - Anderson County</t>
  </si>
  <si>
    <t>0500000US48003</t>
  </si>
  <si>
    <t>United States - Texas - Andrews County</t>
  </si>
  <si>
    <t>Andrews County</t>
  </si>
  <si>
    <t>0500000US48005</t>
  </si>
  <si>
    <t>United States - Texas - Angelina County</t>
  </si>
  <si>
    <t>Angelina County</t>
  </si>
  <si>
    <t>0500000US48007</t>
  </si>
  <si>
    <t>United States - Texas - Aransas County</t>
  </si>
  <si>
    <t>Aransas County</t>
  </si>
  <si>
    <t>0500000US48009</t>
  </si>
  <si>
    <t>United States - Texas - Archer County</t>
  </si>
  <si>
    <t>Archer County</t>
  </si>
  <si>
    <t>0500000US48011</t>
  </si>
  <si>
    <t>United States - Texas - Armstrong County</t>
  </si>
  <si>
    <t>0500000US48013</t>
  </si>
  <si>
    <t>United States - Texas - Atascosa County</t>
  </si>
  <si>
    <t>Atascosa County</t>
  </si>
  <si>
    <t>0500000US48015</t>
  </si>
  <si>
    <t>United States - Texas - Austin County</t>
  </si>
  <si>
    <t>Austin County</t>
  </si>
  <si>
    <t>0500000US48017</t>
  </si>
  <si>
    <t>United States - Texas - Bailey County</t>
  </si>
  <si>
    <t>Bailey County</t>
  </si>
  <si>
    <t>0500000US48019</t>
  </si>
  <si>
    <t>United States - Texas - Bandera County</t>
  </si>
  <si>
    <t>Bandera County</t>
  </si>
  <si>
    <t>0500000US48021</t>
  </si>
  <si>
    <t>United States - Texas - Bastrop County</t>
  </si>
  <si>
    <t>Bastrop County</t>
  </si>
  <si>
    <t>0500000US48023</t>
  </si>
  <si>
    <t>United States - Texas - Baylor County</t>
  </si>
  <si>
    <t>Baylor County</t>
  </si>
  <si>
    <t>0500000US48025</t>
  </si>
  <si>
    <t>United States - Texas - Bee County</t>
  </si>
  <si>
    <t>Bee County</t>
  </si>
  <si>
    <t>0500000US48027</t>
  </si>
  <si>
    <t>United States - Texas - Bell County</t>
  </si>
  <si>
    <t>0500000US48029</t>
  </si>
  <si>
    <t>United States - Texas - Bexar County</t>
  </si>
  <si>
    <t>Bexar County</t>
  </si>
  <si>
    <t>0500000US48031</t>
  </si>
  <si>
    <t>United States - Texas - Blanco County</t>
  </si>
  <si>
    <t>Blanco County</t>
  </si>
  <si>
    <t>0500000US48033</t>
  </si>
  <si>
    <t>United States - Texas - Borden County</t>
  </si>
  <si>
    <t>Borden County</t>
  </si>
  <si>
    <t>0500000US48035</t>
  </si>
  <si>
    <t>United States - Texas - Bosque County</t>
  </si>
  <si>
    <t>Bosque County</t>
  </si>
  <si>
    <t>0500000US48037</t>
  </si>
  <si>
    <t>United States - Texas - Bowie County</t>
  </si>
  <si>
    <t>Bowie County</t>
  </si>
  <si>
    <t>0500000US48039</t>
  </si>
  <si>
    <t>United States - Texas - Brazoria County</t>
  </si>
  <si>
    <t>Brazoria County</t>
  </si>
  <si>
    <t>0500000US48041</t>
  </si>
  <si>
    <t>United States - Texas - Brazos County</t>
  </si>
  <si>
    <t>Brazos County</t>
  </si>
  <si>
    <t>0500000US48043</t>
  </si>
  <si>
    <t>United States - Texas - Brewster County</t>
  </si>
  <si>
    <t>Brewster County</t>
  </si>
  <si>
    <t>0500000US48045</t>
  </si>
  <si>
    <t>United States - Texas - Briscoe County</t>
  </si>
  <si>
    <t>Briscoe County</t>
  </si>
  <si>
    <t>0500000US48047</t>
  </si>
  <si>
    <t>United States - Texas - Brooks County</t>
  </si>
  <si>
    <t>0500000US48049</t>
  </si>
  <si>
    <t>United States - Texas - Brown County</t>
  </si>
  <si>
    <t>0500000US48051</t>
  </si>
  <si>
    <t>United States - Texas - Burleson County</t>
  </si>
  <si>
    <t>Burleson County</t>
  </si>
  <si>
    <t>0500000US48053</t>
  </si>
  <si>
    <t>United States - Texas - Burnet County</t>
  </si>
  <si>
    <t>Burnet County</t>
  </si>
  <si>
    <t>0500000US48055</t>
  </si>
  <si>
    <t>United States - Texas - Caldwell County</t>
  </si>
  <si>
    <t>0500000US48057</t>
  </si>
  <si>
    <t>United States - Texas - Calhoun County</t>
  </si>
  <si>
    <t>0500000US48059</t>
  </si>
  <si>
    <t>United States - Texas - Callahan County</t>
  </si>
  <si>
    <t>Callahan County</t>
  </si>
  <si>
    <t>0500000US48061</t>
  </si>
  <si>
    <t>United States - Texas - Cameron County</t>
  </si>
  <si>
    <t>0500000US48063</t>
  </si>
  <si>
    <t>United States - Texas - Camp County</t>
  </si>
  <si>
    <t>Camp County</t>
  </si>
  <si>
    <t>0500000US48065</t>
  </si>
  <si>
    <t>United States - Texas - Carson County</t>
  </si>
  <si>
    <t>Carson County</t>
  </si>
  <si>
    <t>0500000US48067</t>
  </si>
  <si>
    <t>United States - Texas - Cass County</t>
  </si>
  <si>
    <t>0500000US48069</t>
  </si>
  <si>
    <t>United States - Texas - Castro County</t>
  </si>
  <si>
    <t>Castro County</t>
  </si>
  <si>
    <t>0500000US48071</t>
  </si>
  <si>
    <t>United States - Texas - Chambers County</t>
  </si>
  <si>
    <t>0500000US48073</t>
  </si>
  <si>
    <t>United States - Texas - Cherokee County</t>
  </si>
  <si>
    <t>0500000US48075</t>
  </si>
  <si>
    <t>United States - Texas - Childress County</t>
  </si>
  <si>
    <t>Childress County</t>
  </si>
  <si>
    <t>0500000US48077</t>
  </si>
  <si>
    <t>United States - Texas - Clay County</t>
  </si>
  <si>
    <t>0500000US48079</t>
  </si>
  <si>
    <t>United States - Texas - Cochran County</t>
  </si>
  <si>
    <t>Cochran County</t>
  </si>
  <si>
    <t>0500000US48081</t>
  </si>
  <si>
    <t>United States - Texas - Coke County</t>
  </si>
  <si>
    <t>Coke County</t>
  </si>
  <si>
    <t>0500000US48083</t>
  </si>
  <si>
    <t>United States - Texas - Coleman County</t>
  </si>
  <si>
    <t>Coleman County</t>
  </si>
  <si>
    <t>0500000US48085</t>
  </si>
  <si>
    <t>United States - Texas - Collin County</t>
  </si>
  <si>
    <t>Collin County</t>
  </si>
  <si>
    <t>0500000US48087</t>
  </si>
  <si>
    <t>United States - Texas - Collingsworth County</t>
  </si>
  <si>
    <t>Collingsworth County</t>
  </si>
  <si>
    <t>0500000US48089</t>
  </si>
  <si>
    <t>United States - Texas - Colorado County</t>
  </si>
  <si>
    <t>Colorado County</t>
  </si>
  <si>
    <t>0500000US48091</t>
  </si>
  <si>
    <t>United States - Texas - Comal County</t>
  </si>
  <si>
    <t>Comal County</t>
  </si>
  <si>
    <t>0500000US48093</t>
  </si>
  <si>
    <t>United States - Texas - Comanche County</t>
  </si>
  <si>
    <t>0500000US48095</t>
  </si>
  <si>
    <t>United States - Texas - Concho County</t>
  </si>
  <si>
    <t>Concho County</t>
  </si>
  <si>
    <t>0500000US48097</t>
  </si>
  <si>
    <t>United States - Texas - Cooke County</t>
  </si>
  <si>
    <t>Cooke County</t>
  </si>
  <si>
    <t>0500000US48099</t>
  </si>
  <si>
    <t>United States - Texas - Coryell County</t>
  </si>
  <si>
    <t>Coryell County</t>
  </si>
  <si>
    <t>0500000US48101</t>
  </si>
  <si>
    <t>United States - Texas - Cottle County</t>
  </si>
  <si>
    <t>Cottle County</t>
  </si>
  <si>
    <t>0500000US48103</t>
  </si>
  <si>
    <t>United States - Texas - Crane County</t>
  </si>
  <si>
    <t>Crane County</t>
  </si>
  <si>
    <t>0500000US48105</t>
  </si>
  <si>
    <t>United States - Texas - Crockett County</t>
  </si>
  <si>
    <t>0500000US48107</t>
  </si>
  <si>
    <t>United States - Texas - Crosby County</t>
  </si>
  <si>
    <t>Crosby County</t>
  </si>
  <si>
    <t>0500000US48109</t>
  </si>
  <si>
    <t>United States - Texas - Culberson County</t>
  </si>
  <si>
    <t>Culberson County</t>
  </si>
  <si>
    <t>0500000US48111</t>
  </si>
  <si>
    <t>United States - Texas - Dallam County</t>
  </si>
  <si>
    <t>Dallam County</t>
  </si>
  <si>
    <t>0500000US48113</t>
  </si>
  <si>
    <t>United States - Texas - Dallas County</t>
  </si>
  <si>
    <t>0500000US48115</t>
  </si>
  <si>
    <t>United States - Texas - Dawson County</t>
  </si>
  <si>
    <t>0500000US48117</t>
  </si>
  <si>
    <t>United States - Texas - Deaf Smith County</t>
  </si>
  <si>
    <t>Deaf Smith County</t>
  </si>
  <si>
    <t>0500000US48119</t>
  </si>
  <si>
    <t>United States - Texas - Delta County</t>
  </si>
  <si>
    <t>0500000US48121</t>
  </si>
  <si>
    <t>United States - Texas - Denton County</t>
  </si>
  <si>
    <t>Denton County</t>
  </si>
  <si>
    <t>0500000US48123</t>
  </si>
  <si>
    <t>United States - Texas - DeWitt County</t>
  </si>
  <si>
    <t>DeWitt County</t>
  </si>
  <si>
    <t>0500000US48125</t>
  </si>
  <si>
    <t>United States - Texas - Dickens County</t>
  </si>
  <si>
    <t>Dickens County</t>
  </si>
  <si>
    <t>0500000US48127</t>
  </si>
  <si>
    <t>United States - Texas - Dimmit County</t>
  </si>
  <si>
    <t>Dimmit County</t>
  </si>
  <si>
    <t>0500000US48129</t>
  </si>
  <si>
    <t>United States - Texas - Donley County</t>
  </si>
  <si>
    <t>Donley County</t>
  </si>
  <si>
    <t>0500000US48131</t>
  </si>
  <si>
    <t>United States - Texas - Duval County</t>
  </si>
  <si>
    <t>0500000US48133</t>
  </si>
  <si>
    <t>United States - Texas - Eastland County</t>
  </si>
  <si>
    <t>Eastland County</t>
  </si>
  <si>
    <t>0500000US48135</t>
  </si>
  <si>
    <t>United States - Texas - Ector County</t>
  </si>
  <si>
    <t>Ector County</t>
  </si>
  <si>
    <t>0500000US48137</t>
  </si>
  <si>
    <t>United States - Texas - Edwards County</t>
  </si>
  <si>
    <t>0500000US48139</t>
  </si>
  <si>
    <t>United States - Texas - Ellis County</t>
  </si>
  <si>
    <t>0500000US48141</t>
  </si>
  <si>
    <t>United States - Texas - El Paso County</t>
  </si>
  <si>
    <t>0500000US48143</t>
  </si>
  <si>
    <t>United States - Texas - Erath County</t>
  </si>
  <si>
    <t>Erath County</t>
  </si>
  <si>
    <t>0500000US48145</t>
  </si>
  <si>
    <t>United States - Texas - Falls County</t>
  </si>
  <si>
    <t>Falls County</t>
  </si>
  <si>
    <t>0500000US48147</t>
  </si>
  <si>
    <t>United States - Texas - Fannin County</t>
  </si>
  <si>
    <t>0500000US48149</t>
  </si>
  <si>
    <t>United States - Texas - Fayette County</t>
  </si>
  <si>
    <t>0500000US48151</t>
  </si>
  <si>
    <t>United States - Texas - Fisher County</t>
  </si>
  <si>
    <t>Fisher County</t>
  </si>
  <si>
    <t>0500000US48153</t>
  </si>
  <si>
    <t>United States - Texas - Floyd County</t>
  </si>
  <si>
    <t>0500000US48155</t>
  </si>
  <si>
    <t>United States - Texas - Foard County</t>
  </si>
  <si>
    <t>Foard County</t>
  </si>
  <si>
    <t>0500000US48157</t>
  </si>
  <si>
    <t>United States - Texas - Fort Bend County</t>
  </si>
  <si>
    <t>Fort Bend County</t>
  </si>
  <si>
    <t>0500000US48159</t>
  </si>
  <si>
    <t>United States - Texas - Franklin County</t>
  </si>
  <si>
    <t>0500000US48161</t>
  </si>
  <si>
    <t>United States - Texas - Freestone County</t>
  </si>
  <si>
    <t>Freestone County</t>
  </si>
  <si>
    <t>0500000US48163</t>
  </si>
  <si>
    <t>United States - Texas - Frio County</t>
  </si>
  <si>
    <t>Frio County</t>
  </si>
  <si>
    <t>0500000US48165</t>
  </si>
  <si>
    <t>United States - Texas - Gaines County</t>
  </si>
  <si>
    <t>Gaines County</t>
  </si>
  <si>
    <t>0500000US48167</t>
  </si>
  <si>
    <t>United States - Texas - Galveston County</t>
  </si>
  <si>
    <t>Galveston County</t>
  </si>
  <si>
    <t>0500000US48169</t>
  </si>
  <si>
    <t>United States - Texas - Garza County</t>
  </si>
  <si>
    <t>Garza County</t>
  </si>
  <si>
    <t>0500000US48171</t>
  </si>
  <si>
    <t>United States - Texas - Gillespie County</t>
  </si>
  <si>
    <t>Gillespie County</t>
  </si>
  <si>
    <t>0500000US48173</t>
  </si>
  <si>
    <t>United States - Texas - Glasscock County</t>
  </si>
  <si>
    <t>Glasscock County</t>
  </si>
  <si>
    <t>0500000US48175</t>
  </si>
  <si>
    <t>United States - Texas - Goliad County</t>
  </si>
  <si>
    <t>Goliad County</t>
  </si>
  <si>
    <t>0500000US48177</t>
  </si>
  <si>
    <t>United States - Texas - Gonzales County</t>
  </si>
  <si>
    <t>Gonzales County</t>
  </si>
  <si>
    <t>0500000US48179</t>
  </si>
  <si>
    <t>United States - Texas - Gray County</t>
  </si>
  <si>
    <t>0500000US48181</t>
  </si>
  <si>
    <t>United States - Texas - Grayson County</t>
  </si>
  <si>
    <t>0500000US48183</t>
  </si>
  <si>
    <t>United States - Texas - Gregg County</t>
  </si>
  <si>
    <t>Gregg County</t>
  </si>
  <si>
    <t>0500000US48185</t>
  </si>
  <si>
    <t>United States - Texas - Grimes County</t>
  </si>
  <si>
    <t>Grimes County</t>
  </si>
  <si>
    <t>0500000US48187</t>
  </si>
  <si>
    <t>United States - Texas - Guadalupe County</t>
  </si>
  <si>
    <t>0500000US48189</t>
  </si>
  <si>
    <t>United States - Texas - Hale County</t>
  </si>
  <si>
    <t>0500000US48191</t>
  </si>
  <si>
    <t>United States - Texas - Hall County</t>
  </si>
  <si>
    <t>0500000US48193</t>
  </si>
  <si>
    <t>United States - Texas - Hamilton County</t>
  </si>
  <si>
    <t>0500000US48195</t>
  </si>
  <si>
    <t>United States - Texas - Hansford County</t>
  </si>
  <si>
    <t>Hansford County</t>
  </si>
  <si>
    <t>0500000US48197</t>
  </si>
  <si>
    <t>United States - Texas - Hardeman County</t>
  </si>
  <si>
    <t>0500000US48199</t>
  </si>
  <si>
    <t>United States - Texas - Hardin County</t>
  </si>
  <si>
    <t>0500000US48201</t>
  </si>
  <si>
    <t>United States - Texas - Harris County</t>
  </si>
  <si>
    <t>0500000US48203</t>
  </si>
  <si>
    <t>United States - Texas - Harrison County</t>
  </si>
  <si>
    <t>0500000US48205</t>
  </si>
  <si>
    <t>United States - Texas - Hartley County</t>
  </si>
  <si>
    <t>Hartley County</t>
  </si>
  <si>
    <t>0500000US48207</t>
  </si>
  <si>
    <t>United States - Texas - Haskell County</t>
  </si>
  <si>
    <t>0500000US48209</t>
  </si>
  <si>
    <t>United States - Texas - Hays County</t>
  </si>
  <si>
    <t>Hays County</t>
  </si>
  <si>
    <t>0500000US48211</t>
  </si>
  <si>
    <t>United States - Texas - Hemphill County</t>
  </si>
  <si>
    <t>Hemphill County</t>
  </si>
  <si>
    <t>0500000US48213</t>
  </si>
  <si>
    <t>United States - Texas - Henderson County</t>
  </si>
  <si>
    <t>0500000US48215</t>
  </si>
  <si>
    <t>United States - Texas - Hidalgo County</t>
  </si>
  <si>
    <t>774769(r48754)</t>
  </si>
  <si>
    <t>248287(r24826)</t>
  </si>
  <si>
    <t>0500000US48217</t>
  </si>
  <si>
    <t>United States - Texas - Hill County</t>
  </si>
  <si>
    <t>0500000US48219</t>
  </si>
  <si>
    <t>United States - Texas - Hockley County</t>
  </si>
  <si>
    <t>Hockley County</t>
  </si>
  <si>
    <t>0500000US48221</t>
  </si>
  <si>
    <t>United States - Texas - Hood County</t>
  </si>
  <si>
    <t>Hood County</t>
  </si>
  <si>
    <t>0500000US48223</t>
  </si>
  <si>
    <t>United States - Texas - Hopkins County</t>
  </si>
  <si>
    <t>0500000US48225</t>
  </si>
  <si>
    <t>United States - Texas - Houston County</t>
  </si>
  <si>
    <t>0500000US48227</t>
  </si>
  <si>
    <t>United States - Texas - Howard County</t>
  </si>
  <si>
    <t>0500000US48229</t>
  </si>
  <si>
    <t>United States - Texas - Hudspeth County</t>
  </si>
  <si>
    <t>Hudspeth County</t>
  </si>
  <si>
    <t>0500000US48231</t>
  </si>
  <si>
    <t>United States - Texas - Hunt County</t>
  </si>
  <si>
    <t>Hunt County</t>
  </si>
  <si>
    <t>0500000US48233</t>
  </si>
  <si>
    <t>United States - Texas - Hutchinson County</t>
  </si>
  <si>
    <t>0500000US48235</t>
  </si>
  <si>
    <t>United States - Texas - Irion County</t>
  </si>
  <si>
    <t>Irion County</t>
  </si>
  <si>
    <t>0500000US48237</t>
  </si>
  <si>
    <t>United States - Texas - Jack County</t>
  </si>
  <si>
    <t>Jack County</t>
  </si>
  <si>
    <t>0500000US48239</t>
  </si>
  <si>
    <t>United States - Texas - Jackson County</t>
  </si>
  <si>
    <t>0500000US48241</t>
  </si>
  <si>
    <t>United States - Texas - Jasper County</t>
  </si>
  <si>
    <t>0500000US48243</t>
  </si>
  <si>
    <t>United States - Texas - Jeff Davis County</t>
  </si>
  <si>
    <t>0500000US48245</t>
  </si>
  <si>
    <t>United States - Texas - Jefferson County</t>
  </si>
  <si>
    <t>0500000US48247</t>
  </si>
  <si>
    <t>United States - Texas - Jim Hogg County</t>
  </si>
  <si>
    <t>Jim Hogg County</t>
  </si>
  <si>
    <t>0500000US48249</t>
  </si>
  <si>
    <t>United States - Texas - Jim Wells County</t>
  </si>
  <si>
    <t>Jim Wells County</t>
  </si>
  <si>
    <t>0500000US48251</t>
  </si>
  <si>
    <t>United States - Texas - Johnson County</t>
  </si>
  <si>
    <t>0500000US48253</t>
  </si>
  <si>
    <t>United States - Texas - Jones County</t>
  </si>
  <si>
    <t>0500000US48255</t>
  </si>
  <si>
    <t>United States - Texas - Karnes County</t>
  </si>
  <si>
    <t>Karnes County</t>
  </si>
  <si>
    <t>0500000US48257</t>
  </si>
  <si>
    <t>United States - Texas - Kaufman County</t>
  </si>
  <si>
    <t>Kaufman County</t>
  </si>
  <si>
    <t>0500000US48259</t>
  </si>
  <si>
    <t>United States - Texas - Kendall County</t>
  </si>
  <si>
    <t>0500000US48261</t>
  </si>
  <si>
    <t>United States - Texas - Kenedy County</t>
  </si>
  <si>
    <t>Kenedy County</t>
  </si>
  <si>
    <t>0500000US48263</t>
  </si>
  <si>
    <t>United States - Texas - Kent County</t>
  </si>
  <si>
    <t>0500000US48265</t>
  </si>
  <si>
    <t>United States - Texas - Kerr County</t>
  </si>
  <si>
    <t>Kerr County</t>
  </si>
  <si>
    <t>0500000US48267</t>
  </si>
  <si>
    <t>United States - Texas - Kimble County</t>
  </si>
  <si>
    <t>Kimble County</t>
  </si>
  <si>
    <t>0500000US48269</t>
  </si>
  <si>
    <t>United States - Texas - King County</t>
  </si>
  <si>
    <t>King County</t>
  </si>
  <si>
    <t>0500000US48271</t>
  </si>
  <si>
    <t>United States - Texas - Kinney County</t>
  </si>
  <si>
    <t>Kinney County</t>
  </si>
  <si>
    <t>0500000US48273</t>
  </si>
  <si>
    <t>United States - Texas - Kleberg County</t>
  </si>
  <si>
    <t>Kleberg County</t>
  </si>
  <si>
    <t>0500000US48275</t>
  </si>
  <si>
    <t>United States - Texas - Knox County</t>
  </si>
  <si>
    <t>0500000US48277</t>
  </si>
  <si>
    <t>United States - Texas - Lamar County</t>
  </si>
  <si>
    <t>0500000US48279</t>
  </si>
  <si>
    <t>United States - Texas - Lamb County</t>
  </si>
  <si>
    <t>Lamb County</t>
  </si>
  <si>
    <t>0500000US48281</t>
  </si>
  <si>
    <t>United States - Texas - Lampasas County</t>
  </si>
  <si>
    <t>Lampasas County</t>
  </si>
  <si>
    <t>0500000US48283</t>
  </si>
  <si>
    <t>United States - Texas - La Salle County</t>
  </si>
  <si>
    <t>La Salle County</t>
  </si>
  <si>
    <t>0500000US48285</t>
  </si>
  <si>
    <t>United States - Texas - Lavaca County</t>
  </si>
  <si>
    <t>Lavaca County</t>
  </si>
  <si>
    <t>0500000US48287</t>
  </si>
  <si>
    <t>United States - Texas - Lee County</t>
  </si>
  <si>
    <t>0500000US48289</t>
  </si>
  <si>
    <t>United States - Texas - Leon County</t>
  </si>
  <si>
    <t>0500000US48291</t>
  </si>
  <si>
    <t>United States - Texas - Liberty County</t>
  </si>
  <si>
    <t>0500000US48293</t>
  </si>
  <si>
    <t>United States - Texas - Limestone County</t>
  </si>
  <si>
    <t>0500000US48295</t>
  </si>
  <si>
    <t>United States - Texas - Lipscomb County</t>
  </si>
  <si>
    <t>Lipscomb County</t>
  </si>
  <si>
    <t>0500000US48297</t>
  </si>
  <si>
    <t>United States - Texas - Live Oak County</t>
  </si>
  <si>
    <t>Live Oak County</t>
  </si>
  <si>
    <t>0500000US48299</t>
  </si>
  <si>
    <t>United States - Texas - Llano County</t>
  </si>
  <si>
    <t>Llano County</t>
  </si>
  <si>
    <t>0500000US48301</t>
  </si>
  <si>
    <t>United States - Texas - Loving County</t>
  </si>
  <si>
    <t>Loving County</t>
  </si>
  <si>
    <t>0500000US48303</t>
  </si>
  <si>
    <t>United States - Texas - Lubbock County</t>
  </si>
  <si>
    <t>Lubbock County</t>
  </si>
  <si>
    <t>0500000US48305</t>
  </si>
  <si>
    <t>United States - Texas - Lynn County</t>
  </si>
  <si>
    <t>Lynn County</t>
  </si>
  <si>
    <t>0500000US48307</t>
  </si>
  <si>
    <t>United States - Texas - McCulloch County</t>
  </si>
  <si>
    <t>McCulloch County</t>
  </si>
  <si>
    <t>0500000US48309</t>
  </si>
  <si>
    <t>United States - Texas - McLennan County</t>
  </si>
  <si>
    <t>McLennan County</t>
  </si>
  <si>
    <t>0500000US48311</t>
  </si>
  <si>
    <t>United States - Texas - McMullen County</t>
  </si>
  <si>
    <t>McMullen County</t>
  </si>
  <si>
    <t>0500000US48313</t>
  </si>
  <si>
    <t>United States - Texas - Madison County</t>
  </si>
  <si>
    <t>0500000US48315</t>
  </si>
  <si>
    <t>United States - Texas - Marion County</t>
  </si>
  <si>
    <t>0500000US48317</t>
  </si>
  <si>
    <t>United States - Texas - Martin County</t>
  </si>
  <si>
    <t>0500000US48319</t>
  </si>
  <si>
    <t>United States - Texas - Mason County</t>
  </si>
  <si>
    <t>0500000US48321</t>
  </si>
  <si>
    <t>United States - Texas - Matagorda County</t>
  </si>
  <si>
    <t>Matagorda County</t>
  </si>
  <si>
    <t>0500000US48323</t>
  </si>
  <si>
    <t>United States - Texas - Maverick County</t>
  </si>
  <si>
    <t>Maverick County</t>
  </si>
  <si>
    <t>0500000US48325</t>
  </si>
  <si>
    <t>United States - Texas - Medina County</t>
  </si>
  <si>
    <t>0500000US48327</t>
  </si>
  <si>
    <t>United States - Texas - Menard County</t>
  </si>
  <si>
    <t>0500000US48329</t>
  </si>
  <si>
    <t>United States - Texas - Midland County</t>
  </si>
  <si>
    <t>0500000US48331</t>
  </si>
  <si>
    <t>United States - Texas - Milam County</t>
  </si>
  <si>
    <t>Milam County</t>
  </si>
  <si>
    <t>0500000US48333</t>
  </si>
  <si>
    <t>United States - Texas - Mills County</t>
  </si>
  <si>
    <t>0500000US48335</t>
  </si>
  <si>
    <t>United States - Texas - Mitchell County</t>
  </si>
  <si>
    <t>0500000US48337</t>
  </si>
  <si>
    <t>United States - Texas - Montague County</t>
  </si>
  <si>
    <t>Montague County</t>
  </si>
  <si>
    <t>0500000US48339</t>
  </si>
  <si>
    <t>United States - Texas - Montgomery County</t>
  </si>
  <si>
    <t>0500000US48341</t>
  </si>
  <si>
    <t>United States - Texas - Moore County</t>
  </si>
  <si>
    <t>0500000US48343</t>
  </si>
  <si>
    <t>United States - Texas - Morris County</t>
  </si>
  <si>
    <t>0500000US48345</t>
  </si>
  <si>
    <t>United States - Texas - Motley County</t>
  </si>
  <si>
    <t>Motley County</t>
  </si>
  <si>
    <t>0500000US48347</t>
  </si>
  <si>
    <t>United States - Texas - Nacogdoches County</t>
  </si>
  <si>
    <t>Nacogdoches County</t>
  </si>
  <si>
    <t>0500000US48349</t>
  </si>
  <si>
    <t>United States - Texas - Navarro County</t>
  </si>
  <si>
    <t>Navarro County</t>
  </si>
  <si>
    <t>0500000US48351</t>
  </si>
  <si>
    <t>United States - Texas - Newton County</t>
  </si>
  <si>
    <t>0500000US48353</t>
  </si>
  <si>
    <t>United States - Texas - Nolan County</t>
  </si>
  <si>
    <t>Nolan County</t>
  </si>
  <si>
    <t>0500000US48355</t>
  </si>
  <si>
    <t>United States - Texas - Nueces County</t>
  </si>
  <si>
    <t>Nueces County</t>
  </si>
  <si>
    <t>0500000US48357</t>
  </si>
  <si>
    <t>United States - Texas - Ochiltree County</t>
  </si>
  <si>
    <t>Ochiltree County</t>
  </si>
  <si>
    <t>0500000US48359</t>
  </si>
  <si>
    <t>United States - Texas - Oldham County</t>
  </si>
  <si>
    <t>0500000US48361</t>
  </si>
  <si>
    <t>United States - Texas - Orange County</t>
  </si>
  <si>
    <t>0500000US48363</t>
  </si>
  <si>
    <t>United States - Texas - Palo Pinto County</t>
  </si>
  <si>
    <t>Palo Pinto County</t>
  </si>
  <si>
    <t>0500000US48365</t>
  </si>
  <si>
    <t>United States - Texas - Panola County</t>
  </si>
  <si>
    <t>0500000US48367</t>
  </si>
  <si>
    <t>United States - Texas - Parker County</t>
  </si>
  <si>
    <t>Parker County</t>
  </si>
  <si>
    <t>0500000US48369</t>
  </si>
  <si>
    <t>United States - Texas - Parmer County</t>
  </si>
  <si>
    <t>Parmer County</t>
  </si>
  <si>
    <t>0500000US48371</t>
  </si>
  <si>
    <t>United States - Texas - Pecos County</t>
  </si>
  <si>
    <t>Pecos County</t>
  </si>
  <si>
    <t>0500000US48373</t>
  </si>
  <si>
    <t>United States - Texas - Polk County</t>
  </si>
  <si>
    <t>0500000US48375</t>
  </si>
  <si>
    <t>United States - Texas - Potter County</t>
  </si>
  <si>
    <t>0500000US48377</t>
  </si>
  <si>
    <t>United States - Texas - Presidio County</t>
  </si>
  <si>
    <t>Presidio County</t>
  </si>
  <si>
    <t>0500000US48379</t>
  </si>
  <si>
    <t>United States - Texas - Rains County</t>
  </si>
  <si>
    <t>Rains County</t>
  </si>
  <si>
    <t>0500000US48381</t>
  </si>
  <si>
    <t>United States - Texas - Randall County</t>
  </si>
  <si>
    <t>Randall County</t>
  </si>
  <si>
    <t>0500000US48383</t>
  </si>
  <si>
    <t>United States - Texas - Reagan County</t>
  </si>
  <si>
    <t>Reagan County</t>
  </si>
  <si>
    <t>0500000US48385</t>
  </si>
  <si>
    <t>United States - Texas - Real County</t>
  </si>
  <si>
    <t>Real County</t>
  </si>
  <si>
    <t>0500000US48387</t>
  </si>
  <si>
    <t>United States - Texas - Red River County</t>
  </si>
  <si>
    <t>Red River County</t>
  </si>
  <si>
    <t>0500000US48389</t>
  </si>
  <si>
    <t>United States - Texas - Reeves County</t>
  </si>
  <si>
    <t>Reeves County</t>
  </si>
  <si>
    <t>0500000US48391</t>
  </si>
  <si>
    <t>United States - Texas - Refugio County</t>
  </si>
  <si>
    <t>Refugio County</t>
  </si>
  <si>
    <t>0500000US48393</t>
  </si>
  <si>
    <t>United States - Texas - Roberts County</t>
  </si>
  <si>
    <t>0500000US48395</t>
  </si>
  <si>
    <t>United States - Texas - Robertson County</t>
  </si>
  <si>
    <t>0500000US48397</t>
  </si>
  <si>
    <t>United States - Texas - Rockwall County</t>
  </si>
  <si>
    <t>Rockwall County</t>
  </si>
  <si>
    <t>0500000US48399</t>
  </si>
  <si>
    <t>United States - Texas - Runnels County</t>
  </si>
  <si>
    <t>Runnels County</t>
  </si>
  <si>
    <t>0500000US48401</t>
  </si>
  <si>
    <t>United States - Texas - Rusk County</t>
  </si>
  <si>
    <t>Rusk County</t>
  </si>
  <si>
    <t>0500000US48403</t>
  </si>
  <si>
    <t>United States - Texas - Sabine County</t>
  </si>
  <si>
    <t>Sabine County</t>
  </si>
  <si>
    <t>0500000US48405</t>
  </si>
  <si>
    <t>United States - Texas - San Augustine County</t>
  </si>
  <si>
    <t>San Augustine County</t>
  </si>
  <si>
    <t>0500000US48407</t>
  </si>
  <si>
    <t>United States - Texas - San Jacinto County</t>
  </si>
  <si>
    <t>San Jacinto County</t>
  </si>
  <si>
    <t>0500000US48409</t>
  </si>
  <si>
    <t>United States - Texas - San Patricio County</t>
  </si>
  <si>
    <t>San Patricio County</t>
  </si>
  <si>
    <t>0500000US48411</t>
  </si>
  <si>
    <t>United States - Texas - San Saba County</t>
  </si>
  <si>
    <t>San Saba County</t>
  </si>
  <si>
    <t>0500000US48413</t>
  </si>
  <si>
    <t>United States - Texas - Schleicher County</t>
  </si>
  <si>
    <t>Schleicher County</t>
  </si>
  <si>
    <t>0500000US48415</t>
  </si>
  <si>
    <t>United States - Texas - Scurry County</t>
  </si>
  <si>
    <t>Scurry County</t>
  </si>
  <si>
    <t>0500000US48417</t>
  </si>
  <si>
    <t>United States - Texas - Shackelford County</t>
  </si>
  <si>
    <t>Shackelford County</t>
  </si>
  <si>
    <t>0500000US48419</t>
  </si>
  <si>
    <t>United States - Texas - Shelby County</t>
  </si>
  <si>
    <t>0500000US48421</t>
  </si>
  <si>
    <t>United States - Texas - Sherman County</t>
  </si>
  <si>
    <t>0500000US48423</t>
  </si>
  <si>
    <t>United States - Texas - Smith County</t>
  </si>
  <si>
    <t>0500000US48425</t>
  </si>
  <si>
    <t>United States - Texas - Somervell County</t>
  </si>
  <si>
    <t>Somervell County</t>
  </si>
  <si>
    <t>0500000US48427</t>
  </si>
  <si>
    <t>United States - Texas - Starr County</t>
  </si>
  <si>
    <t>Starr County</t>
  </si>
  <si>
    <t>0500000US48429</t>
  </si>
  <si>
    <t>United States - Texas - Stephens County</t>
  </si>
  <si>
    <t>0500000US48431</t>
  </si>
  <si>
    <t>United States - Texas - Sterling County</t>
  </si>
  <si>
    <t>Sterling County</t>
  </si>
  <si>
    <t>0500000US48433</t>
  </si>
  <si>
    <t>United States - Texas - Stonewall County</t>
  </si>
  <si>
    <t>Stonewall County</t>
  </si>
  <si>
    <t>0500000US48435</t>
  </si>
  <si>
    <t>United States - Texas - Sutton County</t>
  </si>
  <si>
    <t>Sutton County</t>
  </si>
  <si>
    <t>0500000US48437</t>
  </si>
  <si>
    <t>United States - Texas - Swisher County</t>
  </si>
  <si>
    <t>Swisher County</t>
  </si>
  <si>
    <t>0500000US48439</t>
  </si>
  <si>
    <t>United States - Texas - Tarrant County</t>
  </si>
  <si>
    <t>Tarrant County</t>
  </si>
  <si>
    <t>0500000US48441</t>
  </si>
  <si>
    <t>United States - Texas - Taylor County</t>
  </si>
  <si>
    <t>0500000US48443</t>
  </si>
  <si>
    <t>United States - Texas - Terrell County</t>
  </si>
  <si>
    <t>0500000US48445</t>
  </si>
  <si>
    <t>United States - Texas - Terry County</t>
  </si>
  <si>
    <t>Terry County</t>
  </si>
  <si>
    <t>0500000US48447</t>
  </si>
  <si>
    <t>United States - Texas - Throckmorton County</t>
  </si>
  <si>
    <t>Throckmorton County</t>
  </si>
  <si>
    <t>0500000US48449</t>
  </si>
  <si>
    <t>United States - Texas - Titus County</t>
  </si>
  <si>
    <t>Titus County</t>
  </si>
  <si>
    <t>0500000US48451</t>
  </si>
  <si>
    <t>United States - Texas - Tom Green County</t>
  </si>
  <si>
    <t>Tom Green County</t>
  </si>
  <si>
    <t>0500000US48453</t>
  </si>
  <si>
    <t>United States - Texas - Travis County</t>
  </si>
  <si>
    <t>Travis County</t>
  </si>
  <si>
    <t>0500000US48455</t>
  </si>
  <si>
    <t>United States - Texas - Trinity County</t>
  </si>
  <si>
    <t>0500000US48457</t>
  </si>
  <si>
    <t>United States - Texas - Tyler County</t>
  </si>
  <si>
    <t>Tyler County</t>
  </si>
  <si>
    <t>0500000US48459</t>
  </si>
  <si>
    <t>United States - Texas - Upshur County</t>
  </si>
  <si>
    <t>Upshur County</t>
  </si>
  <si>
    <t>0500000US48461</t>
  </si>
  <si>
    <t>United States - Texas - Upton County</t>
  </si>
  <si>
    <t>Upton County</t>
  </si>
  <si>
    <t>0500000US48463</t>
  </si>
  <si>
    <t>United States - Texas - Uvalde County</t>
  </si>
  <si>
    <t>Uvalde County</t>
  </si>
  <si>
    <t>0500000US48465</t>
  </si>
  <si>
    <t>United States - Texas - Val Verde County</t>
  </si>
  <si>
    <t>Val Verde County</t>
  </si>
  <si>
    <t>0500000US48467</t>
  </si>
  <si>
    <t>United States - Texas - Van Zandt County</t>
  </si>
  <si>
    <t>Van Zandt County</t>
  </si>
  <si>
    <t>0500000US48469</t>
  </si>
  <si>
    <t>United States - Texas - Victoria County</t>
  </si>
  <si>
    <t>Victoria County</t>
  </si>
  <si>
    <t>0500000US48471</t>
  </si>
  <si>
    <t>United States - Texas - Walker County</t>
  </si>
  <si>
    <t>0500000US48473</t>
  </si>
  <si>
    <t>United States - Texas - Waller County</t>
  </si>
  <si>
    <t>Waller County</t>
  </si>
  <si>
    <t>0500000US48475</t>
  </si>
  <si>
    <t>United States - Texas - Ward County</t>
  </si>
  <si>
    <t>0500000US48477</t>
  </si>
  <si>
    <t>United States - Texas - Washington County</t>
  </si>
  <si>
    <t>0500000US48479</t>
  </si>
  <si>
    <t>United States - Texas - Webb County</t>
  </si>
  <si>
    <t>Webb County</t>
  </si>
  <si>
    <t>0500000US48481</t>
  </si>
  <si>
    <t>United States - Texas - Wharton County</t>
  </si>
  <si>
    <t>Wharton County</t>
  </si>
  <si>
    <t>0500000US48483</t>
  </si>
  <si>
    <t>United States - Texas - Wheeler County</t>
  </si>
  <si>
    <t>0500000US48485</t>
  </si>
  <si>
    <t>United States - Texas - Wichita County</t>
  </si>
  <si>
    <t>0500000US48487</t>
  </si>
  <si>
    <t>United States - Texas - Wilbarger County</t>
  </si>
  <si>
    <t>Wilbarger County</t>
  </si>
  <si>
    <t>0500000US48489</t>
  </si>
  <si>
    <t>United States - Texas - Willacy County</t>
  </si>
  <si>
    <t>Willacy County</t>
  </si>
  <si>
    <t>0500000US48491</t>
  </si>
  <si>
    <t>United States - Texas - Williamson County</t>
  </si>
  <si>
    <t>0500000US48493</t>
  </si>
  <si>
    <t>United States - Texas - Wilson County</t>
  </si>
  <si>
    <t>0500000US48495</t>
  </si>
  <si>
    <t>United States - Texas - Winkler County</t>
  </si>
  <si>
    <t>Winkler County</t>
  </si>
  <si>
    <t>0500000US48497</t>
  </si>
  <si>
    <t>United States - Texas - Wise County</t>
  </si>
  <si>
    <t>Wise County</t>
  </si>
  <si>
    <t>0500000US48499</t>
  </si>
  <si>
    <t>United States - Texas - Wood County</t>
  </si>
  <si>
    <t>0500000US48501</t>
  </si>
  <si>
    <t>United States - Texas - Yoakum County</t>
  </si>
  <si>
    <t>Yoakum County</t>
  </si>
  <si>
    <t>0500000US48503</t>
  </si>
  <si>
    <t>United States - Texas - Young County</t>
  </si>
  <si>
    <t>Young County</t>
  </si>
  <si>
    <t>0500000US48505</t>
  </si>
  <si>
    <t>United States - Texas - Zapata County</t>
  </si>
  <si>
    <t>Zapata County</t>
  </si>
  <si>
    <t>0500000US48507</t>
  </si>
  <si>
    <t>United States - Texas - Zavala County</t>
  </si>
  <si>
    <t>Zavala County</t>
  </si>
  <si>
    <t>0400000US49</t>
  </si>
  <si>
    <t>United States - Utah</t>
  </si>
  <si>
    <t>Utah</t>
  </si>
  <si>
    <t>0500000US49001</t>
  </si>
  <si>
    <t>United States - Utah - Beaver County</t>
  </si>
  <si>
    <t>0500000US49003</t>
  </si>
  <si>
    <t>United States - Utah - Box Elder County</t>
  </si>
  <si>
    <t>Box Elder County</t>
  </si>
  <si>
    <t>0500000US49005</t>
  </si>
  <si>
    <t>United States - Utah - Cache County</t>
  </si>
  <si>
    <t>Cache County</t>
  </si>
  <si>
    <t>0500000US49007</t>
  </si>
  <si>
    <t>United States - Utah - Carbon County</t>
  </si>
  <si>
    <t>0500000US49009</t>
  </si>
  <si>
    <t>United States - Utah - Daggett County</t>
  </si>
  <si>
    <t>Daggett County</t>
  </si>
  <si>
    <t>0500000US49011</t>
  </si>
  <si>
    <t>United States - Utah - Davis County</t>
  </si>
  <si>
    <t>0500000US49013</t>
  </si>
  <si>
    <t>United States - Utah - Duchesne County</t>
  </si>
  <si>
    <t>Duchesne County</t>
  </si>
  <si>
    <t>0500000US49015</t>
  </si>
  <si>
    <t>United States - Utah - Emery County</t>
  </si>
  <si>
    <t>Emery County</t>
  </si>
  <si>
    <t>0500000US49017</t>
  </si>
  <si>
    <t>United States - Utah - Garfield County</t>
  </si>
  <si>
    <t>0500000US49019</t>
  </si>
  <si>
    <t>United States - Utah - Grand County</t>
  </si>
  <si>
    <t>0500000US49021</t>
  </si>
  <si>
    <t>United States - Utah - Iron County</t>
  </si>
  <si>
    <t>0500000US49023</t>
  </si>
  <si>
    <t>United States - Utah - Juab County</t>
  </si>
  <si>
    <t>Juab County</t>
  </si>
  <si>
    <t>0500000US49025</t>
  </si>
  <si>
    <t>United States - Utah - Kane County</t>
  </si>
  <si>
    <t>0500000US49027</t>
  </si>
  <si>
    <t>United States - Utah - Millard County</t>
  </si>
  <si>
    <t>Millard County</t>
  </si>
  <si>
    <t>0500000US49029</t>
  </si>
  <si>
    <t>United States - Utah - Morgan County</t>
  </si>
  <si>
    <t>0500000US49031</t>
  </si>
  <si>
    <t>United States - Utah - Piute County</t>
  </si>
  <si>
    <t>Piute County</t>
  </si>
  <si>
    <t>0500000US49033</t>
  </si>
  <si>
    <t>United States - Utah - Rich County</t>
  </si>
  <si>
    <t>Rich County</t>
  </si>
  <si>
    <t>0500000US49035</t>
  </si>
  <si>
    <t>United States - Utah - Salt Lake County</t>
  </si>
  <si>
    <t>Salt Lake County</t>
  </si>
  <si>
    <t>0500000US49037</t>
  </si>
  <si>
    <t>United States - Utah - San Juan County</t>
  </si>
  <si>
    <t>0500000US49039</t>
  </si>
  <si>
    <t>United States - Utah - Sanpete County</t>
  </si>
  <si>
    <t>Sanpete County</t>
  </si>
  <si>
    <t>0500000US49041</t>
  </si>
  <si>
    <t>United States - Utah - Sevier County</t>
  </si>
  <si>
    <t>0500000US49043</t>
  </si>
  <si>
    <t>United States - Utah - Summit County</t>
  </si>
  <si>
    <t>0500000US49045</t>
  </si>
  <si>
    <t>United States - Utah - Tooele County</t>
  </si>
  <si>
    <t>Tooele County</t>
  </si>
  <si>
    <t>0500000US49047</t>
  </si>
  <si>
    <t>United States - Utah - Uintah County</t>
  </si>
  <si>
    <t>Uintah County</t>
  </si>
  <si>
    <t>0500000US49049</t>
  </si>
  <si>
    <t>United States - Utah - Utah County</t>
  </si>
  <si>
    <t>Utah County</t>
  </si>
  <si>
    <t>0500000US49051</t>
  </si>
  <si>
    <t>United States - Utah - Wasatch County</t>
  </si>
  <si>
    <t>Wasatch County</t>
  </si>
  <si>
    <t>0500000US49053</t>
  </si>
  <si>
    <t>United States - Utah - Washington County</t>
  </si>
  <si>
    <t>0500000US49055</t>
  </si>
  <si>
    <t>United States - Utah - Wayne County</t>
  </si>
  <si>
    <t>0500000US49057</t>
  </si>
  <si>
    <t>United States - Utah - Weber County</t>
  </si>
  <si>
    <t>Weber County</t>
  </si>
  <si>
    <t>0400000US50</t>
  </si>
  <si>
    <t>United States - Vermont</t>
  </si>
  <si>
    <t>Vermont</t>
  </si>
  <si>
    <t>0500000US50001</t>
  </si>
  <si>
    <t>United States - Vermont - Addison County</t>
  </si>
  <si>
    <t>Addison County</t>
  </si>
  <si>
    <t>0500000US50003</t>
  </si>
  <si>
    <t>United States - Vermont - Bennington County</t>
  </si>
  <si>
    <t>Bennington County</t>
  </si>
  <si>
    <t>0500000US50005</t>
  </si>
  <si>
    <t>United States - Vermont - Caledonia County</t>
  </si>
  <si>
    <t>Caledonia County</t>
  </si>
  <si>
    <t>0500000US50007</t>
  </si>
  <si>
    <t>United States - Vermont - Chittenden County</t>
  </si>
  <si>
    <t>Chittenden County</t>
  </si>
  <si>
    <t>0500000US50009</t>
  </si>
  <si>
    <t>United States - Vermont - Essex County</t>
  </si>
  <si>
    <t>0500000US50011</t>
  </si>
  <si>
    <t>United States - Vermont - Franklin County</t>
  </si>
  <si>
    <t>0500000US50013</t>
  </si>
  <si>
    <t>United States - Vermont - Grand Isle County</t>
  </si>
  <si>
    <t>Grand Isle County</t>
  </si>
  <si>
    <t>0500000US50015</t>
  </si>
  <si>
    <t>United States - Vermont - Lamoille County</t>
  </si>
  <si>
    <t>Lamoille County</t>
  </si>
  <si>
    <t>0500000US50017</t>
  </si>
  <si>
    <t>United States - Vermont - Orange County</t>
  </si>
  <si>
    <t>0500000US50019</t>
  </si>
  <si>
    <t>United States - Vermont - Orleans County</t>
  </si>
  <si>
    <t>0500000US50021</t>
  </si>
  <si>
    <t>United States - Vermont - Rutland County</t>
  </si>
  <si>
    <t>Rutland County</t>
  </si>
  <si>
    <t>0500000US50023</t>
  </si>
  <si>
    <t>United States - Vermont - Washington County</t>
  </si>
  <si>
    <t>0500000US50025</t>
  </si>
  <si>
    <t>United States - Vermont - Windham County</t>
  </si>
  <si>
    <t>0500000US50027</t>
  </si>
  <si>
    <t>United States - Vermont - Windsor County</t>
  </si>
  <si>
    <t>Windsor County</t>
  </si>
  <si>
    <t>0400000US51</t>
  </si>
  <si>
    <t>United States - Virginia</t>
  </si>
  <si>
    <t>Virginia</t>
  </si>
  <si>
    <t>0500000US51001</t>
  </si>
  <si>
    <t>United States - Virginia - Accomack County</t>
  </si>
  <si>
    <t>Accomack County</t>
  </si>
  <si>
    <t>0500000US51003</t>
  </si>
  <si>
    <t>United States - Virginia - Albemarle County</t>
  </si>
  <si>
    <t>Albemarle County</t>
  </si>
  <si>
    <t>98970(r49499)</t>
  </si>
  <si>
    <t>0500000US51005</t>
  </si>
  <si>
    <t>United States - Virginia - Alleghany County</t>
  </si>
  <si>
    <t>0500000US51007</t>
  </si>
  <si>
    <t>United States - Virginia - Amelia County</t>
  </si>
  <si>
    <t>Amelia County</t>
  </si>
  <si>
    <t>0500000US51009</t>
  </si>
  <si>
    <t>United States - Virginia - Amherst County</t>
  </si>
  <si>
    <t>Amherst County</t>
  </si>
  <si>
    <t>0500000US51011</t>
  </si>
  <si>
    <t>United States - Virginia - Appomattox County</t>
  </si>
  <si>
    <t>Appomattox County</t>
  </si>
  <si>
    <t>0500000US51013</t>
  </si>
  <si>
    <t>United States - Virginia - Arlington County</t>
  </si>
  <si>
    <t>Arlington County</t>
  </si>
  <si>
    <t>0500000US51015</t>
  </si>
  <si>
    <t>United States - Virginia - Augusta County</t>
  </si>
  <si>
    <t>Augusta County</t>
  </si>
  <si>
    <t>0500000US51017</t>
  </si>
  <si>
    <t>United States - Virginia - Bath County</t>
  </si>
  <si>
    <t>0500000US51019</t>
  </si>
  <si>
    <t>United States - Virginia - Bedford County</t>
  </si>
  <si>
    <t>0500000US51021</t>
  </si>
  <si>
    <t>United States - Virginia - Bland County</t>
  </si>
  <si>
    <t>Bland County</t>
  </si>
  <si>
    <t>0500000US51023</t>
  </si>
  <si>
    <t>United States - Virginia - Botetourt County</t>
  </si>
  <si>
    <t>Botetourt County</t>
  </si>
  <si>
    <t>0500000US51025</t>
  </si>
  <si>
    <t>United States - Virginia - Brunswick County</t>
  </si>
  <si>
    <t>0500000US51027</t>
  </si>
  <si>
    <t>United States - Virginia - Buchanan County</t>
  </si>
  <si>
    <t>0500000US51029</t>
  </si>
  <si>
    <t>United States - Virginia - Buckingham County</t>
  </si>
  <si>
    <t>Buckingham County</t>
  </si>
  <si>
    <t>0500000US51031</t>
  </si>
  <si>
    <t>United States - Virginia - Campbell County</t>
  </si>
  <si>
    <t>0500000US51033</t>
  </si>
  <si>
    <t>United States - Virginia - Caroline County</t>
  </si>
  <si>
    <t>0500000US51035</t>
  </si>
  <si>
    <t>United States - Virginia - Carroll County</t>
  </si>
  <si>
    <t>0500000US51036</t>
  </si>
  <si>
    <t>United States - Virginia - Charles City County</t>
  </si>
  <si>
    <t>Charles City County</t>
  </si>
  <si>
    <t>0500000US51037</t>
  </si>
  <si>
    <t>United States - Virginia - Charlotte County</t>
  </si>
  <si>
    <t>0500000US51041</t>
  </si>
  <si>
    <t>United States - Virginia - Chesterfield County</t>
  </si>
  <si>
    <t>0500000US51043</t>
  </si>
  <si>
    <t>United States - Virginia - Clarke County</t>
  </si>
  <si>
    <t>0500000US51045</t>
  </si>
  <si>
    <t>United States - Virginia - Craig County</t>
  </si>
  <si>
    <t>0500000US51047</t>
  </si>
  <si>
    <t>United States - Virginia - Culpeper County</t>
  </si>
  <si>
    <t>Culpeper County</t>
  </si>
  <si>
    <t>0500000US51049</t>
  </si>
  <si>
    <t>United States - Virginia - Cumberland County</t>
  </si>
  <si>
    <t>0500000US51051</t>
  </si>
  <si>
    <t>United States - Virginia - Dickenson County</t>
  </si>
  <si>
    <t>Dickenson County</t>
  </si>
  <si>
    <t>0500000US51053</t>
  </si>
  <si>
    <t>United States - Virginia - Dinwiddie County</t>
  </si>
  <si>
    <t>Dinwiddie County</t>
  </si>
  <si>
    <t>0500000US51057</t>
  </si>
  <si>
    <t>United States - Virginia - Essex County</t>
  </si>
  <si>
    <t>0500000US51059</t>
  </si>
  <si>
    <t>United States - Virginia - Fairfax County</t>
  </si>
  <si>
    <t>Fairfax County</t>
  </si>
  <si>
    <t>1081726(r49532)</t>
  </si>
  <si>
    <t>407998(r25516)</t>
  </si>
  <si>
    <t>0500000US51061</t>
  </si>
  <si>
    <t>United States - Virginia - Fauquier County</t>
  </si>
  <si>
    <t>Fauquier County</t>
  </si>
  <si>
    <t>0500000US51063</t>
  </si>
  <si>
    <t>United States - Virginia - Floyd County</t>
  </si>
  <si>
    <t>0500000US51065</t>
  </si>
  <si>
    <t>United States - Virginia - Fluvanna County</t>
  </si>
  <si>
    <t>Fluvanna County</t>
  </si>
  <si>
    <t>0500000US51067</t>
  </si>
  <si>
    <t>United States - Virginia - Franklin County</t>
  </si>
  <si>
    <t>0500000US51069</t>
  </si>
  <si>
    <t>United States - Virginia - Frederick County</t>
  </si>
  <si>
    <t>0500000US51071</t>
  </si>
  <si>
    <t>United States - Virginia - Giles County</t>
  </si>
  <si>
    <t>0500000US51073</t>
  </si>
  <si>
    <t>United States - Virginia - Gloucester County</t>
  </si>
  <si>
    <t>0500000US51075</t>
  </si>
  <si>
    <t>United States - Virginia - Goochland County</t>
  </si>
  <si>
    <t>Goochland County</t>
  </si>
  <si>
    <t>0500000US51077</t>
  </si>
  <si>
    <t>United States - Virginia - Grayson County</t>
  </si>
  <si>
    <t>0500000US51079</t>
  </si>
  <si>
    <t>United States - Virginia - Greene County</t>
  </si>
  <si>
    <t>0500000US51081</t>
  </si>
  <si>
    <t>United States - Virginia - Greensville County</t>
  </si>
  <si>
    <t>Greensville County</t>
  </si>
  <si>
    <t>0500000US51083</t>
  </si>
  <si>
    <t>United States - Virginia - Halifax County</t>
  </si>
  <si>
    <t>0500000US51085</t>
  </si>
  <si>
    <t>United States - Virginia - Hanover County</t>
  </si>
  <si>
    <t>Hanover County</t>
  </si>
  <si>
    <t>0500000US51087</t>
  </si>
  <si>
    <t>United States - Virginia - Henrico County</t>
  </si>
  <si>
    <t>Henrico County</t>
  </si>
  <si>
    <t>0500000US51089</t>
  </si>
  <si>
    <t>United States - Virginia - Henry County</t>
  </si>
  <si>
    <t>0500000US51091</t>
  </si>
  <si>
    <t>United States - Virginia - Highland County</t>
  </si>
  <si>
    <t>0500000US51093</t>
  </si>
  <si>
    <t>United States - Virginia - Isle of Wight County</t>
  </si>
  <si>
    <t>Isle of Wight County</t>
  </si>
  <si>
    <t>0500000US51095</t>
  </si>
  <si>
    <t>United States - Virginia - James City County</t>
  </si>
  <si>
    <t>James City County</t>
  </si>
  <si>
    <t>0500000US51097</t>
  </si>
  <si>
    <t>United States - Virginia - King and Queen County</t>
  </si>
  <si>
    <t>King and Queen County</t>
  </si>
  <si>
    <t>0500000US51099</t>
  </si>
  <si>
    <t>United States - Virginia - King George County</t>
  </si>
  <si>
    <t>King George County</t>
  </si>
  <si>
    <t>0500000US51101</t>
  </si>
  <si>
    <t>United States - Virginia - King William County</t>
  </si>
  <si>
    <t>King William County</t>
  </si>
  <si>
    <t>0500000US51103</t>
  </si>
  <si>
    <t>United States - Virginia - Lancaster County</t>
  </si>
  <si>
    <t>0500000US51105</t>
  </si>
  <si>
    <t>United States - Virginia - Lee County</t>
  </si>
  <si>
    <t>0500000US51107</t>
  </si>
  <si>
    <t>United States - Virginia - Loudoun County</t>
  </si>
  <si>
    <t>Loudoun County</t>
  </si>
  <si>
    <t>0500000US51109</t>
  </si>
  <si>
    <t>United States - Virginia - Louisa County</t>
  </si>
  <si>
    <t>0500000US51111</t>
  </si>
  <si>
    <t>United States - Virginia - Lunenburg County</t>
  </si>
  <si>
    <t>Lunenburg County</t>
  </si>
  <si>
    <t>0500000US51113</t>
  </si>
  <si>
    <t>United States - Virginia - Madison County</t>
  </si>
  <si>
    <t>0500000US51115</t>
  </si>
  <si>
    <t>United States - Virginia - Mathews County</t>
  </si>
  <si>
    <t>Mathews County</t>
  </si>
  <si>
    <t>0500000US51117</t>
  </si>
  <si>
    <t>United States - Virginia - Mecklenburg County</t>
  </si>
  <si>
    <t>0500000US51119</t>
  </si>
  <si>
    <t>United States - Virginia - Middlesex County</t>
  </si>
  <si>
    <t>0500000US51121</t>
  </si>
  <si>
    <t>United States - Virginia - Montgomery County</t>
  </si>
  <si>
    <t>0500000US51125</t>
  </si>
  <si>
    <t>United States - Virginia - Nelson County</t>
  </si>
  <si>
    <t>0500000US51127</t>
  </si>
  <si>
    <t>United States - Virginia - New Kent County</t>
  </si>
  <si>
    <t>New Kent County</t>
  </si>
  <si>
    <t>0500000US51131</t>
  </si>
  <si>
    <t>United States - Virginia - Northampton County</t>
  </si>
  <si>
    <t>0500000US51133</t>
  </si>
  <si>
    <t>United States - Virginia - Northumberland County</t>
  </si>
  <si>
    <t>0500000US51135</t>
  </si>
  <si>
    <t>United States - Virginia - Nottoway County</t>
  </si>
  <si>
    <t>Nottoway County</t>
  </si>
  <si>
    <t>0500000US51137</t>
  </si>
  <si>
    <t>United States - Virginia - Orange County</t>
  </si>
  <si>
    <t>0500000US51139</t>
  </si>
  <si>
    <t>United States - Virginia - Page County</t>
  </si>
  <si>
    <t>0500000US51141</t>
  </si>
  <si>
    <t>United States - Virginia - Patrick County</t>
  </si>
  <si>
    <t>Patrick County</t>
  </si>
  <si>
    <t>0500000US51143</t>
  </si>
  <si>
    <t>United States - Virginia - Pittsylvania County</t>
  </si>
  <si>
    <t>Pittsylvania County</t>
  </si>
  <si>
    <t>0500000US51145</t>
  </si>
  <si>
    <t>United States - Virginia - Powhatan County</t>
  </si>
  <si>
    <t>Powhatan County</t>
  </si>
  <si>
    <t>0500000US51147</t>
  </si>
  <si>
    <t>United States - Virginia - Prince Edward County</t>
  </si>
  <si>
    <t>Prince Edward County</t>
  </si>
  <si>
    <t>0500000US51149</t>
  </si>
  <si>
    <t>United States - Virginia - Prince George County</t>
  </si>
  <si>
    <t>Prince George County</t>
  </si>
  <si>
    <t>0500000US51153</t>
  </si>
  <si>
    <t>United States - Virginia - Prince William County</t>
  </si>
  <si>
    <t>Prince William County</t>
  </si>
  <si>
    <t>0500000US51155</t>
  </si>
  <si>
    <t>United States - Virginia - Pulaski County</t>
  </si>
  <si>
    <t>0500000US51157</t>
  </si>
  <si>
    <t>United States - Virginia - Rappahannock County</t>
  </si>
  <si>
    <t>Rappahannock County</t>
  </si>
  <si>
    <t>0500000US51159</t>
  </si>
  <si>
    <t>United States - Virginia - Richmond County</t>
  </si>
  <si>
    <t>0500000US51161</t>
  </si>
  <si>
    <t>United States - Virginia - Roanoke County</t>
  </si>
  <si>
    <t>Roanoke County</t>
  </si>
  <si>
    <t>0500000US51163</t>
  </si>
  <si>
    <t>United States - Virginia - Rockbridge County</t>
  </si>
  <si>
    <t>Rockbridge County</t>
  </si>
  <si>
    <t>0500000US51165</t>
  </si>
  <si>
    <t>United States - Virginia - Rockingham County</t>
  </si>
  <si>
    <t>0500000US51167</t>
  </si>
  <si>
    <t>United States - Virginia - Russell County</t>
  </si>
  <si>
    <t>0500000US51169</t>
  </si>
  <si>
    <t>United States - Virginia - Scott County</t>
  </si>
  <si>
    <t>0500000US51171</t>
  </si>
  <si>
    <t>United States - Virginia - Shenandoah County</t>
  </si>
  <si>
    <t>Shenandoah County</t>
  </si>
  <si>
    <t>0500000US51173</t>
  </si>
  <si>
    <t>United States - Virginia - Smyth County</t>
  </si>
  <si>
    <t>Smyth County</t>
  </si>
  <si>
    <t>0500000US51175</t>
  </si>
  <si>
    <t>United States - Virginia - Southampton County</t>
  </si>
  <si>
    <t>Southampton County</t>
  </si>
  <si>
    <t>0500000US51177</t>
  </si>
  <si>
    <t>United States - Virginia - Spotsylvania County</t>
  </si>
  <si>
    <t>Spotsylvania County</t>
  </si>
  <si>
    <t>0500000US51179</t>
  </si>
  <si>
    <t>United States - Virginia - Stafford County</t>
  </si>
  <si>
    <t>0500000US51181</t>
  </si>
  <si>
    <t>United States - Virginia - Surry County</t>
  </si>
  <si>
    <t>0500000US51183</t>
  </si>
  <si>
    <t>United States - Virginia - Sussex County</t>
  </si>
  <si>
    <t>0500000US51185</t>
  </si>
  <si>
    <t>United States - Virginia - Tazewell County</t>
  </si>
  <si>
    <t>0500000US51187</t>
  </si>
  <si>
    <t>United States - Virginia - Warren County</t>
  </si>
  <si>
    <t>0500000US51191</t>
  </si>
  <si>
    <t>United States - Virginia - Washington County</t>
  </si>
  <si>
    <t>0500000US51193</t>
  </si>
  <si>
    <t>United States - Virginia - Westmoreland County</t>
  </si>
  <si>
    <t>0500000US51195</t>
  </si>
  <si>
    <t>United States - Virginia - Wise County</t>
  </si>
  <si>
    <t>0500000US51197</t>
  </si>
  <si>
    <t>United States - Virginia - Wythe County</t>
  </si>
  <si>
    <t>Wythe County</t>
  </si>
  <si>
    <t>0500000US51199</t>
  </si>
  <si>
    <t>United States - Virginia - York County</t>
  </si>
  <si>
    <t>65464(r49647)</t>
  </si>
  <si>
    <t>26849(r25607)</t>
  </si>
  <si>
    <t>0500000US51510</t>
  </si>
  <si>
    <t>United States - Virginia - Alexandria city</t>
  </si>
  <si>
    <t>Alexandria city</t>
  </si>
  <si>
    <t>139966(r49658)</t>
  </si>
  <si>
    <t>72376(r25618)</t>
  </si>
  <si>
    <t>0500000US51515</t>
  </si>
  <si>
    <t>United States - Virginia - Bedford city</t>
  </si>
  <si>
    <t>Bedford city</t>
  </si>
  <si>
    <t>0500000US51520</t>
  </si>
  <si>
    <t>United States - Virginia - Bristol city</t>
  </si>
  <si>
    <t>Bristol city</t>
  </si>
  <si>
    <t>0500000US51530</t>
  </si>
  <si>
    <t>United States - Virginia - Buena Vista city</t>
  </si>
  <si>
    <t>Buena Vista city</t>
  </si>
  <si>
    <t>0500000US51540</t>
  </si>
  <si>
    <t>United States - Virginia - Charlottesville city</t>
  </si>
  <si>
    <t>Charlottesville city</t>
  </si>
  <si>
    <t>43475(r49677)</t>
  </si>
  <si>
    <t>0500000US51550</t>
  </si>
  <si>
    <t>United States - Virginia - Chesapeake city</t>
  </si>
  <si>
    <t>Chesapeake city</t>
  </si>
  <si>
    <t>0500000US51570</t>
  </si>
  <si>
    <t>United States - Virginia - Colonial Heights city</t>
  </si>
  <si>
    <t>Colonial Heights city</t>
  </si>
  <si>
    <t>0500000US51580</t>
  </si>
  <si>
    <t>United States - Virginia - Covington city</t>
  </si>
  <si>
    <t>Covington city</t>
  </si>
  <si>
    <t>0500000US51590</t>
  </si>
  <si>
    <t>United States - Virginia - Danville city</t>
  </si>
  <si>
    <t>Danville city</t>
  </si>
  <si>
    <t>0500000US51595</t>
  </si>
  <si>
    <t>United States - Virginia - Emporia city</t>
  </si>
  <si>
    <t>Emporia city</t>
  </si>
  <si>
    <t>0500000US51600</t>
  </si>
  <si>
    <t>United States - Virginia - Fairfax city</t>
  </si>
  <si>
    <t>Fairfax city</t>
  </si>
  <si>
    <t>0500000US51610</t>
  </si>
  <si>
    <t>United States - Virginia - Falls Church city</t>
  </si>
  <si>
    <t>Falls Church city</t>
  </si>
  <si>
    <t>0500000US51620</t>
  </si>
  <si>
    <t>United States - Virginia - Franklin city</t>
  </si>
  <si>
    <t>Franklin city</t>
  </si>
  <si>
    <t>0500000US51630</t>
  </si>
  <si>
    <t>United States - Virginia - Fredericksburg city</t>
  </si>
  <si>
    <t>Fredericksburg city</t>
  </si>
  <si>
    <t>0500000US51640</t>
  </si>
  <si>
    <t>United States - Virginia - Galax city</t>
  </si>
  <si>
    <t>Galax city</t>
  </si>
  <si>
    <t>0500000US51650</t>
  </si>
  <si>
    <t>United States - Virginia - Hampton city</t>
  </si>
  <si>
    <t>Hampton city</t>
  </si>
  <si>
    <t>137436(r49692)</t>
  </si>
  <si>
    <t>59566(r25637)</t>
  </si>
  <si>
    <t>0500000US51660</t>
  </si>
  <si>
    <t>United States - Virginia - Harrisonburg city</t>
  </si>
  <si>
    <t>Harrisonburg city</t>
  </si>
  <si>
    <t>0500000US51670</t>
  </si>
  <si>
    <t>United States - Virginia - Hopewell city</t>
  </si>
  <si>
    <t>Hopewell city</t>
  </si>
  <si>
    <t>0500000US51678</t>
  </si>
  <si>
    <t>United States - Virginia - Lexington city</t>
  </si>
  <si>
    <t>Lexington city</t>
  </si>
  <si>
    <t>0500000US51680</t>
  </si>
  <si>
    <t>United States - Virginia - Lynchburg city</t>
  </si>
  <si>
    <t>Lynchburg city</t>
  </si>
  <si>
    <t>0500000US51683</t>
  </si>
  <si>
    <t>United States - Virginia - Manassas city</t>
  </si>
  <si>
    <t>Manassas city</t>
  </si>
  <si>
    <t>0500000US51685</t>
  </si>
  <si>
    <t>United States - Virginia - Manassas Park city</t>
  </si>
  <si>
    <t>Manassas Park city</t>
  </si>
  <si>
    <t>0500000US51690</t>
  </si>
  <si>
    <t>United States - Virginia - Martinsville city</t>
  </si>
  <si>
    <t>Martinsville city</t>
  </si>
  <si>
    <t>0500000US51700</t>
  </si>
  <si>
    <t>United States - Virginia - Newport News city</t>
  </si>
  <si>
    <t>Newport News city</t>
  </si>
  <si>
    <t>180719(r49714)</t>
  </si>
  <si>
    <t>76198(r25648)</t>
  </si>
  <si>
    <t>0500000US51710</t>
  </si>
  <si>
    <t>United States - Virginia - Norfolk city</t>
  </si>
  <si>
    <t>Norfolk city</t>
  </si>
  <si>
    <t>0500000US51720</t>
  </si>
  <si>
    <t>United States - Virginia - Norton city</t>
  </si>
  <si>
    <t>Norton city</t>
  </si>
  <si>
    <t>0500000US51730</t>
  </si>
  <si>
    <t>United States - Virginia - Petersburg city</t>
  </si>
  <si>
    <t>Petersburg city</t>
  </si>
  <si>
    <t>0500000US51735</t>
  </si>
  <si>
    <t>United States - Virginia - Poquoson city</t>
  </si>
  <si>
    <t>Poquoson city</t>
  </si>
  <si>
    <t>0500000US51740</t>
  </si>
  <si>
    <t>United States - Virginia - Portsmouth city</t>
  </si>
  <si>
    <t>Portsmouth city</t>
  </si>
  <si>
    <t>0500000US51750</t>
  </si>
  <si>
    <t>United States - Virginia - Radford city</t>
  </si>
  <si>
    <t>Radford city</t>
  </si>
  <si>
    <t>0500000US51760</t>
  </si>
  <si>
    <t>United States - Virginia - Richmond city</t>
  </si>
  <si>
    <t>Richmond city</t>
  </si>
  <si>
    <t>0500000US51770</t>
  </si>
  <si>
    <t>United States - Virginia - Roanoke city</t>
  </si>
  <si>
    <t>Roanoke city</t>
  </si>
  <si>
    <t>0500000US51775</t>
  </si>
  <si>
    <t>United States - Virginia - Salem city</t>
  </si>
  <si>
    <t>Salem city</t>
  </si>
  <si>
    <t>0500000US51790</t>
  </si>
  <si>
    <t>United States - Virginia - Staunton city</t>
  </si>
  <si>
    <t>Staunton city</t>
  </si>
  <si>
    <t>0500000US51800</t>
  </si>
  <si>
    <t>United States - Virginia - Suffolk city</t>
  </si>
  <si>
    <t>Suffolk city</t>
  </si>
  <si>
    <t>0500000US51810</t>
  </si>
  <si>
    <t>United States - Virginia - Virginia Beach city</t>
  </si>
  <si>
    <t>Virginia Beach city</t>
  </si>
  <si>
    <t>0500000US51820</t>
  </si>
  <si>
    <t>United States - Virginia - Waynesboro city</t>
  </si>
  <si>
    <t>Waynesboro city</t>
  </si>
  <si>
    <t>0500000US51830</t>
  </si>
  <si>
    <t>United States - Virginia - Williamsburg city</t>
  </si>
  <si>
    <t>Williamsburg city</t>
  </si>
  <si>
    <t>14068(r49741)</t>
  </si>
  <si>
    <t>5176(r25667)</t>
  </si>
  <si>
    <t>0500000US51840</t>
  </si>
  <si>
    <t>United States - Virginia - Winchester city</t>
  </si>
  <si>
    <t>Winchester city</t>
  </si>
  <si>
    <t>0400000US53</t>
  </si>
  <si>
    <t>United States - Washington</t>
  </si>
  <si>
    <t>Washington</t>
  </si>
  <si>
    <t>0500000US53001</t>
  </si>
  <si>
    <t>United States - Washington - Adams County</t>
  </si>
  <si>
    <t>0500000US53003</t>
  </si>
  <si>
    <t>United States - Washington - Asotin County</t>
  </si>
  <si>
    <t>Asotin County</t>
  </si>
  <si>
    <t>0500000US53005</t>
  </si>
  <si>
    <t>United States - Washington - Benton County</t>
  </si>
  <si>
    <t>0500000US53007</t>
  </si>
  <si>
    <t>United States - Washington - Chelan County</t>
  </si>
  <si>
    <t>Chelan County</t>
  </si>
  <si>
    <t>0500000US53009</t>
  </si>
  <si>
    <t>United States - Washington - Clallam County</t>
  </si>
  <si>
    <t>Clallam County</t>
  </si>
  <si>
    <t>0500000US53011</t>
  </si>
  <si>
    <t>United States - Washington - Clark County</t>
  </si>
  <si>
    <t>0500000US53013</t>
  </si>
  <si>
    <t>United States - Washington - Columbia County</t>
  </si>
  <si>
    <t>0500000US53015</t>
  </si>
  <si>
    <t>United States - Washington - Cowlitz County</t>
  </si>
  <si>
    <t>Cowlitz County</t>
  </si>
  <si>
    <t>0500000US53017</t>
  </si>
  <si>
    <t>United States - Washington - Douglas County</t>
  </si>
  <si>
    <t>0500000US53019</t>
  </si>
  <si>
    <t>United States - Washington - Ferry County</t>
  </si>
  <si>
    <t>Ferry County</t>
  </si>
  <si>
    <t>0500000US53021</t>
  </si>
  <si>
    <t>United States - Washington - Franklin County</t>
  </si>
  <si>
    <t>0500000US53023</t>
  </si>
  <si>
    <t>United States - Washington - Garfield County</t>
  </si>
  <si>
    <t>0500000US53025</t>
  </si>
  <si>
    <t>United States - Washington - Grant County</t>
  </si>
  <si>
    <t>0500000US53027</t>
  </si>
  <si>
    <t>United States - Washington - Grays Harbor County</t>
  </si>
  <si>
    <t>Grays Harbor County</t>
  </si>
  <si>
    <t>0500000US53029</t>
  </si>
  <si>
    <t>United States - Washington - Island County</t>
  </si>
  <si>
    <t>Island County</t>
  </si>
  <si>
    <t>0500000US53031</t>
  </si>
  <si>
    <t>United States - Washington - Jefferson County</t>
  </si>
  <si>
    <t>0500000US53033</t>
  </si>
  <si>
    <t>United States - Washington - King County</t>
  </si>
  <si>
    <t>0500000US53035</t>
  </si>
  <si>
    <t>United States - Washington - Kitsap County</t>
  </si>
  <si>
    <t>Kitsap County</t>
  </si>
  <si>
    <t>0500000US53037</t>
  </si>
  <si>
    <t>United States - Washington - Kittitas County</t>
  </si>
  <si>
    <t>Kittitas County</t>
  </si>
  <si>
    <t>0500000US53039</t>
  </si>
  <si>
    <t>United States - Washington - Klickitat County</t>
  </si>
  <si>
    <t>Klickitat County</t>
  </si>
  <si>
    <t>0500000US53041</t>
  </si>
  <si>
    <t>United States - Washington - Lewis County</t>
  </si>
  <si>
    <t>0500000US53043</t>
  </si>
  <si>
    <t>United States - Washington - Lincoln County</t>
  </si>
  <si>
    <t>0500000US53045</t>
  </si>
  <si>
    <t>United States - Washington - Mason County</t>
  </si>
  <si>
    <t>0500000US53047</t>
  </si>
  <si>
    <t>United States - Washington - Okanogan County</t>
  </si>
  <si>
    <t>Okanogan County</t>
  </si>
  <si>
    <t>0500000US53049</t>
  </si>
  <si>
    <t>United States - Washington - Pacific County</t>
  </si>
  <si>
    <t>Pacific County</t>
  </si>
  <si>
    <t>0500000US53051</t>
  </si>
  <si>
    <t>United States - Washington - Pend Oreille County</t>
  </si>
  <si>
    <t>Pend Oreille County</t>
  </si>
  <si>
    <t>0500000US53053</t>
  </si>
  <si>
    <t>United States - Washington - Pierce County</t>
  </si>
  <si>
    <t>0500000US53055</t>
  </si>
  <si>
    <t>United States - Washington - San Juan County</t>
  </si>
  <si>
    <t>0500000US53057</t>
  </si>
  <si>
    <t>United States - Washington - Skagit County</t>
  </si>
  <si>
    <t>Skagit County</t>
  </si>
  <si>
    <t>0500000US53059</t>
  </si>
  <si>
    <t>United States - Washington - Skamania County</t>
  </si>
  <si>
    <t>Skamania County</t>
  </si>
  <si>
    <t>0500000US53061</t>
  </si>
  <si>
    <t>United States - Washington - Snohomish County</t>
  </si>
  <si>
    <t>Snohomish County</t>
  </si>
  <si>
    <t>0500000US53063</t>
  </si>
  <si>
    <t>United States - Washington - Spokane County</t>
  </si>
  <si>
    <t>Spokane County</t>
  </si>
  <si>
    <t>0500000US53065</t>
  </si>
  <si>
    <t>United States - Washington - Stevens County</t>
  </si>
  <si>
    <t>0500000US53067</t>
  </si>
  <si>
    <t>United States - Washington - Thurston County</t>
  </si>
  <si>
    <t>0500000US53069</t>
  </si>
  <si>
    <t>United States - Washington - Wahkiakum County</t>
  </si>
  <si>
    <t>Wahkiakum County</t>
  </si>
  <si>
    <t>0500000US53071</t>
  </si>
  <si>
    <t>United States - Washington - Walla Walla County</t>
  </si>
  <si>
    <t>Walla Walla County</t>
  </si>
  <si>
    <t>0500000US53073</t>
  </si>
  <si>
    <t>United States - Washington - Whatcom County</t>
  </si>
  <si>
    <t>Whatcom County</t>
  </si>
  <si>
    <t>0500000US53075</t>
  </si>
  <si>
    <t>United States - Washington - Whitman County</t>
  </si>
  <si>
    <t>Whitman County</t>
  </si>
  <si>
    <t>0500000US53077</t>
  </si>
  <si>
    <t>United States - Washington - Yakima County</t>
  </si>
  <si>
    <t>Yakima County</t>
  </si>
  <si>
    <t>0400000US54</t>
  </si>
  <si>
    <t>United States - West Virginia</t>
  </si>
  <si>
    <t>West Virginia</t>
  </si>
  <si>
    <t>0500000US54001</t>
  </si>
  <si>
    <t>United States - West Virginia - Barbour County</t>
  </si>
  <si>
    <t>0500000US54003</t>
  </si>
  <si>
    <t>United States - West Virginia - Berkeley County</t>
  </si>
  <si>
    <t>0500000US54005</t>
  </si>
  <si>
    <t>United States - West Virginia - Boone County</t>
  </si>
  <si>
    <t>0500000US54007</t>
  </si>
  <si>
    <t>United States - West Virginia - Braxton County</t>
  </si>
  <si>
    <t>Braxton County</t>
  </si>
  <si>
    <t>0500000US54009</t>
  </si>
  <si>
    <t>United States - West Virginia - Brooke County</t>
  </si>
  <si>
    <t>Brooke County</t>
  </si>
  <si>
    <t>0500000US54011</t>
  </si>
  <si>
    <t>United States - West Virginia - Cabell County</t>
  </si>
  <si>
    <t>Cabell County</t>
  </si>
  <si>
    <t>0500000US54013</t>
  </si>
  <si>
    <t>United States - West Virginia - Calhoun County</t>
  </si>
  <si>
    <t>0500000US54015</t>
  </si>
  <si>
    <t>United States - West Virginia - Clay County</t>
  </si>
  <si>
    <t>0500000US54017</t>
  </si>
  <si>
    <t>United States - West Virginia - Doddridge County</t>
  </si>
  <si>
    <t>Doddridge County</t>
  </si>
  <si>
    <t>0500000US54019</t>
  </si>
  <si>
    <t>United States - West Virginia - Fayette County</t>
  </si>
  <si>
    <t>0500000US54021</t>
  </si>
  <si>
    <t>United States - West Virginia - Gilmer County</t>
  </si>
  <si>
    <t>0500000US54023</t>
  </si>
  <si>
    <t>United States - West Virginia - Grant County</t>
  </si>
  <si>
    <t>0500000US54025</t>
  </si>
  <si>
    <t>United States - West Virginia - Greenbrier County</t>
  </si>
  <si>
    <t>Greenbrier County</t>
  </si>
  <si>
    <t>0500000US54027</t>
  </si>
  <si>
    <t>United States - West Virginia - Hampshire County</t>
  </si>
  <si>
    <t>0500000US54029</t>
  </si>
  <si>
    <t>United States - West Virginia - Hancock County</t>
  </si>
  <si>
    <t>0500000US54031</t>
  </si>
  <si>
    <t>United States - West Virginia - Hardy County</t>
  </si>
  <si>
    <t>Hardy County</t>
  </si>
  <si>
    <t>0500000US54033</t>
  </si>
  <si>
    <t>United States - West Virginia - Harrison County</t>
  </si>
  <si>
    <t>0500000US54035</t>
  </si>
  <si>
    <t>United States - West Virginia - Jackson County</t>
  </si>
  <si>
    <t>0500000US54037</t>
  </si>
  <si>
    <t>United States - West Virginia - Jefferson County</t>
  </si>
  <si>
    <t>0500000US54039</t>
  </si>
  <si>
    <t>United States - West Virginia - Kanawha County</t>
  </si>
  <si>
    <t>Kanawha County</t>
  </si>
  <si>
    <t>0500000US54041</t>
  </si>
  <si>
    <t>United States - West Virginia - Lewis County</t>
  </si>
  <si>
    <t>0500000US54043</t>
  </si>
  <si>
    <t>United States - West Virginia - Lincoln County</t>
  </si>
  <si>
    <t>0500000US54045</t>
  </si>
  <si>
    <t>United States - West Virginia - Logan County</t>
  </si>
  <si>
    <t>0500000US54047</t>
  </si>
  <si>
    <t>United States - West Virginia - McDowell County</t>
  </si>
  <si>
    <t>0500000US54049</t>
  </si>
  <si>
    <t>United States - West Virginia - Marion County</t>
  </si>
  <si>
    <t>0500000US54051</t>
  </si>
  <si>
    <t>United States - West Virginia - Marshall County</t>
  </si>
  <si>
    <t>0500000US54053</t>
  </si>
  <si>
    <t>United States - West Virginia - Mason County</t>
  </si>
  <si>
    <t>0500000US54055</t>
  </si>
  <si>
    <t>United States - West Virginia - Mercer County</t>
  </si>
  <si>
    <t>0500000US54057</t>
  </si>
  <si>
    <t>United States - West Virginia - Mineral County</t>
  </si>
  <si>
    <t>0500000US54059</t>
  </si>
  <si>
    <t>United States - West Virginia - Mingo County</t>
  </si>
  <si>
    <t>Mingo County</t>
  </si>
  <si>
    <t>0500000US54061</t>
  </si>
  <si>
    <t>United States - West Virginia - Monongalia County</t>
  </si>
  <si>
    <t>Monongalia County</t>
  </si>
  <si>
    <t>0500000US54063</t>
  </si>
  <si>
    <t>United States - West Virginia - Monroe County</t>
  </si>
  <si>
    <t>0500000US54065</t>
  </si>
  <si>
    <t>United States - West Virginia - Morgan County</t>
  </si>
  <si>
    <t>0500000US54067</t>
  </si>
  <si>
    <t>United States - West Virginia - Nicholas County</t>
  </si>
  <si>
    <t>0500000US54069</t>
  </si>
  <si>
    <t>United States - West Virginia - Ohio County</t>
  </si>
  <si>
    <t>0500000US54071</t>
  </si>
  <si>
    <t>United States - West Virginia - Pendleton County</t>
  </si>
  <si>
    <t>0500000US54073</t>
  </si>
  <si>
    <t>United States - West Virginia - Pleasants County</t>
  </si>
  <si>
    <t>Pleasants County</t>
  </si>
  <si>
    <t>0500000US54075</t>
  </si>
  <si>
    <t>United States - West Virginia - Pocahontas County</t>
  </si>
  <si>
    <t>0500000US54077</t>
  </si>
  <si>
    <t>United States - West Virginia - Preston County</t>
  </si>
  <si>
    <t>Preston County</t>
  </si>
  <si>
    <t>0500000US54079</t>
  </si>
  <si>
    <t>United States - West Virginia - Putnam County</t>
  </si>
  <si>
    <t>0500000US54081</t>
  </si>
  <si>
    <t>United States - West Virginia - Raleigh County</t>
  </si>
  <si>
    <t>Raleigh County</t>
  </si>
  <si>
    <t>0500000US54083</t>
  </si>
  <si>
    <t>United States - West Virginia - Randolph County</t>
  </si>
  <si>
    <t>0500000US54085</t>
  </si>
  <si>
    <t>United States - West Virginia - Ritchie County</t>
  </si>
  <si>
    <t>Ritchie County</t>
  </si>
  <si>
    <t>0500000US54087</t>
  </si>
  <si>
    <t>United States - West Virginia - Roane County</t>
  </si>
  <si>
    <t>0500000US54089</t>
  </si>
  <si>
    <t>United States - West Virginia - Summers County</t>
  </si>
  <si>
    <t>Summers County</t>
  </si>
  <si>
    <t>0500000US54091</t>
  </si>
  <si>
    <t>United States - West Virginia - Taylor County</t>
  </si>
  <si>
    <t>0500000US54093</t>
  </si>
  <si>
    <t>United States - West Virginia - Tucker County</t>
  </si>
  <si>
    <t>Tucker County</t>
  </si>
  <si>
    <t>0500000US54095</t>
  </si>
  <si>
    <t>United States - West Virginia - Tyler County</t>
  </si>
  <si>
    <t>0500000US54097</t>
  </si>
  <si>
    <t>United States - West Virginia - Upshur County</t>
  </si>
  <si>
    <t>0500000US54099</t>
  </si>
  <si>
    <t>United States - West Virginia - Wayne County</t>
  </si>
  <si>
    <t>0500000US54101</t>
  </si>
  <si>
    <t>United States - West Virginia - Webster County</t>
  </si>
  <si>
    <t>0500000US54103</t>
  </si>
  <si>
    <t>United States - West Virginia - Wetzel County</t>
  </si>
  <si>
    <t>Wetzel County</t>
  </si>
  <si>
    <t>0500000US54105</t>
  </si>
  <si>
    <t>United States - West Virginia - Wirt County</t>
  </si>
  <si>
    <t>Wirt County</t>
  </si>
  <si>
    <t>0500000US54107</t>
  </si>
  <si>
    <t>United States - West Virginia - Wood County</t>
  </si>
  <si>
    <t>0500000US54109</t>
  </si>
  <si>
    <t>United States - West Virginia - Wyoming County</t>
  </si>
  <si>
    <t>0400000US55</t>
  </si>
  <si>
    <t>United States - Wisconsin</t>
  </si>
  <si>
    <t>Wisconsin</t>
  </si>
  <si>
    <t>0500000US55001</t>
  </si>
  <si>
    <t>United States - Wisconsin - Adams County</t>
  </si>
  <si>
    <t>0500000US55003</t>
  </si>
  <si>
    <t>United States - Wisconsin - Ashland County</t>
  </si>
  <si>
    <t>0500000US55005</t>
  </si>
  <si>
    <t>United States - Wisconsin - Barron County</t>
  </si>
  <si>
    <t>Barron County</t>
  </si>
  <si>
    <t>0500000US55007</t>
  </si>
  <si>
    <t>United States - Wisconsin - Bayfield County</t>
  </si>
  <si>
    <t>Bayfield County</t>
  </si>
  <si>
    <t>0500000US55009</t>
  </si>
  <si>
    <t>United States - Wisconsin - Brown County</t>
  </si>
  <si>
    <t>0500000US55011</t>
  </si>
  <si>
    <t>United States - Wisconsin - Buffalo County</t>
  </si>
  <si>
    <t>0500000US55013</t>
  </si>
  <si>
    <t>United States - Wisconsin - Burnett County</t>
  </si>
  <si>
    <t>Burnett County</t>
  </si>
  <si>
    <t>0500000US55015</t>
  </si>
  <si>
    <t>United States - Wisconsin - Calumet County</t>
  </si>
  <si>
    <t>Calumet County</t>
  </si>
  <si>
    <t>0500000US55017</t>
  </si>
  <si>
    <t>United States - Wisconsin - Chippewa County</t>
  </si>
  <si>
    <t>0500000US55019</t>
  </si>
  <si>
    <t>United States - Wisconsin - Clark County</t>
  </si>
  <si>
    <t>0500000US55021</t>
  </si>
  <si>
    <t>United States - Wisconsin - Columbia County</t>
  </si>
  <si>
    <t>0500000US55023</t>
  </si>
  <si>
    <t>United States - Wisconsin - Crawford County</t>
  </si>
  <si>
    <t>0500000US55025</t>
  </si>
  <si>
    <t>United States - Wisconsin - Dane County</t>
  </si>
  <si>
    <t>Dane County</t>
  </si>
  <si>
    <t>0500000US55027</t>
  </si>
  <si>
    <t>United States - Wisconsin - Dodge County</t>
  </si>
  <si>
    <t>0500000US55029</t>
  </si>
  <si>
    <t>United States - Wisconsin - Door County</t>
  </si>
  <si>
    <t>Door County</t>
  </si>
  <si>
    <t>0500000US55031</t>
  </si>
  <si>
    <t>United States - Wisconsin - Douglas County</t>
  </si>
  <si>
    <t>0500000US55033</t>
  </si>
  <si>
    <t>United States - Wisconsin - Dunn County</t>
  </si>
  <si>
    <t>0500000US55035</t>
  </si>
  <si>
    <t>United States - Wisconsin - Eau Claire County</t>
  </si>
  <si>
    <t>Eau Claire County</t>
  </si>
  <si>
    <t>0500000US55037</t>
  </si>
  <si>
    <t>United States - Wisconsin - Florence County</t>
  </si>
  <si>
    <t>0500000US55039</t>
  </si>
  <si>
    <t>United States - Wisconsin - Fond du Lac County</t>
  </si>
  <si>
    <t>Fond du Lac County</t>
  </si>
  <si>
    <t>0500000US55041</t>
  </si>
  <si>
    <t>United States - Wisconsin - Forest County</t>
  </si>
  <si>
    <t>0500000US55043</t>
  </si>
  <si>
    <t>United States - Wisconsin - Grant County</t>
  </si>
  <si>
    <t>0500000US55045</t>
  </si>
  <si>
    <t>United States - Wisconsin - Green County</t>
  </si>
  <si>
    <t>0500000US55047</t>
  </si>
  <si>
    <t>United States - Wisconsin - Green Lake County</t>
  </si>
  <si>
    <t>Green Lake County</t>
  </si>
  <si>
    <t>0500000US55049</t>
  </si>
  <si>
    <t>United States - Wisconsin - Iowa County</t>
  </si>
  <si>
    <t>0500000US55051</t>
  </si>
  <si>
    <t>United States - Wisconsin - Iron County</t>
  </si>
  <si>
    <t>0500000US55053</t>
  </si>
  <si>
    <t>United States - Wisconsin - Jackson County</t>
  </si>
  <si>
    <t>0500000US55055</t>
  </si>
  <si>
    <t>United States - Wisconsin - Jefferson County</t>
  </si>
  <si>
    <t>0500000US55057</t>
  </si>
  <si>
    <t>United States - Wisconsin - Juneau County</t>
  </si>
  <si>
    <t>Juneau County</t>
  </si>
  <si>
    <t>0500000US55059</t>
  </si>
  <si>
    <t>United States - Wisconsin - Kenosha County</t>
  </si>
  <si>
    <t>Kenosha County</t>
  </si>
  <si>
    <t>0500000US55061</t>
  </si>
  <si>
    <t>United States - Wisconsin - Kewaunee County</t>
  </si>
  <si>
    <t>Kewaunee County</t>
  </si>
  <si>
    <t>0500000US55063</t>
  </si>
  <si>
    <t>United States - Wisconsin - La Crosse County</t>
  </si>
  <si>
    <t>La Crosse County</t>
  </si>
  <si>
    <t>0500000US55065</t>
  </si>
  <si>
    <t>United States - Wisconsin - Lafayette County</t>
  </si>
  <si>
    <t>0500000US55067</t>
  </si>
  <si>
    <t>United States - Wisconsin - Langlade County</t>
  </si>
  <si>
    <t>Langlade County</t>
  </si>
  <si>
    <t>0500000US55069</t>
  </si>
  <si>
    <t>United States - Wisconsin - Lincoln County</t>
  </si>
  <si>
    <t>0500000US55071</t>
  </si>
  <si>
    <t>United States - Wisconsin - Manitowoc County</t>
  </si>
  <si>
    <t>Manitowoc County</t>
  </si>
  <si>
    <t>0500000US55073</t>
  </si>
  <si>
    <t>United States - Wisconsin - Marathon County</t>
  </si>
  <si>
    <t>Marathon County</t>
  </si>
  <si>
    <t>0500000US55075</t>
  </si>
  <si>
    <t>United States - Wisconsin - Marinette County</t>
  </si>
  <si>
    <t>Marinette County</t>
  </si>
  <si>
    <t>0500000US55077</t>
  </si>
  <si>
    <t>United States - Wisconsin - Marquette County</t>
  </si>
  <si>
    <t>0500000US55078</t>
  </si>
  <si>
    <t>United States - Wisconsin - Menominee County</t>
  </si>
  <si>
    <t>0500000US55079</t>
  </si>
  <si>
    <t>United States - Wisconsin - Milwaukee County</t>
  </si>
  <si>
    <t>Milwaukee County</t>
  </si>
  <si>
    <t>0500000US55081</t>
  </si>
  <si>
    <t>United States - Wisconsin - Monroe County</t>
  </si>
  <si>
    <t>0500000US55083</t>
  </si>
  <si>
    <t>United States - Wisconsin - Oconto County</t>
  </si>
  <si>
    <t>Oconto County</t>
  </si>
  <si>
    <t>0500000US55085</t>
  </si>
  <si>
    <t>United States - Wisconsin - Oneida County</t>
  </si>
  <si>
    <t>0500000US55087</t>
  </si>
  <si>
    <t>United States - Wisconsin - Outagamie County</t>
  </si>
  <si>
    <t>Outagamie County</t>
  </si>
  <si>
    <t>0500000US55089</t>
  </si>
  <si>
    <t>United States - Wisconsin - Ozaukee County</t>
  </si>
  <si>
    <t>Ozaukee County</t>
  </si>
  <si>
    <t>0500000US55091</t>
  </si>
  <si>
    <t>United States - Wisconsin - Pepin County</t>
  </si>
  <si>
    <t>Pepin County</t>
  </si>
  <si>
    <t>0500000US55093</t>
  </si>
  <si>
    <t>United States - Wisconsin - Pierce County</t>
  </si>
  <si>
    <t>0500000US55095</t>
  </si>
  <si>
    <t>United States - Wisconsin - Polk County</t>
  </si>
  <si>
    <t>0500000US55097</t>
  </si>
  <si>
    <t>United States - Wisconsin - Portage County</t>
  </si>
  <si>
    <t>0500000US55099</t>
  </si>
  <si>
    <t>United States - Wisconsin - Price County</t>
  </si>
  <si>
    <t>Price County</t>
  </si>
  <si>
    <t>0500000US55101</t>
  </si>
  <si>
    <t>United States - Wisconsin - Racine County</t>
  </si>
  <si>
    <t>Racine County</t>
  </si>
  <si>
    <t>0500000US55103</t>
  </si>
  <si>
    <t>United States - Wisconsin - Richland County</t>
  </si>
  <si>
    <t>0500000US55105</t>
  </si>
  <si>
    <t>United States - Wisconsin - Rock County</t>
  </si>
  <si>
    <t>0500000US55107</t>
  </si>
  <si>
    <t>United States - Wisconsin - Rusk County</t>
  </si>
  <si>
    <t>0500000US55109</t>
  </si>
  <si>
    <t>United States - Wisconsin - St. Croix County</t>
  </si>
  <si>
    <t>St. Croix County</t>
  </si>
  <si>
    <t>0500000US55111</t>
  </si>
  <si>
    <t>United States - Wisconsin - Sauk County</t>
  </si>
  <si>
    <t>Sauk County</t>
  </si>
  <si>
    <t>0500000US55113</t>
  </si>
  <si>
    <t>United States - Wisconsin - Sawyer County</t>
  </si>
  <si>
    <t>Sawyer County</t>
  </si>
  <si>
    <t>0500000US55115</t>
  </si>
  <si>
    <t>United States - Wisconsin - Shawano County</t>
  </si>
  <si>
    <t>Shawano County</t>
  </si>
  <si>
    <t>0500000US55117</t>
  </si>
  <si>
    <t>United States - Wisconsin - Sheboygan County</t>
  </si>
  <si>
    <t>Sheboygan County</t>
  </si>
  <si>
    <t>0500000US55119</t>
  </si>
  <si>
    <t>United States - Wisconsin - Taylor County</t>
  </si>
  <si>
    <t>0500000US55121</t>
  </si>
  <si>
    <t>United States - Wisconsin - Trempealeau County</t>
  </si>
  <si>
    <t>Trempealeau County</t>
  </si>
  <si>
    <t>0500000US55123</t>
  </si>
  <si>
    <t>United States - Wisconsin - Vernon County</t>
  </si>
  <si>
    <t>0500000US55125</t>
  </si>
  <si>
    <t>United States - Wisconsin - Vilas County</t>
  </si>
  <si>
    <t>Vilas County</t>
  </si>
  <si>
    <t>0500000US55127</t>
  </si>
  <si>
    <t>United States - Wisconsin - Walworth County</t>
  </si>
  <si>
    <t>0500000US55129</t>
  </si>
  <si>
    <t>United States - Wisconsin - Washburn County</t>
  </si>
  <si>
    <t>Washburn County</t>
  </si>
  <si>
    <t>0500000US55131</t>
  </si>
  <si>
    <t>United States - Wisconsin - Washington County</t>
  </si>
  <si>
    <t>0500000US55133</t>
  </si>
  <si>
    <t>United States - Wisconsin - Waukesha County</t>
  </si>
  <si>
    <t>Waukesha County</t>
  </si>
  <si>
    <t>0500000US55135</t>
  </si>
  <si>
    <t>United States - Wisconsin - Waupaca County</t>
  </si>
  <si>
    <t>Waupaca County</t>
  </si>
  <si>
    <t>0500000US55137</t>
  </si>
  <si>
    <t>United States - Wisconsin - Waushara County</t>
  </si>
  <si>
    <t>Waushara County</t>
  </si>
  <si>
    <t>0500000US55139</t>
  </si>
  <si>
    <t>United States - Wisconsin - Winnebago County</t>
  </si>
  <si>
    <t>0500000US55141</t>
  </si>
  <si>
    <t>United States - Wisconsin - Wood County</t>
  </si>
  <si>
    <t>0400000US56</t>
  </si>
  <si>
    <t>United States - Wyoming</t>
  </si>
  <si>
    <t>Wyoming</t>
  </si>
  <si>
    <t>0500000US56001</t>
  </si>
  <si>
    <t>United States - Wyoming - Albany County</t>
  </si>
  <si>
    <t>0500000US56003</t>
  </si>
  <si>
    <t>United States - Wyoming - Big Horn County</t>
  </si>
  <si>
    <t>0500000US56005</t>
  </si>
  <si>
    <t>United States - Wyoming - Campbell County</t>
  </si>
  <si>
    <t>0500000US56007</t>
  </si>
  <si>
    <t>United States - Wyoming - Carbon County</t>
  </si>
  <si>
    <t>0500000US56009</t>
  </si>
  <si>
    <t>United States - Wyoming - Converse County</t>
  </si>
  <si>
    <t>Converse County</t>
  </si>
  <si>
    <t>0500000US56011</t>
  </si>
  <si>
    <t>United States - Wyoming - Crook County</t>
  </si>
  <si>
    <t>0500000US56013</t>
  </si>
  <si>
    <t>United States - Wyoming - Fremont County</t>
  </si>
  <si>
    <t>0500000US56015</t>
  </si>
  <si>
    <t>United States - Wyoming - Goshen County</t>
  </si>
  <si>
    <t>Goshen County</t>
  </si>
  <si>
    <t>0500000US56017</t>
  </si>
  <si>
    <t>United States - Wyoming - Hot Springs County</t>
  </si>
  <si>
    <t>Hot Springs County</t>
  </si>
  <si>
    <t>0500000US56019</t>
  </si>
  <si>
    <t>United States - Wyoming - Johnson County</t>
  </si>
  <si>
    <t>0500000US56021</t>
  </si>
  <si>
    <t>United States - Wyoming - Laramie County</t>
  </si>
  <si>
    <t>Laramie County</t>
  </si>
  <si>
    <t>0500000US56023</t>
  </si>
  <si>
    <t>United States - Wyoming - Lincoln County</t>
  </si>
  <si>
    <t>0500000US56025</t>
  </si>
  <si>
    <t>United States - Wyoming - Natrona County</t>
  </si>
  <si>
    <t>Natrona County</t>
  </si>
  <si>
    <t>0500000US56027</t>
  </si>
  <si>
    <t>United States - Wyoming - Niobrara County</t>
  </si>
  <si>
    <t>Niobrara County</t>
  </si>
  <si>
    <t>0500000US56029</t>
  </si>
  <si>
    <t>United States - Wyoming - Park County</t>
  </si>
  <si>
    <t>0500000US56031</t>
  </si>
  <si>
    <t>United States - Wyoming - Platte County</t>
  </si>
  <si>
    <t>0500000US56033</t>
  </si>
  <si>
    <t>United States - Wyoming - Sheridan County</t>
  </si>
  <si>
    <t>0500000US56035</t>
  </si>
  <si>
    <t>United States - Wyoming - Sublette County</t>
  </si>
  <si>
    <t>Sublette County</t>
  </si>
  <si>
    <t>0500000US56037</t>
  </si>
  <si>
    <t>United States - Wyoming - Sweetwater County</t>
  </si>
  <si>
    <t>Sweetwater County</t>
  </si>
  <si>
    <t>0500000US56039</t>
  </si>
  <si>
    <t>United States - Wyoming - Teton County</t>
  </si>
  <si>
    <t>0500000US56041</t>
  </si>
  <si>
    <t>United States - Wyoming - Uinta County</t>
  </si>
  <si>
    <t>Uinta County</t>
  </si>
  <si>
    <t>0500000US56043</t>
  </si>
  <si>
    <t>United States - Wyoming - Washakie County</t>
  </si>
  <si>
    <t>Washakie County</t>
  </si>
  <si>
    <t>0500000US56045</t>
  </si>
  <si>
    <t>United States - Wyoming - Weston County</t>
  </si>
  <si>
    <t>Weston County</t>
  </si>
  <si>
    <t>0400000US72</t>
  </si>
  <si>
    <t>Puerto Rico</t>
  </si>
  <si>
    <t>3725789(r49850)</t>
  </si>
  <si>
    <t>1636946(r25701)</t>
  </si>
  <si>
    <t>0500000US72001</t>
  </si>
  <si>
    <t>Puerto Rico - Adjuntas Municipio</t>
  </si>
  <si>
    <t>Adjuntas Municipio</t>
  </si>
  <si>
    <t>0500000US72003</t>
  </si>
  <si>
    <t>Puerto Rico - Aguada Municipio</t>
  </si>
  <si>
    <t>Aguada Municipio</t>
  </si>
  <si>
    <t>0500000US72005</t>
  </si>
  <si>
    <t>Puerto Rico - Aguadilla Municipio</t>
  </si>
  <si>
    <t>Aguadilla Municipio</t>
  </si>
  <si>
    <t>0500000US72007</t>
  </si>
  <si>
    <t>Puerto Rico - Aguas Buenas Municipio</t>
  </si>
  <si>
    <t>Aguas Buenas Municipio</t>
  </si>
  <si>
    <t>0500000US72009</t>
  </si>
  <si>
    <t>Puerto Rico - Aibonito Municipio</t>
  </si>
  <si>
    <t>Aibonito Municipio</t>
  </si>
  <si>
    <t>0500000US72011</t>
  </si>
  <si>
    <t>Puerto Rico - Añasco Municipio</t>
  </si>
  <si>
    <t>Añasco Municipio</t>
  </si>
  <si>
    <t>0500000US72013</t>
  </si>
  <si>
    <t>Puerto Rico - Arecibo Municipio</t>
  </si>
  <si>
    <t>Arecibo Municipio</t>
  </si>
  <si>
    <t>0500000US72015</t>
  </si>
  <si>
    <t>Puerto Rico - Arroyo Municipio</t>
  </si>
  <si>
    <t>Arroyo Municipio</t>
  </si>
  <si>
    <t>0500000US72017</t>
  </si>
  <si>
    <t>Puerto Rico - Barceloneta Municipio</t>
  </si>
  <si>
    <t>Barceloneta Municipio</t>
  </si>
  <si>
    <t>0500000US72019</t>
  </si>
  <si>
    <t>Puerto Rico - Barranquitas Municipio</t>
  </si>
  <si>
    <t>Barranquitas Municipio</t>
  </si>
  <si>
    <t>0500000US72021</t>
  </si>
  <si>
    <t>Puerto Rico - Bayamón Municipio</t>
  </si>
  <si>
    <t>Bayamón Municipio</t>
  </si>
  <si>
    <t>0500000US72023</t>
  </si>
  <si>
    <t>Puerto Rico - Cabo Rojo Municipio</t>
  </si>
  <si>
    <t>Cabo Rojo Municipio</t>
  </si>
  <si>
    <t>0500000US72025</t>
  </si>
  <si>
    <t>Puerto Rico - Caguas Municipio</t>
  </si>
  <si>
    <t>Caguas Municipio</t>
  </si>
  <si>
    <t>0500000US72027</t>
  </si>
  <si>
    <t>Puerto Rico - Camuy Municipio</t>
  </si>
  <si>
    <t>Camuy Municipio</t>
  </si>
  <si>
    <t>0500000US72029</t>
  </si>
  <si>
    <t>Puerto Rico - Canóvanas Municipio</t>
  </si>
  <si>
    <t>Canóvanas Municipio</t>
  </si>
  <si>
    <t>0500000US72031</t>
  </si>
  <si>
    <t>Puerto Rico - Carolina Municipio</t>
  </si>
  <si>
    <t>Carolina Municipio</t>
  </si>
  <si>
    <t>0500000US72033</t>
  </si>
  <si>
    <t>Puerto Rico - Cataño Municipio</t>
  </si>
  <si>
    <t>Cataño Municipio</t>
  </si>
  <si>
    <t>0500000US72035</t>
  </si>
  <si>
    <t>Puerto Rico - Cayey Municipio</t>
  </si>
  <si>
    <t>Cayey Municipio</t>
  </si>
  <si>
    <t>0500000US72037</t>
  </si>
  <si>
    <t>Puerto Rico - Ceiba Municipio</t>
  </si>
  <si>
    <t>Ceiba Municipio</t>
  </si>
  <si>
    <t>0500000US72039</t>
  </si>
  <si>
    <t>Puerto Rico - Ciales Municipio</t>
  </si>
  <si>
    <t>Ciales Municipio</t>
  </si>
  <si>
    <t>0500000US72041</t>
  </si>
  <si>
    <t>Puerto Rico - Cidra Municipio</t>
  </si>
  <si>
    <t>Cidra Municipio</t>
  </si>
  <si>
    <t>0500000US72043</t>
  </si>
  <si>
    <t>Puerto Rico - Coamo Municipio</t>
  </si>
  <si>
    <t>Coamo Municipio</t>
  </si>
  <si>
    <t>0500000US72045</t>
  </si>
  <si>
    <t>Puerto Rico - Comerío Municipio</t>
  </si>
  <si>
    <t>Comerío Municipio</t>
  </si>
  <si>
    <t>0500000US72047</t>
  </si>
  <si>
    <t>Puerto Rico - Corozal Municipio</t>
  </si>
  <si>
    <t>Corozal Municipio</t>
  </si>
  <si>
    <t>0500000US72049</t>
  </si>
  <si>
    <t>Puerto Rico - Culebra Municipio</t>
  </si>
  <si>
    <t>Culebra Municipio</t>
  </si>
  <si>
    <t>0500000US72051</t>
  </si>
  <si>
    <t>Puerto Rico - Dorado Municipio</t>
  </si>
  <si>
    <t>Dorado Municipio</t>
  </si>
  <si>
    <t>0500000US72053</t>
  </si>
  <si>
    <t>Puerto Rico - Fajardo Municipio</t>
  </si>
  <si>
    <t>Fajardo Municipio</t>
  </si>
  <si>
    <t>0500000US72054</t>
  </si>
  <si>
    <t>Puerto Rico - Florida Municipio</t>
  </si>
  <si>
    <t>Florida Municipio</t>
  </si>
  <si>
    <t>0500000US72055</t>
  </si>
  <si>
    <t>Puerto Rico - Guánica Municipio</t>
  </si>
  <si>
    <t>Guánica Municipio</t>
  </si>
  <si>
    <t>0500000US72057</t>
  </si>
  <si>
    <t>Puerto Rico - Guayama Municipio</t>
  </si>
  <si>
    <t>Guayama Municipio</t>
  </si>
  <si>
    <t>0500000US72059</t>
  </si>
  <si>
    <t>Puerto Rico - Guayanilla Municipio</t>
  </si>
  <si>
    <t>Guayanilla Municipio</t>
  </si>
  <si>
    <t>0500000US72061</t>
  </si>
  <si>
    <t>Puerto Rico - Guaynabo Municipio</t>
  </si>
  <si>
    <t>Guaynabo Municipio</t>
  </si>
  <si>
    <t>0500000US72063</t>
  </si>
  <si>
    <t>Puerto Rico - Gurabo Municipio</t>
  </si>
  <si>
    <t>Gurabo Municipio</t>
  </si>
  <si>
    <t>45369(r49851)</t>
  </si>
  <si>
    <t>18108(r25702)</t>
  </si>
  <si>
    <t>0500000US72065</t>
  </si>
  <si>
    <t>Puerto Rico - Hatillo Municipio</t>
  </si>
  <si>
    <t>Hatillo Municipio</t>
  </si>
  <si>
    <t>0500000US72067</t>
  </si>
  <si>
    <t>Puerto Rico - Hormigueros Municipio</t>
  </si>
  <si>
    <t>Hormigueros Municipio</t>
  </si>
  <si>
    <t>0500000US72069</t>
  </si>
  <si>
    <t>Puerto Rico - Humacao Municipio</t>
  </si>
  <si>
    <t>Humacao Municipio</t>
  </si>
  <si>
    <t>0500000US72071</t>
  </si>
  <si>
    <t>Puerto Rico - Isabela Municipio</t>
  </si>
  <si>
    <t>Isabela Municipio</t>
  </si>
  <si>
    <t>0500000US72073</t>
  </si>
  <si>
    <t>Puerto Rico - Jayuya Municipio</t>
  </si>
  <si>
    <t>Jayuya Municipio</t>
  </si>
  <si>
    <t>0500000US72075</t>
  </si>
  <si>
    <t>Puerto Rico - Juana Díaz Municipio</t>
  </si>
  <si>
    <t>Juana Díaz Municipio</t>
  </si>
  <si>
    <t>0500000US72077</t>
  </si>
  <si>
    <t>Puerto Rico - Juncos Municipio</t>
  </si>
  <si>
    <t>Juncos Municipio</t>
  </si>
  <si>
    <t>0500000US72079</t>
  </si>
  <si>
    <t>Puerto Rico - Lajas Municipio</t>
  </si>
  <si>
    <t>Lajas Municipio</t>
  </si>
  <si>
    <t>0500000US72081</t>
  </si>
  <si>
    <t>Puerto Rico - Lares Municipio</t>
  </si>
  <si>
    <t>Lares Municipio</t>
  </si>
  <si>
    <t>0500000US72083</t>
  </si>
  <si>
    <t>Puerto Rico - Las Marías Municipio</t>
  </si>
  <si>
    <t>Las Marías Municipio</t>
  </si>
  <si>
    <t>0500000US72085</t>
  </si>
  <si>
    <t>Puerto Rico - Las Piedras Municipio</t>
  </si>
  <si>
    <t>Las Piedras Municipio</t>
  </si>
  <si>
    <t>0500000US72087</t>
  </si>
  <si>
    <t>Puerto Rico - Loíza Municipio</t>
  </si>
  <si>
    <t>Loíza Municipio</t>
  </si>
  <si>
    <t>0500000US72089</t>
  </si>
  <si>
    <t>Puerto Rico - Luquillo Municipio</t>
  </si>
  <si>
    <t>Luquillo Municipio</t>
  </si>
  <si>
    <t>0500000US72091</t>
  </si>
  <si>
    <t>Puerto Rico - Manatí Municipio</t>
  </si>
  <si>
    <t>Manatí Municipio</t>
  </si>
  <si>
    <t>0500000US72093</t>
  </si>
  <si>
    <t>Puerto Rico - Maricao Municipio</t>
  </si>
  <si>
    <t>Maricao Municipio</t>
  </si>
  <si>
    <t>0500000US72095</t>
  </si>
  <si>
    <t>Puerto Rico - Maunabo Municipio</t>
  </si>
  <si>
    <t>Maunabo Municipio</t>
  </si>
  <si>
    <t>0500000US72097</t>
  </si>
  <si>
    <t>Puerto Rico - Mayagüez Municipio</t>
  </si>
  <si>
    <t>Mayagüez Municipio</t>
  </si>
  <si>
    <t>0500000US72099</t>
  </si>
  <si>
    <t>Puerto Rico - Moca Municipio</t>
  </si>
  <si>
    <t>Moca Municipio</t>
  </si>
  <si>
    <t>0500000US72101</t>
  </si>
  <si>
    <t>Puerto Rico - Morovis Municipio</t>
  </si>
  <si>
    <t>Morovis Municipio</t>
  </si>
  <si>
    <t>0500000US72103</t>
  </si>
  <si>
    <t>Puerto Rico - Naguabo Municipio</t>
  </si>
  <si>
    <t>Naguabo Municipio</t>
  </si>
  <si>
    <t>0500000US72105</t>
  </si>
  <si>
    <t>Puerto Rico - Naranjito Municipio</t>
  </si>
  <si>
    <t>Naranjito Municipio</t>
  </si>
  <si>
    <t>0500000US72107</t>
  </si>
  <si>
    <t>Puerto Rico - Orocovis Municipio</t>
  </si>
  <si>
    <t>Orocovis Municipio</t>
  </si>
  <si>
    <t>0500000US72109</t>
  </si>
  <si>
    <t>Puerto Rico - Patillas Municipio</t>
  </si>
  <si>
    <t>Patillas Municipio</t>
  </si>
  <si>
    <t>0500000US72111</t>
  </si>
  <si>
    <t>Puerto Rico - Peñuelas Municipio</t>
  </si>
  <si>
    <t>Peñuelas Municipio</t>
  </si>
  <si>
    <t>0500000US72113</t>
  </si>
  <si>
    <t>Puerto Rico - Ponce Municipio</t>
  </si>
  <si>
    <t>Ponce Municipio</t>
  </si>
  <si>
    <t>0500000US72115</t>
  </si>
  <si>
    <t>Puerto Rico - Quebradillas Municipio</t>
  </si>
  <si>
    <t>Quebradillas Municipio</t>
  </si>
  <si>
    <t>0500000US72117</t>
  </si>
  <si>
    <t>Puerto Rico - Rincón Municipio</t>
  </si>
  <si>
    <t>Rincón Municipio</t>
  </si>
  <si>
    <t>0500000US72119</t>
  </si>
  <si>
    <t>Puerto Rico - Río Grande Municipio</t>
  </si>
  <si>
    <t>Río Grande Municipio</t>
  </si>
  <si>
    <t>0500000US72121</t>
  </si>
  <si>
    <t>Puerto Rico - Sabana Grande Municipio</t>
  </si>
  <si>
    <t>Sabana Grande Municipio</t>
  </si>
  <si>
    <t>0500000US72123</t>
  </si>
  <si>
    <t>Puerto Rico - Salinas Municipio</t>
  </si>
  <si>
    <t>Salinas Municipio</t>
  </si>
  <si>
    <t>0500000US72125</t>
  </si>
  <si>
    <t>Puerto Rico - San Germán Municipio</t>
  </si>
  <si>
    <t>San Germán Municipio</t>
  </si>
  <si>
    <t>0500000US72127</t>
  </si>
  <si>
    <t>Puerto Rico - San Juan Municipio</t>
  </si>
  <si>
    <t>San Juan Municipio</t>
  </si>
  <si>
    <t>0500000US72129</t>
  </si>
  <si>
    <t>Puerto Rico - San Lorenzo Municipio</t>
  </si>
  <si>
    <t>San Lorenzo Municipio</t>
  </si>
  <si>
    <t>0500000US72131</t>
  </si>
  <si>
    <t>Puerto Rico - San Sebastián Municipio</t>
  </si>
  <si>
    <t>San Sebastián Municipio</t>
  </si>
  <si>
    <t>0500000US72133</t>
  </si>
  <si>
    <t>Puerto Rico - Santa Isabel Municipio</t>
  </si>
  <si>
    <t>Santa Isabel Municipio</t>
  </si>
  <si>
    <t>0500000US72135</t>
  </si>
  <si>
    <t>Puerto Rico - Toa Alta Municipio</t>
  </si>
  <si>
    <t>Toa Alta Municipio</t>
  </si>
  <si>
    <t>0500000US72137</t>
  </si>
  <si>
    <t>Puerto Rico - Toa Baja Municipio</t>
  </si>
  <si>
    <t>Toa Baja Municipio</t>
  </si>
  <si>
    <t>0500000US72139</t>
  </si>
  <si>
    <t>Puerto Rico - Trujillo Alto Municipio</t>
  </si>
  <si>
    <t>Trujillo Alto Municipio</t>
  </si>
  <si>
    <t>0500000US72141</t>
  </si>
  <si>
    <t>Puerto Rico - Utuado Municipio</t>
  </si>
  <si>
    <t>Utuado Municipio</t>
  </si>
  <si>
    <t>0500000US72143</t>
  </si>
  <si>
    <t>Puerto Rico - Vega Alta Municipio</t>
  </si>
  <si>
    <t>Vega Alta Municipio</t>
  </si>
  <si>
    <t>0500000US72145</t>
  </si>
  <si>
    <t>Puerto Rico - Vega Baja Municipio</t>
  </si>
  <si>
    <t>Vega Baja Municipio</t>
  </si>
  <si>
    <t>0500000US72147</t>
  </si>
  <si>
    <t>Puerto Rico - Vieques Municipio</t>
  </si>
  <si>
    <t>Vieques Municipio</t>
  </si>
  <si>
    <t>0500000US72149</t>
  </si>
  <si>
    <t>Puerto Rico - Villalba Municipio</t>
  </si>
  <si>
    <t>Villalba Municipio</t>
  </si>
  <si>
    <t>0500000US72151</t>
  </si>
  <si>
    <t>Puerto Rico - Yabucoa Municipio</t>
  </si>
  <si>
    <t>Yabucoa Municipio</t>
  </si>
  <si>
    <t>0500000US72153</t>
  </si>
  <si>
    <t>Puerto Rico - Yauco Municipio</t>
  </si>
  <si>
    <t>Yauco Municipio</t>
  </si>
  <si>
    <t>Per capita personal income</t>
  </si>
  <si>
    <t>Range: 3: 3196</t>
  </si>
  <si>
    <t>Without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</si>
</sst>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and Income'!$B$2:$B$3196</c:f>
              <c:numCache>
                <c:formatCode>General</c:formatCode>
                <c:ptCount val="3195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0">
                  <c:v>17.7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9856.5</c:v>
                </c:pt>
                <c:pt idx="330">
                  <c:v>350.6</c:v>
                </c:pt>
                <c:pt idx="331">
                  <c:v>282.7</c:v>
                </c:pt>
                <c:pt idx="332">
                  <c:v>46.3</c:v>
                </c:pt>
                <c:pt idx="333">
                  <c:v>222.6</c:v>
                </c:pt>
                <c:pt idx="334">
                  <c:v>97</c:v>
                </c:pt>
                <c:pt idx="335">
                  <c:v>535</c:v>
                </c:pt>
                <c:pt idx="336">
                  <c:v>1444.9</c:v>
                </c:pt>
                <c:pt idx="337">
                  <c:v>25.8</c:v>
                </c:pt>
                <c:pt idx="338">
                  <c:v>235.2</c:v>
                </c:pt>
                <c:pt idx="339">
                  <c:v>242.8</c:v>
                </c:pt>
                <c:pt idx="340">
                  <c:v>315.8</c:v>
                </c:pt>
                <c:pt idx="341">
                  <c:v>160.9</c:v>
                </c:pt>
                <c:pt idx="342">
                  <c:v>84.7</c:v>
                </c:pt>
                <c:pt idx="343">
                  <c:v>54.7</c:v>
                </c:pt>
                <c:pt idx="344">
                  <c:v>23.3</c:v>
                </c:pt>
                <c:pt idx="345">
                  <c:v>1133.9000000000001</c:v>
                </c:pt>
                <c:pt idx="346">
                  <c:v>453.4</c:v>
                </c:pt>
                <c:pt idx="347">
                  <c:v>197.1</c:v>
                </c:pt>
                <c:pt idx="348">
                  <c:v>21.6</c:v>
                </c:pt>
                <c:pt idx="349">
                  <c:v>89.8</c:v>
                </c:pt>
                <c:pt idx="350">
                  <c:v>48.4</c:v>
                </c:pt>
                <c:pt idx="351">
                  <c:v>16</c:v>
                </c:pt>
                <c:pt idx="352">
                  <c:v>28.1</c:v>
                </c:pt>
                <c:pt idx="353">
                  <c:v>28.8</c:v>
                </c:pt>
                <c:pt idx="354">
                  <c:v>43.5</c:v>
                </c:pt>
                <c:pt idx="355">
                  <c:v>34</c:v>
                </c:pt>
                <c:pt idx="356">
                  <c:v>365.6</c:v>
                </c:pt>
                <c:pt idx="357">
                  <c:v>97.2</c:v>
                </c:pt>
                <c:pt idx="358">
                  <c:v>1204.9000000000001</c:v>
                </c:pt>
                <c:pt idx="359">
                  <c:v>41.6</c:v>
                </c:pt>
                <c:pt idx="360">
                  <c:v>274.5</c:v>
                </c:pt>
                <c:pt idx="361">
                  <c:v>54.2</c:v>
                </c:pt>
                <c:pt idx="362">
                  <c:v>24.7</c:v>
                </c:pt>
                <c:pt idx="363">
                  <c:v>16.3</c:v>
                </c:pt>
                <c:pt idx="364">
                  <c:v>316.60000000000002</c:v>
                </c:pt>
                <c:pt idx="365">
                  <c:v>788.7</c:v>
                </c:pt>
                <c:pt idx="366">
                  <c:v>413.1</c:v>
                </c:pt>
                <c:pt idx="367">
                  <c:v>36.5</c:v>
                </c:pt>
                <c:pt idx="368">
                  <c:v>10</c:v>
                </c:pt>
                <c:pt idx="369">
                  <c:v>27.6</c:v>
                </c:pt>
                <c:pt idx="370">
                  <c:v>434.5</c:v>
                </c:pt>
                <c:pt idx="371">
                  <c:v>209.1</c:v>
                </c:pt>
                <c:pt idx="372">
                  <c:v>269.2</c:v>
                </c:pt>
                <c:pt idx="373">
                  <c:v>1315.5</c:v>
                </c:pt>
                <c:pt idx="374">
                  <c:v>74.3</c:v>
                </c:pt>
                <c:pt idx="375">
                  <c:v>113</c:v>
                </c:pt>
                <c:pt idx="376">
                  <c:v>194.4</c:v>
                </c:pt>
                <c:pt idx="377">
                  <c:v>52</c:v>
                </c:pt>
                <c:pt idx="378">
                  <c:v>1268.5</c:v>
                </c:pt>
                <c:pt idx="379">
                  <c:v>202.4</c:v>
                </c:pt>
                <c:pt idx="380">
                  <c:v>670.2</c:v>
                </c:pt>
                <c:pt idx="381">
                  <c:v>622.20000000000005</c:v>
                </c:pt>
                <c:pt idx="382">
                  <c:v>3347.5</c:v>
                </c:pt>
                <c:pt idx="383">
                  <c:v>334.9</c:v>
                </c:pt>
                <c:pt idx="384">
                  <c:v>102.2</c:v>
                </c:pt>
                <c:pt idx="385">
                  <c:v>316.39999999999998</c:v>
                </c:pt>
                <c:pt idx="386">
                  <c:v>485.7</c:v>
                </c:pt>
                <c:pt idx="387">
                  <c:v>149.6</c:v>
                </c:pt>
                <c:pt idx="388">
                  <c:v>682.6</c:v>
                </c:pt>
                <c:pt idx="389">
                  <c:v>1367</c:v>
                </c:pt>
                <c:pt idx="390">
                  <c:v>170.8</c:v>
                </c:pt>
                <c:pt idx="391">
                  <c:v>60.3</c:v>
                </c:pt>
                <c:pt idx="392">
                  <c:v>21.6</c:v>
                </c:pt>
                <c:pt idx="393">
                  <c:v>63.8</c:v>
                </c:pt>
                <c:pt idx="394">
                  <c:v>449.2</c:v>
                </c:pt>
                <c:pt idx="395">
                  <c:v>50.8</c:v>
                </c:pt>
                <c:pt idx="396">
                  <c:v>53</c:v>
                </c:pt>
                <c:pt idx="397">
                  <c:v>42.7</c:v>
                </c:pt>
                <c:pt idx="398">
                  <c:v>168.4</c:v>
                </c:pt>
                <c:pt idx="399">
                  <c:v>36</c:v>
                </c:pt>
                <c:pt idx="400">
                  <c:v>24.7</c:v>
                </c:pt>
                <c:pt idx="401">
                  <c:v>42.9</c:v>
                </c:pt>
                <c:pt idx="402">
                  <c:v>10.1</c:v>
                </c:pt>
                <c:pt idx="403">
                  <c:v>177.3</c:v>
                </c:pt>
                <c:pt idx="404">
                  <c:v>79.3</c:v>
                </c:pt>
                <c:pt idx="405">
                  <c:v>432.7</c:v>
                </c:pt>
                <c:pt idx="406">
                  <c:v>217.9</c:v>
                </c:pt>
                <c:pt idx="407">
                  <c:v>70.5</c:v>
                </c:pt>
                <c:pt idx="408">
                  <c:v>42.7</c:v>
                </c:pt>
                <c:pt idx="409">
                  <c:v>622.79999999999995</c:v>
                </c:pt>
                <c:pt idx="410">
                  <c:v>60.5</c:v>
                </c:pt>
                <c:pt idx="411">
                  <c:v>41.6</c:v>
                </c:pt>
                <c:pt idx="412">
                  <c:v>32.9</c:v>
                </c:pt>
                <c:pt idx="413">
                  <c:v>69.3</c:v>
                </c:pt>
                <c:pt idx="414">
                  <c:v>104.4</c:v>
                </c:pt>
                <c:pt idx="415">
                  <c:v>28.2</c:v>
                </c:pt>
                <c:pt idx="416">
                  <c:v>128.30000000000001</c:v>
                </c:pt>
                <c:pt idx="417">
                  <c:v>23.9</c:v>
                </c:pt>
                <c:pt idx="418">
                  <c:v>82.4</c:v>
                </c:pt>
                <c:pt idx="419">
                  <c:v>45.3</c:v>
                </c:pt>
                <c:pt idx="420">
                  <c:v>221.5</c:v>
                </c:pt>
                <c:pt idx="421">
                  <c:v>394.3</c:v>
                </c:pt>
                <c:pt idx="422">
                  <c:v>15.7</c:v>
                </c:pt>
                <c:pt idx="423">
                  <c:v>621.70000000000005</c:v>
                </c:pt>
                <c:pt idx="424">
                  <c:v>45.3</c:v>
                </c:pt>
                <c:pt idx="425">
                  <c:v>83</c:v>
                </c:pt>
                <c:pt idx="426">
                  <c:v>508.3</c:v>
                </c:pt>
                <c:pt idx="427">
                  <c:v>979.1</c:v>
                </c:pt>
                <c:pt idx="428">
                  <c:v>16.3</c:v>
                </c:pt>
                <c:pt idx="429">
                  <c:v>1832.5</c:v>
                </c:pt>
                <c:pt idx="430">
                  <c:v>8.5</c:v>
                </c:pt>
                <c:pt idx="431">
                  <c:v>2026.4</c:v>
                </c:pt>
                <c:pt idx="432">
                  <c:v>73.7</c:v>
                </c:pt>
                <c:pt idx="433">
                  <c:v>83.6</c:v>
                </c:pt>
                <c:pt idx="434">
                  <c:v>427.6</c:v>
                </c:pt>
                <c:pt idx="435">
                  <c:v>75.8</c:v>
                </c:pt>
                <c:pt idx="436">
                  <c:v>288.8</c:v>
                </c:pt>
                <c:pt idx="437">
                  <c:v>38.9</c:v>
                </c:pt>
                <c:pt idx="438">
                  <c:v>86</c:v>
                </c:pt>
                <c:pt idx="439">
                  <c:v>95.6</c:v>
                </c:pt>
                <c:pt idx="440">
                  <c:v>105.9</c:v>
                </c:pt>
                <c:pt idx="441">
                  <c:v>46.6</c:v>
                </c:pt>
                <c:pt idx="442">
                  <c:v>2585.6999999999998</c:v>
                </c:pt>
                <c:pt idx="443">
                  <c:v>44</c:v>
                </c:pt>
                <c:pt idx="444">
                  <c:v>38.1</c:v>
                </c:pt>
                <c:pt idx="445">
                  <c:v>287.7</c:v>
                </c:pt>
                <c:pt idx="446">
                  <c:v>661.8</c:v>
                </c:pt>
                <c:pt idx="447">
                  <c:v>21.5</c:v>
                </c:pt>
                <c:pt idx="448">
                  <c:v>9.6999999999999993</c:v>
                </c:pt>
                <c:pt idx="449">
                  <c:v>109.4</c:v>
                </c:pt>
                <c:pt idx="450">
                  <c:v>57.4</c:v>
                </c:pt>
                <c:pt idx="451">
                  <c:v>33.200000000000003</c:v>
                </c:pt>
                <c:pt idx="452">
                  <c:v>60.2</c:v>
                </c:pt>
                <c:pt idx="453">
                  <c:v>61.2</c:v>
                </c:pt>
                <c:pt idx="454">
                  <c:v>548.29999999999995</c:v>
                </c:pt>
                <c:pt idx="455">
                  <c:v>188.9</c:v>
                </c:pt>
                <c:pt idx="456">
                  <c:v>783.5</c:v>
                </c:pt>
                <c:pt idx="457">
                  <c:v>84.5</c:v>
                </c:pt>
                <c:pt idx="458">
                  <c:v>1748</c:v>
                </c:pt>
                <c:pt idx="459">
                  <c:v>66.3</c:v>
                </c:pt>
                <c:pt idx="460">
                  <c:v>21.4</c:v>
                </c:pt>
                <c:pt idx="461">
                  <c:v>189.7</c:v>
                </c:pt>
                <c:pt idx="462">
                  <c:v>155.1</c:v>
                </c:pt>
                <c:pt idx="463">
                  <c:v>55</c:v>
                </c:pt>
                <c:pt idx="464">
                  <c:v>41.3</c:v>
                </c:pt>
                <c:pt idx="465">
                  <c:v>1871.2</c:v>
                </c:pt>
                <c:pt idx="466">
                  <c:v>155.5</c:v>
                </c:pt>
                <c:pt idx="467">
                  <c:v>457.5</c:v>
                </c:pt>
                <c:pt idx="468">
                  <c:v>20</c:v>
                </c:pt>
                <c:pt idx="469">
                  <c:v>102</c:v>
                </c:pt>
                <c:pt idx="470">
                  <c:v>69</c:v>
                </c:pt>
                <c:pt idx="471">
                  <c:v>108.5</c:v>
                </c:pt>
                <c:pt idx="472">
                  <c:v>40</c:v>
                </c:pt>
                <c:pt idx="473">
                  <c:v>633</c:v>
                </c:pt>
                <c:pt idx="474">
                  <c:v>372.5</c:v>
                </c:pt>
                <c:pt idx="475">
                  <c:v>26.9</c:v>
                </c:pt>
                <c:pt idx="476">
                  <c:v>178.1</c:v>
                </c:pt>
                <c:pt idx="477">
                  <c:v>37.799999999999997</c:v>
                </c:pt>
                <c:pt idx="478">
                  <c:v>45.6</c:v>
                </c:pt>
                <c:pt idx="479">
                  <c:v>32.200000000000003</c:v>
                </c:pt>
                <c:pt idx="480">
                  <c:v>24</c:v>
                </c:pt>
                <c:pt idx="481">
                  <c:v>32.9</c:v>
                </c:pt>
                <c:pt idx="482">
                  <c:v>72.8</c:v>
                </c:pt>
                <c:pt idx="483">
                  <c:v>99.8</c:v>
                </c:pt>
                <c:pt idx="484">
                  <c:v>54.4</c:v>
                </c:pt>
                <c:pt idx="485">
                  <c:v>60</c:v>
                </c:pt>
                <c:pt idx="486">
                  <c:v>79.5</c:v>
                </c:pt>
                <c:pt idx="487">
                  <c:v>129.5</c:v>
                </c:pt>
                <c:pt idx="488">
                  <c:v>38</c:v>
                </c:pt>
                <c:pt idx="489">
                  <c:v>36.1</c:v>
                </c:pt>
                <c:pt idx="490">
                  <c:v>220.2</c:v>
                </c:pt>
                <c:pt idx="491">
                  <c:v>105.9</c:v>
                </c:pt>
                <c:pt idx="492">
                  <c:v>85</c:v>
                </c:pt>
                <c:pt idx="493">
                  <c:v>33.799999999999997</c:v>
                </c:pt>
                <c:pt idx="494">
                  <c:v>36.799999999999997</c:v>
                </c:pt>
                <c:pt idx="495">
                  <c:v>99.6</c:v>
                </c:pt>
                <c:pt idx="496">
                  <c:v>23.9</c:v>
                </c:pt>
                <c:pt idx="497">
                  <c:v>43.9</c:v>
                </c:pt>
                <c:pt idx="498">
                  <c:v>21.7</c:v>
                </c:pt>
                <c:pt idx="499">
                  <c:v>45.9</c:v>
                </c:pt>
                <c:pt idx="500">
                  <c:v>66.8</c:v>
                </c:pt>
                <c:pt idx="501">
                  <c:v>38.1</c:v>
                </c:pt>
                <c:pt idx="502">
                  <c:v>51.4</c:v>
                </c:pt>
                <c:pt idx="503">
                  <c:v>115</c:v>
                </c:pt>
                <c:pt idx="504">
                  <c:v>877.5</c:v>
                </c:pt>
                <c:pt idx="505">
                  <c:v>367.3</c:v>
                </c:pt>
                <c:pt idx="506">
                  <c:v>178</c:v>
                </c:pt>
                <c:pt idx="507">
                  <c:v>33.9</c:v>
                </c:pt>
                <c:pt idx="508">
                  <c:v>455.8</c:v>
                </c:pt>
                <c:pt idx="509">
                  <c:v>184.3</c:v>
                </c:pt>
                <c:pt idx="510">
                  <c:v>126.8</c:v>
                </c:pt>
                <c:pt idx="511">
                  <c:v>59.3</c:v>
                </c:pt>
                <c:pt idx="512">
                  <c:v>82.7</c:v>
                </c:pt>
                <c:pt idx="513">
                  <c:v>133.6</c:v>
                </c:pt>
                <c:pt idx="514">
                  <c:v>48.2</c:v>
                </c:pt>
                <c:pt idx="515">
                  <c:v>61.6</c:v>
                </c:pt>
                <c:pt idx="516">
                  <c:v>16.600000000000001</c:v>
                </c:pt>
                <c:pt idx="517">
                  <c:v>44</c:v>
                </c:pt>
                <c:pt idx="518">
                  <c:v>18</c:v>
                </c:pt>
                <c:pt idx="519">
                  <c:v>618.4</c:v>
                </c:pt>
                <c:pt idx="520">
                  <c:v>656.5</c:v>
                </c:pt>
                <c:pt idx="521">
                  <c:v>30</c:v>
                </c:pt>
                <c:pt idx="522">
                  <c:v>22.6</c:v>
                </c:pt>
                <c:pt idx="523">
                  <c:v>37.1</c:v>
                </c:pt>
                <c:pt idx="524">
                  <c:v>326.10000000000002</c:v>
                </c:pt>
                <c:pt idx="525">
                  <c:v>146.1</c:v>
                </c:pt>
                <c:pt idx="526">
                  <c:v>13.2</c:v>
                </c:pt>
                <c:pt idx="527">
                  <c:v>68</c:v>
                </c:pt>
                <c:pt idx="528">
                  <c:v>17.5</c:v>
                </c:pt>
                <c:pt idx="529">
                  <c:v>8.8000000000000007</c:v>
                </c:pt>
                <c:pt idx="530">
                  <c:v>53.2</c:v>
                </c:pt>
                <c:pt idx="531">
                  <c:v>23.6</c:v>
                </c:pt>
                <c:pt idx="532">
                  <c:v>37.700000000000003</c:v>
                </c:pt>
                <c:pt idx="533">
                  <c:v>27.8</c:v>
                </c:pt>
                <c:pt idx="534">
                  <c:v>82.1</c:v>
                </c:pt>
                <c:pt idx="535">
                  <c:v>154.9</c:v>
                </c:pt>
                <c:pt idx="536">
                  <c:v>74.8</c:v>
                </c:pt>
                <c:pt idx="537">
                  <c:v>62.9</c:v>
                </c:pt>
                <c:pt idx="538">
                  <c:v>34.5</c:v>
                </c:pt>
                <c:pt idx="539">
                  <c:v>161.9</c:v>
                </c:pt>
                <c:pt idx="540">
                  <c:v>31.3</c:v>
                </c:pt>
                <c:pt idx="541">
                  <c:v>25.2</c:v>
                </c:pt>
                <c:pt idx="542">
                  <c:v>66.3</c:v>
                </c:pt>
                <c:pt idx="543">
                  <c:v>84</c:v>
                </c:pt>
                <c:pt idx="544">
                  <c:v>154</c:v>
                </c:pt>
                <c:pt idx="545">
                  <c:v>257.2</c:v>
                </c:pt>
                <c:pt idx="546">
                  <c:v>40.700000000000003</c:v>
                </c:pt>
                <c:pt idx="547">
                  <c:v>20.5</c:v>
                </c:pt>
                <c:pt idx="548">
                  <c:v>31.2</c:v>
                </c:pt>
                <c:pt idx="549">
                  <c:v>46.9</c:v>
                </c:pt>
                <c:pt idx="550">
                  <c:v>13.4</c:v>
                </c:pt>
                <c:pt idx="551">
                  <c:v>25.1</c:v>
                </c:pt>
                <c:pt idx="552">
                  <c:v>112.8</c:v>
                </c:pt>
                <c:pt idx="553">
                  <c:v>353.2</c:v>
                </c:pt>
                <c:pt idx="554">
                  <c:v>24.5</c:v>
                </c:pt>
                <c:pt idx="555">
                  <c:v>22.6</c:v>
                </c:pt>
                <c:pt idx="556">
                  <c:v>21.4</c:v>
                </c:pt>
                <c:pt idx="557">
                  <c:v>38</c:v>
                </c:pt>
                <c:pt idx="558">
                  <c:v>211.8</c:v>
                </c:pt>
                <c:pt idx="559">
                  <c:v>45.9</c:v>
                </c:pt>
                <c:pt idx="560">
                  <c:v>1586.7</c:v>
                </c:pt>
                <c:pt idx="561">
                  <c:v>7.5</c:v>
                </c:pt>
                <c:pt idx="562">
                  <c:v>108.2</c:v>
                </c:pt>
                <c:pt idx="563">
                  <c:v>133.30000000000001</c:v>
                </c:pt>
                <c:pt idx="564">
                  <c:v>19</c:v>
                </c:pt>
                <c:pt idx="565">
                  <c:v>372.8</c:v>
                </c:pt>
                <c:pt idx="566">
                  <c:v>2.9</c:v>
                </c:pt>
                <c:pt idx="567">
                  <c:v>74.5</c:v>
                </c:pt>
                <c:pt idx="568">
                  <c:v>6.1</c:v>
                </c:pt>
                <c:pt idx="569">
                  <c:v>12</c:v>
                </c:pt>
                <c:pt idx="570">
                  <c:v>21.8</c:v>
                </c:pt>
                <c:pt idx="571">
                  <c:v>8.1</c:v>
                </c:pt>
                <c:pt idx="572">
                  <c:v>3.7</c:v>
                </c:pt>
                <c:pt idx="573">
                  <c:v>23.6</c:v>
                </c:pt>
                <c:pt idx="574">
                  <c:v>55.9</c:v>
                </c:pt>
                <c:pt idx="575">
                  <c:v>8.6</c:v>
                </c:pt>
                <c:pt idx="576">
                  <c:v>1.3</c:v>
                </c:pt>
                <c:pt idx="577">
                  <c:v>1</c:v>
                </c:pt>
                <c:pt idx="578">
                  <c:v>321.60000000000002</c:v>
                </c:pt>
                <c:pt idx="579">
                  <c:v>3.9</c:v>
                </c:pt>
                <c:pt idx="580">
                  <c:v>8.9</c:v>
                </c:pt>
                <c:pt idx="581">
                  <c:v>0.6</c:v>
                </c:pt>
                <c:pt idx="582">
                  <c:v>3.6</c:v>
                </c:pt>
                <c:pt idx="583">
                  <c:v>0.9</c:v>
                </c:pt>
                <c:pt idx="584">
                  <c:v>8.8000000000000007</c:v>
                </c:pt>
                <c:pt idx="585">
                  <c:v>19.3</c:v>
                </c:pt>
                <c:pt idx="586">
                  <c:v>7.1</c:v>
                </c:pt>
                <c:pt idx="587">
                  <c:v>29.8</c:v>
                </c:pt>
                <c:pt idx="588">
                  <c:v>21.2</c:v>
                </c:pt>
                <c:pt idx="589">
                  <c:v>1.9</c:v>
                </c:pt>
                <c:pt idx="590">
                  <c:v>23.9</c:v>
                </c:pt>
                <c:pt idx="591">
                  <c:v>37.5</c:v>
                </c:pt>
                <c:pt idx="592">
                  <c:v>111.3</c:v>
                </c:pt>
                <c:pt idx="593">
                  <c:v>34.6</c:v>
                </c:pt>
                <c:pt idx="594">
                  <c:v>1.7</c:v>
                </c:pt>
                <c:pt idx="595">
                  <c:v>8</c:v>
                </c:pt>
                <c:pt idx="596">
                  <c:v>4.3</c:v>
                </c:pt>
                <c:pt idx="597">
                  <c:v>80</c:v>
                </c:pt>
                <c:pt idx="598">
                  <c:v>26.5</c:v>
                </c:pt>
                <c:pt idx="599">
                  <c:v>46.3</c:v>
                </c:pt>
                <c:pt idx="600">
                  <c:v>3.6</c:v>
                </c:pt>
                <c:pt idx="601">
                  <c:v>1.5</c:v>
                </c:pt>
                <c:pt idx="602">
                  <c:v>55.6</c:v>
                </c:pt>
                <c:pt idx="603">
                  <c:v>5.6</c:v>
                </c:pt>
                <c:pt idx="604">
                  <c:v>4.9000000000000004</c:v>
                </c:pt>
                <c:pt idx="605">
                  <c:v>22.6</c:v>
                </c:pt>
                <c:pt idx="606">
                  <c:v>40.200000000000003</c:v>
                </c:pt>
                <c:pt idx="607">
                  <c:v>2.7</c:v>
                </c:pt>
                <c:pt idx="608">
                  <c:v>7</c:v>
                </c:pt>
                <c:pt idx="609">
                  <c:v>231.1</c:v>
                </c:pt>
                <c:pt idx="610">
                  <c:v>78.5</c:v>
                </c:pt>
                <c:pt idx="611">
                  <c:v>35</c:v>
                </c:pt>
                <c:pt idx="612">
                  <c:v>46.7</c:v>
                </c:pt>
                <c:pt idx="613">
                  <c:v>193</c:v>
                </c:pt>
                <c:pt idx="614">
                  <c:v>22.7</c:v>
                </c:pt>
                <c:pt idx="615">
                  <c:v>40.200000000000003</c:v>
                </c:pt>
                <c:pt idx="616">
                  <c:v>20</c:v>
                </c:pt>
                <c:pt idx="617">
                  <c:v>34.6</c:v>
                </c:pt>
                <c:pt idx="618">
                  <c:v>36.299999999999997</c:v>
                </c:pt>
                <c:pt idx="619">
                  <c:v>201.8</c:v>
                </c:pt>
                <c:pt idx="620">
                  <c:v>49.1</c:v>
                </c:pt>
                <c:pt idx="621">
                  <c:v>32.6</c:v>
                </c:pt>
                <c:pt idx="622">
                  <c:v>29.5</c:v>
                </c:pt>
                <c:pt idx="623">
                  <c:v>79.7</c:v>
                </c:pt>
                <c:pt idx="624">
                  <c:v>106</c:v>
                </c:pt>
                <c:pt idx="625">
                  <c:v>5495.1</c:v>
                </c:pt>
                <c:pt idx="626">
                  <c:v>44.7</c:v>
                </c:pt>
                <c:pt idx="627">
                  <c:v>31.9</c:v>
                </c:pt>
                <c:pt idx="628">
                  <c:v>166.6</c:v>
                </c:pt>
                <c:pt idx="629">
                  <c:v>41.7</c:v>
                </c:pt>
                <c:pt idx="630">
                  <c:v>48</c:v>
                </c:pt>
                <c:pt idx="631">
                  <c:v>2799.8</c:v>
                </c:pt>
                <c:pt idx="632">
                  <c:v>29.8</c:v>
                </c:pt>
                <c:pt idx="633">
                  <c:v>30.2</c:v>
                </c:pt>
                <c:pt idx="634">
                  <c:v>71.5</c:v>
                </c:pt>
                <c:pt idx="635">
                  <c:v>30.9</c:v>
                </c:pt>
                <c:pt idx="636">
                  <c:v>29</c:v>
                </c:pt>
                <c:pt idx="637">
                  <c:v>96.8</c:v>
                </c:pt>
                <c:pt idx="638">
                  <c:v>42.8</c:v>
                </c:pt>
                <c:pt idx="639">
                  <c:v>17.3</c:v>
                </c:pt>
                <c:pt idx="640">
                  <c:v>25.6</c:v>
                </c:pt>
                <c:pt idx="641">
                  <c:v>119.8</c:v>
                </c:pt>
                <c:pt idx="642">
                  <c:v>19.5</c:v>
                </c:pt>
                <c:pt idx="643">
                  <c:v>24.1</c:v>
                </c:pt>
                <c:pt idx="644">
                  <c:v>24.3</c:v>
                </c:pt>
                <c:pt idx="645">
                  <c:v>19.3</c:v>
                </c:pt>
                <c:pt idx="646">
                  <c:v>61.3</c:v>
                </c:pt>
                <c:pt idx="647">
                  <c:v>26.6</c:v>
                </c:pt>
                <c:pt idx="648">
                  <c:v>103.1</c:v>
                </c:pt>
                <c:pt idx="649">
                  <c:v>19.600000000000001</c:v>
                </c:pt>
                <c:pt idx="650">
                  <c:v>68</c:v>
                </c:pt>
                <c:pt idx="651">
                  <c:v>62.2</c:v>
                </c:pt>
                <c:pt idx="652">
                  <c:v>37.700000000000003</c:v>
                </c:pt>
                <c:pt idx="653">
                  <c:v>36.6</c:v>
                </c:pt>
                <c:pt idx="654">
                  <c:v>990.8</c:v>
                </c:pt>
                <c:pt idx="655">
                  <c:v>167.7</c:v>
                </c:pt>
                <c:pt idx="656">
                  <c:v>358.2</c:v>
                </c:pt>
                <c:pt idx="657">
                  <c:v>73.900000000000006</c:v>
                </c:pt>
                <c:pt idx="658">
                  <c:v>1585.6</c:v>
                </c:pt>
                <c:pt idx="659">
                  <c:v>100.4</c:v>
                </c:pt>
                <c:pt idx="660">
                  <c:v>45.2</c:v>
                </c:pt>
                <c:pt idx="661">
                  <c:v>49.7</c:v>
                </c:pt>
                <c:pt idx="662">
                  <c:v>37.299999999999997</c:v>
                </c:pt>
                <c:pt idx="663">
                  <c:v>49</c:v>
                </c:pt>
                <c:pt idx="664">
                  <c:v>55.3</c:v>
                </c:pt>
                <c:pt idx="665">
                  <c:v>511.9</c:v>
                </c:pt>
                <c:pt idx="666">
                  <c:v>143.30000000000001</c:v>
                </c:pt>
                <c:pt idx="667">
                  <c:v>190.8</c:v>
                </c:pt>
                <c:pt idx="668">
                  <c:v>55.4</c:v>
                </c:pt>
                <c:pt idx="669">
                  <c:v>376.3</c:v>
                </c:pt>
                <c:pt idx="670">
                  <c:v>68.900000000000006</c:v>
                </c:pt>
                <c:pt idx="671">
                  <c:v>32.700000000000003</c:v>
                </c:pt>
                <c:pt idx="672">
                  <c:v>27.2</c:v>
                </c:pt>
                <c:pt idx="673">
                  <c:v>65</c:v>
                </c:pt>
                <c:pt idx="674">
                  <c:v>40.4</c:v>
                </c:pt>
                <c:pt idx="675">
                  <c:v>29.3</c:v>
                </c:pt>
                <c:pt idx="676">
                  <c:v>85.6</c:v>
                </c:pt>
                <c:pt idx="677">
                  <c:v>42.8</c:v>
                </c:pt>
                <c:pt idx="678">
                  <c:v>62.5</c:v>
                </c:pt>
                <c:pt idx="679">
                  <c:v>44.2</c:v>
                </c:pt>
                <c:pt idx="680">
                  <c:v>70.5</c:v>
                </c:pt>
                <c:pt idx="681">
                  <c:v>301.2</c:v>
                </c:pt>
                <c:pt idx="682">
                  <c:v>50.6</c:v>
                </c:pt>
                <c:pt idx="683">
                  <c:v>38.1</c:v>
                </c:pt>
                <c:pt idx="684">
                  <c:v>19.8</c:v>
                </c:pt>
                <c:pt idx="685">
                  <c:v>12.1</c:v>
                </c:pt>
                <c:pt idx="686">
                  <c:v>30.9</c:v>
                </c:pt>
                <c:pt idx="687">
                  <c:v>37.5</c:v>
                </c:pt>
                <c:pt idx="688">
                  <c:v>58.2</c:v>
                </c:pt>
                <c:pt idx="689">
                  <c:v>45.1</c:v>
                </c:pt>
                <c:pt idx="690">
                  <c:v>345</c:v>
                </c:pt>
                <c:pt idx="691">
                  <c:v>410.6</c:v>
                </c:pt>
                <c:pt idx="692">
                  <c:v>65.599999999999994</c:v>
                </c:pt>
                <c:pt idx="693">
                  <c:v>227.4</c:v>
                </c:pt>
                <c:pt idx="694">
                  <c:v>17.3</c:v>
                </c:pt>
                <c:pt idx="695">
                  <c:v>21.3</c:v>
                </c:pt>
                <c:pt idx="696">
                  <c:v>29.5</c:v>
                </c:pt>
                <c:pt idx="697">
                  <c:v>20.8</c:v>
                </c:pt>
                <c:pt idx="698">
                  <c:v>84.5</c:v>
                </c:pt>
                <c:pt idx="699">
                  <c:v>208.6</c:v>
                </c:pt>
                <c:pt idx="700">
                  <c:v>43.1</c:v>
                </c:pt>
                <c:pt idx="701">
                  <c:v>90.9</c:v>
                </c:pt>
                <c:pt idx="702">
                  <c:v>53.5</c:v>
                </c:pt>
                <c:pt idx="703">
                  <c:v>32.6</c:v>
                </c:pt>
                <c:pt idx="704">
                  <c:v>26.2</c:v>
                </c:pt>
                <c:pt idx="705">
                  <c:v>23.5</c:v>
                </c:pt>
                <c:pt idx="706">
                  <c:v>29.6</c:v>
                </c:pt>
                <c:pt idx="707">
                  <c:v>85.5</c:v>
                </c:pt>
                <c:pt idx="708">
                  <c:v>809.6</c:v>
                </c:pt>
                <c:pt idx="709">
                  <c:v>157.9</c:v>
                </c:pt>
                <c:pt idx="710">
                  <c:v>575.20000000000005</c:v>
                </c:pt>
                <c:pt idx="711">
                  <c:v>73.3</c:v>
                </c:pt>
                <c:pt idx="712">
                  <c:v>181</c:v>
                </c:pt>
                <c:pt idx="713">
                  <c:v>101.4</c:v>
                </c:pt>
                <c:pt idx="714">
                  <c:v>540.6</c:v>
                </c:pt>
                <c:pt idx="715">
                  <c:v>188.7</c:v>
                </c:pt>
                <c:pt idx="716">
                  <c:v>21.8</c:v>
                </c:pt>
                <c:pt idx="717">
                  <c:v>77.3</c:v>
                </c:pt>
                <c:pt idx="718">
                  <c:v>133.9</c:v>
                </c:pt>
                <c:pt idx="719">
                  <c:v>48.9</c:v>
                </c:pt>
                <c:pt idx="720">
                  <c:v>54.1</c:v>
                </c:pt>
                <c:pt idx="721">
                  <c:v>94.5</c:v>
                </c:pt>
                <c:pt idx="722">
                  <c:v>295.60000000000002</c:v>
                </c:pt>
                <c:pt idx="723">
                  <c:v>75.2</c:v>
                </c:pt>
                <c:pt idx="724">
                  <c:v>82</c:v>
                </c:pt>
                <c:pt idx="725">
                  <c:v>35.1</c:v>
                </c:pt>
                <c:pt idx="726">
                  <c:v>73.7</c:v>
                </c:pt>
                <c:pt idx="727">
                  <c:v>164.1</c:v>
                </c:pt>
                <c:pt idx="728">
                  <c:v>69.099999999999994</c:v>
                </c:pt>
                <c:pt idx="729">
                  <c:v>116.4</c:v>
                </c:pt>
                <c:pt idx="730">
                  <c:v>300.10000000000002</c:v>
                </c:pt>
                <c:pt idx="731">
                  <c:v>98</c:v>
                </c:pt>
                <c:pt idx="732">
                  <c:v>426.5</c:v>
                </c:pt>
                <c:pt idx="733">
                  <c:v>112.9</c:v>
                </c:pt>
                <c:pt idx="734">
                  <c:v>504.1</c:v>
                </c:pt>
                <c:pt idx="735">
                  <c:v>43.6</c:v>
                </c:pt>
                <c:pt idx="736">
                  <c:v>60.1</c:v>
                </c:pt>
                <c:pt idx="737">
                  <c:v>56.6</c:v>
                </c:pt>
                <c:pt idx="738">
                  <c:v>68.7</c:v>
                </c:pt>
                <c:pt idx="739">
                  <c:v>169.2</c:v>
                </c:pt>
                <c:pt idx="740">
                  <c:v>61.1</c:v>
                </c:pt>
                <c:pt idx="741">
                  <c:v>696.4</c:v>
                </c:pt>
                <c:pt idx="742">
                  <c:v>228.8</c:v>
                </c:pt>
                <c:pt idx="743">
                  <c:v>81.2</c:v>
                </c:pt>
                <c:pt idx="744">
                  <c:v>357.4</c:v>
                </c:pt>
                <c:pt idx="745">
                  <c:v>126.2</c:v>
                </c:pt>
                <c:pt idx="746">
                  <c:v>282.39999999999998</c:v>
                </c:pt>
                <c:pt idx="747">
                  <c:v>97</c:v>
                </c:pt>
                <c:pt idx="748">
                  <c:v>83.2</c:v>
                </c:pt>
                <c:pt idx="749">
                  <c:v>59.8</c:v>
                </c:pt>
                <c:pt idx="750">
                  <c:v>55.4</c:v>
                </c:pt>
                <c:pt idx="751">
                  <c:v>89.9</c:v>
                </c:pt>
                <c:pt idx="752">
                  <c:v>75.7</c:v>
                </c:pt>
                <c:pt idx="753">
                  <c:v>435.8</c:v>
                </c:pt>
                <c:pt idx="754">
                  <c:v>74.5</c:v>
                </c:pt>
                <c:pt idx="755">
                  <c:v>145.6</c:v>
                </c:pt>
                <c:pt idx="756">
                  <c:v>97.8</c:v>
                </c:pt>
                <c:pt idx="757">
                  <c:v>994.1</c:v>
                </c:pt>
                <c:pt idx="758">
                  <c:v>186.3</c:v>
                </c:pt>
                <c:pt idx="759">
                  <c:v>102.7</c:v>
                </c:pt>
                <c:pt idx="760">
                  <c:v>291.3</c:v>
                </c:pt>
                <c:pt idx="761">
                  <c:v>2279.6</c:v>
                </c:pt>
                <c:pt idx="762">
                  <c:v>106.1</c:v>
                </c:pt>
                <c:pt idx="763">
                  <c:v>30.8</c:v>
                </c:pt>
                <c:pt idx="764">
                  <c:v>98.7</c:v>
                </c:pt>
                <c:pt idx="765">
                  <c:v>349.7</c:v>
                </c:pt>
                <c:pt idx="766">
                  <c:v>75.599999999999994</c:v>
                </c:pt>
                <c:pt idx="767">
                  <c:v>170.5</c:v>
                </c:pt>
                <c:pt idx="768">
                  <c:v>35.5</c:v>
                </c:pt>
                <c:pt idx="769">
                  <c:v>115.7</c:v>
                </c:pt>
                <c:pt idx="770">
                  <c:v>71.099999999999994</c:v>
                </c:pt>
                <c:pt idx="771">
                  <c:v>49.8</c:v>
                </c:pt>
                <c:pt idx="772">
                  <c:v>56</c:v>
                </c:pt>
                <c:pt idx="773">
                  <c:v>39</c:v>
                </c:pt>
                <c:pt idx="774">
                  <c:v>50.7</c:v>
                </c:pt>
                <c:pt idx="775">
                  <c:v>38.4</c:v>
                </c:pt>
                <c:pt idx="776">
                  <c:v>393</c:v>
                </c:pt>
                <c:pt idx="777">
                  <c:v>63.3</c:v>
                </c:pt>
                <c:pt idx="778">
                  <c:v>30.9</c:v>
                </c:pt>
                <c:pt idx="779">
                  <c:v>79</c:v>
                </c:pt>
                <c:pt idx="780">
                  <c:v>57.9</c:v>
                </c:pt>
                <c:pt idx="781">
                  <c:v>64.599999999999994</c:v>
                </c:pt>
                <c:pt idx="782">
                  <c:v>42.6</c:v>
                </c:pt>
                <c:pt idx="783">
                  <c:v>583</c:v>
                </c:pt>
                <c:pt idx="784">
                  <c:v>127</c:v>
                </c:pt>
                <c:pt idx="785">
                  <c:v>108.1</c:v>
                </c:pt>
                <c:pt idx="786">
                  <c:v>52.8</c:v>
                </c:pt>
                <c:pt idx="787">
                  <c:v>75.599999999999994</c:v>
                </c:pt>
                <c:pt idx="788">
                  <c:v>110.7</c:v>
                </c:pt>
                <c:pt idx="789">
                  <c:v>48</c:v>
                </c:pt>
                <c:pt idx="790">
                  <c:v>48.1</c:v>
                </c:pt>
                <c:pt idx="791">
                  <c:v>345.7</c:v>
                </c:pt>
                <c:pt idx="792">
                  <c:v>61.2</c:v>
                </c:pt>
                <c:pt idx="793">
                  <c:v>46.6</c:v>
                </c:pt>
                <c:pt idx="794">
                  <c:v>769.7</c:v>
                </c:pt>
                <c:pt idx="795">
                  <c:v>63.1</c:v>
                </c:pt>
                <c:pt idx="796">
                  <c:v>267.39999999999998</c:v>
                </c:pt>
                <c:pt idx="797">
                  <c:v>79.7</c:v>
                </c:pt>
                <c:pt idx="798">
                  <c:v>23.3</c:v>
                </c:pt>
                <c:pt idx="799">
                  <c:v>155.1</c:v>
                </c:pt>
                <c:pt idx="800">
                  <c:v>55</c:v>
                </c:pt>
                <c:pt idx="801">
                  <c:v>171.5</c:v>
                </c:pt>
                <c:pt idx="802">
                  <c:v>75.099999999999994</c:v>
                </c:pt>
                <c:pt idx="803">
                  <c:v>48.8</c:v>
                </c:pt>
                <c:pt idx="804">
                  <c:v>99.2</c:v>
                </c:pt>
                <c:pt idx="805">
                  <c:v>54.5</c:v>
                </c:pt>
                <c:pt idx="806">
                  <c:v>13.5</c:v>
                </c:pt>
                <c:pt idx="807">
                  <c:v>9.5</c:v>
                </c:pt>
                <c:pt idx="808">
                  <c:v>22.4</c:v>
                </c:pt>
                <c:pt idx="809">
                  <c:v>25.9</c:v>
                </c:pt>
                <c:pt idx="810">
                  <c:v>13.8</c:v>
                </c:pt>
                <c:pt idx="811">
                  <c:v>36.4</c:v>
                </c:pt>
                <c:pt idx="812">
                  <c:v>231.7</c:v>
                </c:pt>
                <c:pt idx="813">
                  <c:v>46</c:v>
                </c:pt>
                <c:pt idx="814">
                  <c:v>55.7</c:v>
                </c:pt>
                <c:pt idx="815">
                  <c:v>36.700000000000003</c:v>
                </c:pt>
                <c:pt idx="816">
                  <c:v>35.200000000000003</c:v>
                </c:pt>
                <c:pt idx="817">
                  <c:v>25.6</c:v>
                </c:pt>
                <c:pt idx="818">
                  <c:v>17</c:v>
                </c:pt>
                <c:pt idx="819">
                  <c:v>36.6</c:v>
                </c:pt>
                <c:pt idx="820">
                  <c:v>24.7</c:v>
                </c:pt>
                <c:pt idx="821">
                  <c:v>31.9</c:v>
                </c:pt>
                <c:pt idx="822">
                  <c:v>77.7</c:v>
                </c:pt>
                <c:pt idx="823">
                  <c:v>20.9</c:v>
                </c:pt>
                <c:pt idx="824">
                  <c:v>24.7</c:v>
                </c:pt>
                <c:pt idx="825">
                  <c:v>21.5</c:v>
                </c:pt>
                <c:pt idx="826">
                  <c:v>29.4</c:v>
                </c:pt>
                <c:pt idx="827">
                  <c:v>23.3</c:v>
                </c:pt>
                <c:pt idx="828">
                  <c:v>70.7</c:v>
                </c:pt>
                <c:pt idx="829">
                  <c:v>23.9</c:v>
                </c:pt>
                <c:pt idx="830">
                  <c:v>112.4</c:v>
                </c:pt>
                <c:pt idx="831">
                  <c:v>17.399999999999999</c:v>
                </c:pt>
                <c:pt idx="832">
                  <c:v>15.9</c:v>
                </c:pt>
                <c:pt idx="833">
                  <c:v>30.7</c:v>
                </c:pt>
                <c:pt idx="834">
                  <c:v>96.9</c:v>
                </c:pt>
                <c:pt idx="835">
                  <c:v>43.8</c:v>
                </c:pt>
                <c:pt idx="836">
                  <c:v>154</c:v>
                </c:pt>
                <c:pt idx="837">
                  <c:v>26</c:v>
                </c:pt>
                <c:pt idx="838">
                  <c:v>28.6</c:v>
                </c:pt>
                <c:pt idx="839">
                  <c:v>32.6</c:v>
                </c:pt>
                <c:pt idx="840">
                  <c:v>18.399999999999999</c:v>
                </c:pt>
                <c:pt idx="841">
                  <c:v>14.6</c:v>
                </c:pt>
                <c:pt idx="842">
                  <c:v>16.399999999999999</c:v>
                </c:pt>
                <c:pt idx="843">
                  <c:v>24.8</c:v>
                </c:pt>
                <c:pt idx="844">
                  <c:v>18.5</c:v>
                </c:pt>
                <c:pt idx="845">
                  <c:v>27.2</c:v>
                </c:pt>
                <c:pt idx="846">
                  <c:v>19.899999999999999</c:v>
                </c:pt>
                <c:pt idx="847">
                  <c:v>30.8</c:v>
                </c:pt>
                <c:pt idx="848">
                  <c:v>21.4</c:v>
                </c:pt>
                <c:pt idx="849">
                  <c:v>46.4</c:v>
                </c:pt>
                <c:pt idx="850">
                  <c:v>20.2</c:v>
                </c:pt>
                <c:pt idx="851">
                  <c:v>22.6</c:v>
                </c:pt>
                <c:pt idx="852">
                  <c:v>16.399999999999999</c:v>
                </c:pt>
                <c:pt idx="853">
                  <c:v>27.9</c:v>
                </c:pt>
                <c:pt idx="854">
                  <c:v>31.2</c:v>
                </c:pt>
                <c:pt idx="855">
                  <c:v>50.4</c:v>
                </c:pt>
                <c:pt idx="856">
                  <c:v>38.700000000000003</c:v>
                </c:pt>
                <c:pt idx="857">
                  <c:v>213.1</c:v>
                </c:pt>
                <c:pt idx="858">
                  <c:v>35.9</c:v>
                </c:pt>
                <c:pt idx="859">
                  <c:v>18.100000000000001</c:v>
                </c:pt>
                <c:pt idx="860">
                  <c:v>16</c:v>
                </c:pt>
                <c:pt idx="861">
                  <c:v>69.3</c:v>
                </c:pt>
                <c:pt idx="862">
                  <c:v>294.60000000000002</c:v>
                </c:pt>
                <c:pt idx="863">
                  <c:v>28.3</c:v>
                </c:pt>
                <c:pt idx="864">
                  <c:v>20.7</c:v>
                </c:pt>
                <c:pt idx="865">
                  <c:v>19.7</c:v>
                </c:pt>
                <c:pt idx="866">
                  <c:v>27.9</c:v>
                </c:pt>
                <c:pt idx="867">
                  <c:v>39.200000000000003</c:v>
                </c:pt>
                <c:pt idx="868">
                  <c:v>60.1</c:v>
                </c:pt>
                <c:pt idx="869">
                  <c:v>71</c:v>
                </c:pt>
                <c:pt idx="870">
                  <c:v>34.4</c:v>
                </c:pt>
                <c:pt idx="871">
                  <c:v>23</c:v>
                </c:pt>
                <c:pt idx="872">
                  <c:v>13.3</c:v>
                </c:pt>
                <c:pt idx="873">
                  <c:v>18.399999999999999</c:v>
                </c:pt>
                <c:pt idx="874">
                  <c:v>25.3</c:v>
                </c:pt>
                <c:pt idx="875">
                  <c:v>97.7</c:v>
                </c:pt>
                <c:pt idx="876">
                  <c:v>25.1</c:v>
                </c:pt>
                <c:pt idx="877">
                  <c:v>16.2</c:v>
                </c:pt>
                <c:pt idx="878">
                  <c:v>29.8</c:v>
                </c:pt>
                <c:pt idx="879">
                  <c:v>16.7</c:v>
                </c:pt>
                <c:pt idx="880">
                  <c:v>29</c:v>
                </c:pt>
                <c:pt idx="881">
                  <c:v>12.7</c:v>
                </c:pt>
                <c:pt idx="882">
                  <c:v>750.5</c:v>
                </c:pt>
                <c:pt idx="883">
                  <c:v>98</c:v>
                </c:pt>
                <c:pt idx="884">
                  <c:v>32.299999999999997</c:v>
                </c:pt>
                <c:pt idx="885">
                  <c:v>9.6</c:v>
                </c:pt>
                <c:pt idx="886">
                  <c:v>18</c:v>
                </c:pt>
                <c:pt idx="887">
                  <c:v>360.7</c:v>
                </c:pt>
                <c:pt idx="888">
                  <c:v>20.6</c:v>
                </c:pt>
                <c:pt idx="889">
                  <c:v>43.9</c:v>
                </c:pt>
                <c:pt idx="890">
                  <c:v>156.30000000000001</c:v>
                </c:pt>
                <c:pt idx="891">
                  <c:v>24.6</c:v>
                </c:pt>
                <c:pt idx="892">
                  <c:v>11.9</c:v>
                </c:pt>
                <c:pt idx="893">
                  <c:v>29.6</c:v>
                </c:pt>
                <c:pt idx="894">
                  <c:v>15.6</c:v>
                </c:pt>
                <c:pt idx="895">
                  <c:v>82.5</c:v>
                </c:pt>
                <c:pt idx="896">
                  <c:v>81.099999999999994</c:v>
                </c:pt>
                <c:pt idx="897">
                  <c:v>38.200000000000003</c:v>
                </c:pt>
                <c:pt idx="898">
                  <c:v>12.2</c:v>
                </c:pt>
                <c:pt idx="899">
                  <c:v>53.1</c:v>
                </c:pt>
                <c:pt idx="900">
                  <c:v>27.1</c:v>
                </c:pt>
                <c:pt idx="901">
                  <c:v>30.5</c:v>
                </c:pt>
                <c:pt idx="902">
                  <c:v>117.1</c:v>
                </c:pt>
                <c:pt idx="903">
                  <c:v>19</c:v>
                </c:pt>
                <c:pt idx="904">
                  <c:v>22.8</c:v>
                </c:pt>
                <c:pt idx="905">
                  <c:v>34.9</c:v>
                </c:pt>
                <c:pt idx="906">
                  <c:v>26.7</c:v>
                </c:pt>
                <c:pt idx="907">
                  <c:v>14</c:v>
                </c:pt>
                <c:pt idx="908">
                  <c:v>39.299999999999997</c:v>
                </c:pt>
                <c:pt idx="909">
                  <c:v>4.3</c:v>
                </c:pt>
                <c:pt idx="910">
                  <c:v>30.9</c:v>
                </c:pt>
                <c:pt idx="911">
                  <c:v>23.9</c:v>
                </c:pt>
                <c:pt idx="912">
                  <c:v>17.5</c:v>
                </c:pt>
                <c:pt idx="913">
                  <c:v>46.1</c:v>
                </c:pt>
                <c:pt idx="914">
                  <c:v>3.6</c:v>
                </c:pt>
                <c:pt idx="915">
                  <c:v>5.7</c:v>
                </c:pt>
                <c:pt idx="916">
                  <c:v>36.799999999999997</c:v>
                </c:pt>
                <c:pt idx="917">
                  <c:v>2.7</c:v>
                </c:pt>
                <c:pt idx="918">
                  <c:v>2.2999999999999998</c:v>
                </c:pt>
                <c:pt idx="919">
                  <c:v>13.2</c:v>
                </c:pt>
                <c:pt idx="920">
                  <c:v>13.3</c:v>
                </c:pt>
                <c:pt idx="921">
                  <c:v>13.7</c:v>
                </c:pt>
                <c:pt idx="922">
                  <c:v>2.4</c:v>
                </c:pt>
                <c:pt idx="923">
                  <c:v>32.299999999999997</c:v>
                </c:pt>
                <c:pt idx="924">
                  <c:v>66.400000000000006</c:v>
                </c:pt>
                <c:pt idx="925">
                  <c:v>3.3</c:v>
                </c:pt>
                <c:pt idx="926">
                  <c:v>23.3</c:v>
                </c:pt>
                <c:pt idx="927">
                  <c:v>20.2</c:v>
                </c:pt>
                <c:pt idx="928">
                  <c:v>243.1</c:v>
                </c:pt>
                <c:pt idx="929">
                  <c:v>4.9000000000000004</c:v>
                </c:pt>
                <c:pt idx="930">
                  <c:v>4.5</c:v>
                </c:pt>
                <c:pt idx="931">
                  <c:v>31.6</c:v>
                </c:pt>
                <c:pt idx="932">
                  <c:v>9.1</c:v>
                </c:pt>
                <c:pt idx="933">
                  <c:v>28.2</c:v>
                </c:pt>
                <c:pt idx="934">
                  <c:v>30.8</c:v>
                </c:pt>
                <c:pt idx="935">
                  <c:v>45.5</c:v>
                </c:pt>
                <c:pt idx="936">
                  <c:v>89.3</c:v>
                </c:pt>
                <c:pt idx="937">
                  <c:v>2.5</c:v>
                </c:pt>
                <c:pt idx="938">
                  <c:v>2.9</c:v>
                </c:pt>
                <c:pt idx="939">
                  <c:v>13.6</c:v>
                </c:pt>
                <c:pt idx="940">
                  <c:v>6.9</c:v>
                </c:pt>
                <c:pt idx="941">
                  <c:v>1.6</c:v>
                </c:pt>
                <c:pt idx="942">
                  <c:v>5.9</c:v>
                </c:pt>
                <c:pt idx="943">
                  <c:v>2.7</c:v>
                </c:pt>
                <c:pt idx="944">
                  <c:v>7.5</c:v>
                </c:pt>
                <c:pt idx="945">
                  <c:v>64.3</c:v>
                </c:pt>
                <c:pt idx="946">
                  <c:v>7.4</c:v>
                </c:pt>
                <c:pt idx="947">
                  <c:v>2.2000000000000002</c:v>
                </c:pt>
                <c:pt idx="948">
                  <c:v>20.5</c:v>
                </c:pt>
                <c:pt idx="949">
                  <c:v>35.9</c:v>
                </c:pt>
                <c:pt idx="950">
                  <c:v>3.4</c:v>
                </c:pt>
                <c:pt idx="951">
                  <c:v>1149.5999999999999</c:v>
                </c:pt>
                <c:pt idx="952">
                  <c:v>4.5999999999999996</c:v>
                </c:pt>
                <c:pt idx="953">
                  <c:v>9.1</c:v>
                </c:pt>
                <c:pt idx="954">
                  <c:v>3.5</c:v>
                </c:pt>
                <c:pt idx="955">
                  <c:v>33.5</c:v>
                </c:pt>
                <c:pt idx="956">
                  <c:v>2.4</c:v>
                </c:pt>
                <c:pt idx="957">
                  <c:v>164.7</c:v>
                </c:pt>
                <c:pt idx="958">
                  <c:v>4.5</c:v>
                </c:pt>
                <c:pt idx="959">
                  <c:v>16.3</c:v>
                </c:pt>
                <c:pt idx="960">
                  <c:v>2.6</c:v>
                </c:pt>
                <c:pt idx="961">
                  <c:v>39.799999999999997</c:v>
                </c:pt>
                <c:pt idx="962">
                  <c:v>32.5</c:v>
                </c:pt>
                <c:pt idx="963">
                  <c:v>13.4</c:v>
                </c:pt>
                <c:pt idx="964">
                  <c:v>11.2</c:v>
                </c:pt>
                <c:pt idx="965">
                  <c:v>4.7</c:v>
                </c:pt>
                <c:pt idx="966">
                  <c:v>57</c:v>
                </c:pt>
                <c:pt idx="967">
                  <c:v>9.1</c:v>
                </c:pt>
                <c:pt idx="968">
                  <c:v>55.1</c:v>
                </c:pt>
                <c:pt idx="969">
                  <c:v>8.5</c:v>
                </c:pt>
                <c:pt idx="970">
                  <c:v>4.4000000000000004</c:v>
                </c:pt>
                <c:pt idx="971">
                  <c:v>14.2</c:v>
                </c:pt>
                <c:pt idx="972">
                  <c:v>28.9</c:v>
                </c:pt>
                <c:pt idx="973">
                  <c:v>2.9</c:v>
                </c:pt>
                <c:pt idx="974">
                  <c:v>6.5</c:v>
                </c:pt>
                <c:pt idx="975">
                  <c:v>23.1</c:v>
                </c:pt>
                <c:pt idx="976">
                  <c:v>4.3</c:v>
                </c:pt>
                <c:pt idx="977">
                  <c:v>8.5</c:v>
                </c:pt>
                <c:pt idx="978">
                  <c:v>9.1999999999999993</c:v>
                </c:pt>
                <c:pt idx="979">
                  <c:v>6.4</c:v>
                </c:pt>
                <c:pt idx="980">
                  <c:v>25.7</c:v>
                </c:pt>
                <c:pt idx="981">
                  <c:v>13.1</c:v>
                </c:pt>
                <c:pt idx="982">
                  <c:v>2.4</c:v>
                </c:pt>
                <c:pt idx="983">
                  <c:v>51.4</c:v>
                </c:pt>
                <c:pt idx="984">
                  <c:v>6.9</c:v>
                </c:pt>
                <c:pt idx="985">
                  <c:v>13.9</c:v>
                </c:pt>
                <c:pt idx="986">
                  <c:v>116.6</c:v>
                </c:pt>
                <c:pt idx="987">
                  <c:v>5.8</c:v>
                </c:pt>
                <c:pt idx="988">
                  <c:v>4.5999999999999996</c:v>
                </c:pt>
                <c:pt idx="989">
                  <c:v>7.9</c:v>
                </c:pt>
                <c:pt idx="990">
                  <c:v>77.2</c:v>
                </c:pt>
                <c:pt idx="991">
                  <c:v>6.9</c:v>
                </c:pt>
                <c:pt idx="992">
                  <c:v>499.6</c:v>
                </c:pt>
                <c:pt idx="993">
                  <c:v>35.9</c:v>
                </c:pt>
                <c:pt idx="994">
                  <c:v>327.10000000000002</c:v>
                </c:pt>
                <c:pt idx="995">
                  <c:v>2.9</c:v>
                </c:pt>
                <c:pt idx="996">
                  <c:v>5.7</c:v>
                </c:pt>
                <c:pt idx="997">
                  <c:v>4.3</c:v>
                </c:pt>
                <c:pt idx="998">
                  <c:v>5.6</c:v>
                </c:pt>
                <c:pt idx="999">
                  <c:v>3.3</c:v>
                </c:pt>
                <c:pt idx="1000">
                  <c:v>7.9</c:v>
                </c:pt>
                <c:pt idx="1001">
                  <c:v>20.399999999999999</c:v>
                </c:pt>
                <c:pt idx="1002">
                  <c:v>7.4</c:v>
                </c:pt>
                <c:pt idx="1003">
                  <c:v>3.4</c:v>
                </c:pt>
                <c:pt idx="1004">
                  <c:v>8.9</c:v>
                </c:pt>
                <c:pt idx="1005">
                  <c:v>1.6</c:v>
                </c:pt>
                <c:pt idx="1006">
                  <c:v>6.5</c:v>
                </c:pt>
                <c:pt idx="1007">
                  <c:v>3.1</c:v>
                </c:pt>
                <c:pt idx="1008">
                  <c:v>16.5</c:v>
                </c:pt>
                <c:pt idx="1009">
                  <c:v>6.6</c:v>
                </c:pt>
                <c:pt idx="1010">
                  <c:v>1039</c:v>
                </c:pt>
                <c:pt idx="1011">
                  <c:v>109.9</c:v>
                </c:pt>
                <c:pt idx="1012">
                  <c:v>46</c:v>
                </c:pt>
                <c:pt idx="1013">
                  <c:v>58</c:v>
                </c:pt>
                <c:pt idx="1014">
                  <c:v>106.1</c:v>
                </c:pt>
                <c:pt idx="1015">
                  <c:v>33.4</c:v>
                </c:pt>
                <c:pt idx="1016">
                  <c:v>86.5</c:v>
                </c:pt>
                <c:pt idx="1017">
                  <c:v>41.6</c:v>
                </c:pt>
                <c:pt idx="1018">
                  <c:v>79.900000000000006</c:v>
                </c:pt>
                <c:pt idx="1019">
                  <c:v>482.3</c:v>
                </c:pt>
                <c:pt idx="1020">
                  <c:v>69</c:v>
                </c:pt>
                <c:pt idx="1021">
                  <c:v>309.89999999999998</c:v>
                </c:pt>
                <c:pt idx="1022">
                  <c:v>157.80000000000001</c:v>
                </c:pt>
                <c:pt idx="1023">
                  <c:v>41.3</c:v>
                </c:pt>
                <c:pt idx="1024">
                  <c:v>28.2</c:v>
                </c:pt>
                <c:pt idx="1025">
                  <c:v>35.4</c:v>
                </c:pt>
                <c:pt idx="1026">
                  <c:v>250.2</c:v>
                </c:pt>
                <c:pt idx="1027">
                  <c:v>29.8</c:v>
                </c:pt>
                <c:pt idx="1028">
                  <c:v>37.700000000000003</c:v>
                </c:pt>
                <c:pt idx="1029">
                  <c:v>96.6</c:v>
                </c:pt>
                <c:pt idx="1030">
                  <c:v>597</c:v>
                </c:pt>
                <c:pt idx="1031">
                  <c:v>26.9</c:v>
                </c:pt>
                <c:pt idx="1032">
                  <c:v>84.1</c:v>
                </c:pt>
                <c:pt idx="1033">
                  <c:v>67.7</c:v>
                </c:pt>
                <c:pt idx="1034">
                  <c:v>35.9</c:v>
                </c:pt>
                <c:pt idx="1035">
                  <c:v>103.1</c:v>
                </c:pt>
                <c:pt idx="1036">
                  <c:v>141.1</c:v>
                </c:pt>
                <c:pt idx="1037">
                  <c:v>46.3</c:v>
                </c:pt>
                <c:pt idx="1038">
                  <c:v>52.1</c:v>
                </c:pt>
                <c:pt idx="1039">
                  <c:v>25.9</c:v>
                </c:pt>
                <c:pt idx="1040">
                  <c:v>22.5</c:v>
                </c:pt>
                <c:pt idx="1041">
                  <c:v>210.9</c:v>
                </c:pt>
                <c:pt idx="1042">
                  <c:v>40.200000000000003</c:v>
                </c:pt>
                <c:pt idx="1043">
                  <c:v>33.5</c:v>
                </c:pt>
                <c:pt idx="1044">
                  <c:v>58</c:v>
                </c:pt>
                <c:pt idx="1045">
                  <c:v>1042.8</c:v>
                </c:pt>
                <c:pt idx="1046">
                  <c:v>41.2</c:v>
                </c:pt>
                <c:pt idx="1047">
                  <c:v>100.3</c:v>
                </c:pt>
                <c:pt idx="1048">
                  <c:v>237.2</c:v>
                </c:pt>
                <c:pt idx="1049">
                  <c:v>33.200000000000003</c:v>
                </c:pt>
                <c:pt idx="1050">
                  <c:v>84.8</c:v>
                </c:pt>
                <c:pt idx="1051">
                  <c:v>73.5</c:v>
                </c:pt>
                <c:pt idx="1052">
                  <c:v>95.6</c:v>
                </c:pt>
                <c:pt idx="1053">
                  <c:v>67.3</c:v>
                </c:pt>
                <c:pt idx="1054">
                  <c:v>51.8</c:v>
                </c:pt>
                <c:pt idx="1055">
                  <c:v>39.4</c:v>
                </c:pt>
                <c:pt idx="1056">
                  <c:v>107.2</c:v>
                </c:pt>
                <c:pt idx="1057">
                  <c:v>45.6</c:v>
                </c:pt>
                <c:pt idx="1058">
                  <c:v>169.3</c:v>
                </c:pt>
                <c:pt idx="1059">
                  <c:v>62.9</c:v>
                </c:pt>
                <c:pt idx="1060">
                  <c:v>61.5</c:v>
                </c:pt>
                <c:pt idx="1061">
                  <c:v>44.2</c:v>
                </c:pt>
                <c:pt idx="1062">
                  <c:v>105.9</c:v>
                </c:pt>
                <c:pt idx="1063">
                  <c:v>53.9</c:v>
                </c:pt>
                <c:pt idx="1064">
                  <c:v>20.2</c:v>
                </c:pt>
                <c:pt idx="1065">
                  <c:v>86.6</c:v>
                </c:pt>
                <c:pt idx="1066">
                  <c:v>39.1</c:v>
                </c:pt>
                <c:pt idx="1067">
                  <c:v>1948.1</c:v>
                </c:pt>
                <c:pt idx="1068">
                  <c:v>282.3</c:v>
                </c:pt>
                <c:pt idx="1069">
                  <c:v>89.2</c:v>
                </c:pt>
                <c:pt idx="1070">
                  <c:v>996.7</c:v>
                </c:pt>
                <c:pt idx="1071">
                  <c:v>46.5</c:v>
                </c:pt>
                <c:pt idx="1072">
                  <c:v>82.5</c:v>
                </c:pt>
                <c:pt idx="1073">
                  <c:v>54.3</c:v>
                </c:pt>
                <c:pt idx="1074">
                  <c:v>135.6</c:v>
                </c:pt>
                <c:pt idx="1075">
                  <c:v>38.200000000000003</c:v>
                </c:pt>
                <c:pt idx="1076">
                  <c:v>37.799999999999997</c:v>
                </c:pt>
                <c:pt idx="1077">
                  <c:v>28.2</c:v>
                </c:pt>
                <c:pt idx="1078">
                  <c:v>72.599999999999994</c:v>
                </c:pt>
                <c:pt idx="1079">
                  <c:v>28.7</c:v>
                </c:pt>
                <c:pt idx="1080">
                  <c:v>74.099999999999994</c:v>
                </c:pt>
                <c:pt idx="1081">
                  <c:v>30.4</c:v>
                </c:pt>
                <c:pt idx="1082">
                  <c:v>48.6</c:v>
                </c:pt>
                <c:pt idx="1083">
                  <c:v>38.9</c:v>
                </c:pt>
                <c:pt idx="1084">
                  <c:v>263.60000000000002</c:v>
                </c:pt>
                <c:pt idx="1085">
                  <c:v>42.9</c:v>
                </c:pt>
                <c:pt idx="1086">
                  <c:v>37.799999999999997</c:v>
                </c:pt>
                <c:pt idx="1087">
                  <c:v>189.6</c:v>
                </c:pt>
                <c:pt idx="1088">
                  <c:v>43.2</c:v>
                </c:pt>
                <c:pt idx="1089">
                  <c:v>57.8</c:v>
                </c:pt>
                <c:pt idx="1090">
                  <c:v>104.4</c:v>
                </c:pt>
                <c:pt idx="1091">
                  <c:v>56.3</c:v>
                </c:pt>
                <c:pt idx="1092">
                  <c:v>72.8</c:v>
                </c:pt>
                <c:pt idx="1093">
                  <c:v>93.6</c:v>
                </c:pt>
                <c:pt idx="1094">
                  <c:v>31</c:v>
                </c:pt>
                <c:pt idx="1095">
                  <c:v>85.7</c:v>
                </c:pt>
                <c:pt idx="1096">
                  <c:v>34.9</c:v>
                </c:pt>
                <c:pt idx="1097">
                  <c:v>33.299999999999997</c:v>
                </c:pt>
                <c:pt idx="1098">
                  <c:v>134.30000000000001</c:v>
                </c:pt>
                <c:pt idx="1099">
                  <c:v>36.5</c:v>
                </c:pt>
                <c:pt idx="1100">
                  <c:v>67.400000000000006</c:v>
                </c:pt>
                <c:pt idx="1101">
                  <c:v>104</c:v>
                </c:pt>
                <c:pt idx="1102">
                  <c:v>36.6</c:v>
                </c:pt>
                <c:pt idx="1103">
                  <c:v>40.6</c:v>
                </c:pt>
                <c:pt idx="1104">
                  <c:v>322.2</c:v>
                </c:pt>
                <c:pt idx="1105">
                  <c:v>30.9</c:v>
                </c:pt>
                <c:pt idx="1106">
                  <c:v>24.1</c:v>
                </c:pt>
                <c:pt idx="1107">
                  <c:v>53.7</c:v>
                </c:pt>
                <c:pt idx="1108">
                  <c:v>84.5</c:v>
                </c:pt>
                <c:pt idx="1109">
                  <c:v>82.6</c:v>
                </c:pt>
                <c:pt idx="1110">
                  <c:v>70.5</c:v>
                </c:pt>
                <c:pt idx="1111">
                  <c:v>95.8</c:v>
                </c:pt>
                <c:pt idx="1112">
                  <c:v>22.8</c:v>
                </c:pt>
                <c:pt idx="1113">
                  <c:v>53.9</c:v>
                </c:pt>
                <c:pt idx="1114">
                  <c:v>83.4</c:v>
                </c:pt>
                <c:pt idx="1115">
                  <c:v>69.2</c:v>
                </c:pt>
                <c:pt idx="1116">
                  <c:v>167.4</c:v>
                </c:pt>
                <c:pt idx="1117">
                  <c:v>110.8</c:v>
                </c:pt>
                <c:pt idx="1118">
                  <c:v>74</c:v>
                </c:pt>
                <c:pt idx="1119">
                  <c:v>91.4</c:v>
                </c:pt>
                <c:pt idx="1120">
                  <c:v>92</c:v>
                </c:pt>
                <c:pt idx="1121">
                  <c:v>33.299999999999997</c:v>
                </c:pt>
                <c:pt idx="1122">
                  <c:v>32.5</c:v>
                </c:pt>
                <c:pt idx="1123">
                  <c:v>58.1</c:v>
                </c:pt>
                <c:pt idx="1124">
                  <c:v>43.8</c:v>
                </c:pt>
                <c:pt idx="1125">
                  <c:v>210.1</c:v>
                </c:pt>
                <c:pt idx="1126">
                  <c:v>39.4</c:v>
                </c:pt>
                <c:pt idx="1127">
                  <c:v>45.4</c:v>
                </c:pt>
                <c:pt idx="1128">
                  <c:v>41</c:v>
                </c:pt>
                <c:pt idx="1129">
                  <c:v>81.400000000000006</c:v>
                </c:pt>
                <c:pt idx="1130">
                  <c:v>33.1</c:v>
                </c:pt>
                <c:pt idx="1131">
                  <c:v>132.1</c:v>
                </c:pt>
                <c:pt idx="1132">
                  <c:v>104.9</c:v>
                </c:pt>
                <c:pt idx="1133">
                  <c:v>94.3</c:v>
                </c:pt>
                <c:pt idx="1134">
                  <c:v>33.799999999999997</c:v>
                </c:pt>
                <c:pt idx="1135">
                  <c:v>369.7</c:v>
                </c:pt>
                <c:pt idx="1136">
                  <c:v>69.2</c:v>
                </c:pt>
                <c:pt idx="1137">
                  <c:v>50.5</c:v>
                </c:pt>
                <c:pt idx="1138">
                  <c:v>30.8</c:v>
                </c:pt>
                <c:pt idx="1139">
                  <c:v>17.7</c:v>
                </c:pt>
                <c:pt idx="1140">
                  <c:v>139.30000000000001</c:v>
                </c:pt>
                <c:pt idx="1141">
                  <c:v>290.2</c:v>
                </c:pt>
                <c:pt idx="1142">
                  <c:v>181.2</c:v>
                </c:pt>
                <c:pt idx="1143">
                  <c:v>19.100000000000001</c:v>
                </c:pt>
                <c:pt idx="1144">
                  <c:v>5.3</c:v>
                </c:pt>
                <c:pt idx="1145">
                  <c:v>14.7</c:v>
                </c:pt>
                <c:pt idx="1146">
                  <c:v>22.8</c:v>
                </c:pt>
                <c:pt idx="1147">
                  <c:v>29.9</c:v>
                </c:pt>
                <c:pt idx="1148">
                  <c:v>30.4</c:v>
                </c:pt>
                <c:pt idx="1149">
                  <c:v>966.6</c:v>
                </c:pt>
                <c:pt idx="1150">
                  <c:v>18.399999999999999</c:v>
                </c:pt>
                <c:pt idx="1151">
                  <c:v>44.7</c:v>
                </c:pt>
                <c:pt idx="1152">
                  <c:v>51.3</c:v>
                </c:pt>
                <c:pt idx="1153">
                  <c:v>33.200000000000003</c:v>
                </c:pt>
                <c:pt idx="1154">
                  <c:v>34.700000000000003</c:v>
                </c:pt>
                <c:pt idx="1155">
                  <c:v>127.6</c:v>
                </c:pt>
                <c:pt idx="1156">
                  <c:v>54</c:v>
                </c:pt>
                <c:pt idx="1157">
                  <c:v>28.6</c:v>
                </c:pt>
                <c:pt idx="1158">
                  <c:v>1463.1</c:v>
                </c:pt>
                <c:pt idx="1159">
                  <c:v>48.5</c:v>
                </c:pt>
                <c:pt idx="1160">
                  <c:v>824.6</c:v>
                </c:pt>
                <c:pt idx="1161">
                  <c:v>90.2</c:v>
                </c:pt>
                <c:pt idx="1162">
                  <c:v>23.8</c:v>
                </c:pt>
                <c:pt idx="1163">
                  <c:v>99.1</c:v>
                </c:pt>
                <c:pt idx="1164">
                  <c:v>197.5</c:v>
                </c:pt>
                <c:pt idx="1165">
                  <c:v>19.399999999999999</c:v>
                </c:pt>
                <c:pt idx="1166">
                  <c:v>35.200000000000003</c:v>
                </c:pt>
                <c:pt idx="1167">
                  <c:v>31.6</c:v>
                </c:pt>
                <c:pt idx="1168">
                  <c:v>2029.4</c:v>
                </c:pt>
                <c:pt idx="1169">
                  <c:v>251.8</c:v>
                </c:pt>
                <c:pt idx="1170">
                  <c:v>29.5</c:v>
                </c:pt>
                <c:pt idx="1171">
                  <c:v>40.9</c:v>
                </c:pt>
                <c:pt idx="1172">
                  <c:v>99.9</c:v>
                </c:pt>
                <c:pt idx="1173">
                  <c:v>23.4</c:v>
                </c:pt>
                <c:pt idx="1174">
                  <c:v>37.1</c:v>
                </c:pt>
                <c:pt idx="1175">
                  <c:v>28</c:v>
                </c:pt>
                <c:pt idx="1176">
                  <c:v>95.1</c:v>
                </c:pt>
                <c:pt idx="1177">
                  <c:v>189.1</c:v>
                </c:pt>
                <c:pt idx="1178">
                  <c:v>27.4</c:v>
                </c:pt>
                <c:pt idx="1179">
                  <c:v>91.5</c:v>
                </c:pt>
                <c:pt idx="1180">
                  <c:v>215.5</c:v>
                </c:pt>
                <c:pt idx="1181">
                  <c:v>90.3</c:v>
                </c:pt>
                <c:pt idx="1182">
                  <c:v>70.7</c:v>
                </c:pt>
                <c:pt idx="1183">
                  <c:v>98.4</c:v>
                </c:pt>
                <c:pt idx="1184">
                  <c:v>276.39999999999998</c:v>
                </c:pt>
                <c:pt idx="1185">
                  <c:v>153</c:v>
                </c:pt>
                <c:pt idx="1186">
                  <c:v>8.6999999999999993</c:v>
                </c:pt>
                <c:pt idx="1187">
                  <c:v>90.8</c:v>
                </c:pt>
                <c:pt idx="1188">
                  <c:v>25.9</c:v>
                </c:pt>
                <c:pt idx="1189">
                  <c:v>49.4</c:v>
                </c:pt>
                <c:pt idx="1190">
                  <c:v>39.4</c:v>
                </c:pt>
                <c:pt idx="1191">
                  <c:v>70.400000000000006</c:v>
                </c:pt>
                <c:pt idx="1192">
                  <c:v>69.5</c:v>
                </c:pt>
                <c:pt idx="1193">
                  <c:v>123.6</c:v>
                </c:pt>
                <c:pt idx="1194">
                  <c:v>32.299999999999997</c:v>
                </c:pt>
                <c:pt idx="1195">
                  <c:v>38.799999999999997</c:v>
                </c:pt>
                <c:pt idx="1196">
                  <c:v>16.100000000000001</c:v>
                </c:pt>
                <c:pt idx="1197">
                  <c:v>43.1</c:v>
                </c:pt>
                <c:pt idx="1198">
                  <c:v>230.2</c:v>
                </c:pt>
                <c:pt idx="1199">
                  <c:v>10.8</c:v>
                </c:pt>
                <c:pt idx="1200">
                  <c:v>337.2</c:v>
                </c:pt>
                <c:pt idx="1201">
                  <c:v>18.100000000000001</c:v>
                </c:pt>
                <c:pt idx="1202">
                  <c:v>34.299999999999997</c:v>
                </c:pt>
                <c:pt idx="1203">
                  <c:v>140.80000000000001</c:v>
                </c:pt>
                <c:pt idx="1204">
                  <c:v>108.8</c:v>
                </c:pt>
                <c:pt idx="1205">
                  <c:v>75.599999999999994</c:v>
                </c:pt>
                <c:pt idx="1206">
                  <c:v>27.8</c:v>
                </c:pt>
                <c:pt idx="1207">
                  <c:v>45.3</c:v>
                </c:pt>
                <c:pt idx="1208">
                  <c:v>4.4000000000000004</c:v>
                </c:pt>
                <c:pt idx="1209">
                  <c:v>139.1</c:v>
                </c:pt>
                <c:pt idx="1210">
                  <c:v>13.3</c:v>
                </c:pt>
                <c:pt idx="1211">
                  <c:v>53.1</c:v>
                </c:pt>
                <c:pt idx="1212">
                  <c:v>12.8</c:v>
                </c:pt>
                <c:pt idx="1213">
                  <c:v>199</c:v>
                </c:pt>
                <c:pt idx="1214">
                  <c:v>594.79999999999995</c:v>
                </c:pt>
                <c:pt idx="1215">
                  <c:v>177</c:v>
                </c:pt>
                <c:pt idx="1216">
                  <c:v>1295.9000000000001</c:v>
                </c:pt>
                <c:pt idx="1217">
                  <c:v>1345.5</c:v>
                </c:pt>
                <c:pt idx="1218">
                  <c:v>416.3</c:v>
                </c:pt>
                <c:pt idx="1219">
                  <c:v>103.5</c:v>
                </c:pt>
                <c:pt idx="1220">
                  <c:v>373.4</c:v>
                </c:pt>
                <c:pt idx="1221">
                  <c:v>292</c:v>
                </c:pt>
                <c:pt idx="1222">
                  <c:v>320.2</c:v>
                </c:pt>
                <c:pt idx="1223">
                  <c:v>60.3</c:v>
                </c:pt>
                <c:pt idx="1224">
                  <c:v>353.5</c:v>
                </c:pt>
                <c:pt idx="1225">
                  <c:v>46.5</c:v>
                </c:pt>
                <c:pt idx="1226">
                  <c:v>560.1</c:v>
                </c:pt>
                <c:pt idx="1227">
                  <c:v>1144.9000000000001</c:v>
                </c:pt>
                <c:pt idx="1228">
                  <c:v>72.900000000000006</c:v>
                </c:pt>
                <c:pt idx="1229">
                  <c:v>1978.2</c:v>
                </c:pt>
                <c:pt idx="1230">
                  <c:v>1788.8</c:v>
                </c:pt>
                <c:pt idx="1231">
                  <c:v>128.5</c:v>
                </c:pt>
                <c:pt idx="1232">
                  <c:v>294.39999999999998</c:v>
                </c:pt>
                <c:pt idx="1233">
                  <c:v>82.8</c:v>
                </c:pt>
                <c:pt idx="1234">
                  <c:v>140.69999999999999</c:v>
                </c:pt>
                <c:pt idx="1235">
                  <c:v>322.10000000000002</c:v>
                </c:pt>
                <c:pt idx="1236">
                  <c:v>263.7</c:v>
                </c:pt>
                <c:pt idx="1237">
                  <c:v>109.9</c:v>
                </c:pt>
                <c:pt idx="1238">
                  <c:v>7671.5</c:v>
                </c:pt>
                <c:pt idx="1239">
                  <c:v>839.4</c:v>
                </c:pt>
                <c:pt idx="1240">
                  <c:v>548.29999999999995</c:v>
                </c:pt>
                <c:pt idx="1241">
                  <c:v>141.6</c:v>
                </c:pt>
                <c:pt idx="1242">
                  <c:v>991.3</c:v>
                </c:pt>
                <c:pt idx="1243">
                  <c:v>160.19999999999999</c:v>
                </c:pt>
                <c:pt idx="1244">
                  <c:v>1508.8</c:v>
                </c:pt>
                <c:pt idx="1245">
                  <c:v>102.1</c:v>
                </c:pt>
                <c:pt idx="1246">
                  <c:v>751</c:v>
                </c:pt>
                <c:pt idx="1247">
                  <c:v>299.8</c:v>
                </c:pt>
                <c:pt idx="1248">
                  <c:v>1837.9</c:v>
                </c:pt>
                <c:pt idx="1249">
                  <c:v>226.2</c:v>
                </c:pt>
                <c:pt idx="1250">
                  <c:v>1693.6</c:v>
                </c:pt>
                <c:pt idx="1251">
                  <c:v>750.9</c:v>
                </c:pt>
                <c:pt idx="1252">
                  <c:v>12415.6</c:v>
                </c:pt>
                <c:pt idx="1253">
                  <c:v>528.6</c:v>
                </c:pt>
                <c:pt idx="1254">
                  <c:v>174.8</c:v>
                </c:pt>
                <c:pt idx="1255">
                  <c:v>16.2</c:v>
                </c:pt>
                <c:pt idx="1256">
                  <c:v>10.5</c:v>
                </c:pt>
                <c:pt idx="1257">
                  <c:v>135</c:v>
                </c:pt>
                <c:pt idx="1258">
                  <c:v>51.8</c:v>
                </c:pt>
                <c:pt idx="1259">
                  <c:v>49.6</c:v>
                </c:pt>
                <c:pt idx="1260">
                  <c:v>43.8</c:v>
                </c:pt>
                <c:pt idx="1261">
                  <c:v>9.9</c:v>
                </c:pt>
                <c:pt idx="1262">
                  <c:v>107</c:v>
                </c:pt>
                <c:pt idx="1263">
                  <c:v>243.7</c:v>
                </c:pt>
                <c:pt idx="1264">
                  <c:v>54.8</c:v>
                </c:pt>
                <c:pt idx="1265">
                  <c:v>276.2</c:v>
                </c:pt>
                <c:pt idx="1266">
                  <c:v>89.4</c:v>
                </c:pt>
                <c:pt idx="1267">
                  <c:v>192.8</c:v>
                </c:pt>
                <c:pt idx="1268">
                  <c:v>106.7</c:v>
                </c:pt>
                <c:pt idx="1269">
                  <c:v>62.3</c:v>
                </c:pt>
                <c:pt idx="1270">
                  <c:v>36.6</c:v>
                </c:pt>
                <c:pt idx="1271">
                  <c:v>24.7</c:v>
                </c:pt>
                <c:pt idx="1272">
                  <c:v>54.8</c:v>
                </c:pt>
                <c:pt idx="1273">
                  <c:v>133.1</c:v>
                </c:pt>
                <c:pt idx="1274">
                  <c:v>25.3</c:v>
                </c:pt>
                <c:pt idx="1275">
                  <c:v>31.7</c:v>
                </c:pt>
                <c:pt idx="1276">
                  <c:v>34.4</c:v>
                </c:pt>
                <c:pt idx="1277">
                  <c:v>187.4</c:v>
                </c:pt>
                <c:pt idx="1278">
                  <c:v>69.900000000000006</c:v>
                </c:pt>
                <c:pt idx="1279">
                  <c:v>668.5</c:v>
                </c:pt>
                <c:pt idx="1280">
                  <c:v>51.2</c:v>
                </c:pt>
                <c:pt idx="1281">
                  <c:v>14.9</c:v>
                </c:pt>
                <c:pt idx="1282">
                  <c:v>187.3</c:v>
                </c:pt>
                <c:pt idx="1283">
                  <c:v>74.7</c:v>
                </c:pt>
                <c:pt idx="1284">
                  <c:v>78.099999999999994</c:v>
                </c:pt>
                <c:pt idx="1285">
                  <c:v>36.299999999999997</c:v>
                </c:pt>
                <c:pt idx="1286">
                  <c:v>39.6</c:v>
                </c:pt>
                <c:pt idx="1287">
                  <c:v>505.1</c:v>
                </c:pt>
                <c:pt idx="1288">
                  <c:v>111.9</c:v>
                </c:pt>
                <c:pt idx="1289">
                  <c:v>47.1</c:v>
                </c:pt>
                <c:pt idx="1290">
                  <c:v>10.1</c:v>
                </c:pt>
                <c:pt idx="1291">
                  <c:v>122.8</c:v>
                </c:pt>
                <c:pt idx="1292">
                  <c:v>228.4</c:v>
                </c:pt>
                <c:pt idx="1293">
                  <c:v>445.7</c:v>
                </c:pt>
                <c:pt idx="1294">
                  <c:v>30.6</c:v>
                </c:pt>
                <c:pt idx="1295">
                  <c:v>711.5</c:v>
                </c:pt>
                <c:pt idx="1296">
                  <c:v>4</c:v>
                </c:pt>
                <c:pt idx="1297">
                  <c:v>20.3</c:v>
                </c:pt>
                <c:pt idx="1298">
                  <c:v>137.4</c:v>
                </c:pt>
                <c:pt idx="1299">
                  <c:v>62.5</c:v>
                </c:pt>
                <c:pt idx="1300">
                  <c:v>133.30000000000001</c:v>
                </c:pt>
                <c:pt idx="1301">
                  <c:v>320.2</c:v>
                </c:pt>
                <c:pt idx="1302">
                  <c:v>7.4</c:v>
                </c:pt>
                <c:pt idx="1303">
                  <c:v>10.9</c:v>
                </c:pt>
                <c:pt idx="1304">
                  <c:v>1754.9</c:v>
                </c:pt>
                <c:pt idx="1305">
                  <c:v>45.6</c:v>
                </c:pt>
                <c:pt idx="1306">
                  <c:v>37.1</c:v>
                </c:pt>
                <c:pt idx="1307">
                  <c:v>58</c:v>
                </c:pt>
                <c:pt idx="1308">
                  <c:v>77.099999999999994</c:v>
                </c:pt>
                <c:pt idx="1309">
                  <c:v>23</c:v>
                </c:pt>
                <c:pt idx="1310">
                  <c:v>162</c:v>
                </c:pt>
                <c:pt idx="1311">
                  <c:v>26.3</c:v>
                </c:pt>
                <c:pt idx="1312">
                  <c:v>276.7</c:v>
                </c:pt>
                <c:pt idx="1313">
                  <c:v>89.8</c:v>
                </c:pt>
                <c:pt idx="1314">
                  <c:v>17.899999999999999</c:v>
                </c:pt>
                <c:pt idx="1315">
                  <c:v>344.9</c:v>
                </c:pt>
                <c:pt idx="1316">
                  <c:v>59.6</c:v>
                </c:pt>
                <c:pt idx="1317">
                  <c:v>1385.7</c:v>
                </c:pt>
                <c:pt idx="1318">
                  <c:v>51.9</c:v>
                </c:pt>
                <c:pt idx="1319">
                  <c:v>38.5</c:v>
                </c:pt>
                <c:pt idx="1320">
                  <c:v>5.2</c:v>
                </c:pt>
                <c:pt idx="1321">
                  <c:v>41.5</c:v>
                </c:pt>
                <c:pt idx="1322">
                  <c:v>15.3</c:v>
                </c:pt>
                <c:pt idx="1323">
                  <c:v>46.9</c:v>
                </c:pt>
                <c:pt idx="1324">
                  <c:v>468.2</c:v>
                </c:pt>
                <c:pt idx="1325">
                  <c:v>20.3</c:v>
                </c:pt>
                <c:pt idx="1326">
                  <c:v>47.1</c:v>
                </c:pt>
                <c:pt idx="1327">
                  <c:v>250.2</c:v>
                </c:pt>
                <c:pt idx="1328">
                  <c:v>226.1</c:v>
                </c:pt>
                <c:pt idx="1329">
                  <c:v>122.4</c:v>
                </c:pt>
                <c:pt idx="1330">
                  <c:v>44.8</c:v>
                </c:pt>
                <c:pt idx="1331">
                  <c:v>7.2</c:v>
                </c:pt>
                <c:pt idx="1332">
                  <c:v>133.1</c:v>
                </c:pt>
                <c:pt idx="1333">
                  <c:v>69.400000000000006</c:v>
                </c:pt>
                <c:pt idx="1334">
                  <c:v>125.5</c:v>
                </c:pt>
                <c:pt idx="1335">
                  <c:v>488.4</c:v>
                </c:pt>
                <c:pt idx="1336">
                  <c:v>2974.4</c:v>
                </c:pt>
                <c:pt idx="1337">
                  <c:v>57.9</c:v>
                </c:pt>
                <c:pt idx="1338">
                  <c:v>66.599999999999994</c:v>
                </c:pt>
                <c:pt idx="1339">
                  <c:v>8.9</c:v>
                </c:pt>
                <c:pt idx="1340">
                  <c:v>782.1</c:v>
                </c:pt>
                <c:pt idx="1341">
                  <c:v>24.7</c:v>
                </c:pt>
                <c:pt idx="1342">
                  <c:v>17.7</c:v>
                </c:pt>
                <c:pt idx="1343">
                  <c:v>94.2</c:v>
                </c:pt>
                <c:pt idx="1344">
                  <c:v>10.6</c:v>
                </c:pt>
                <c:pt idx="1345">
                  <c:v>85.6</c:v>
                </c:pt>
                <c:pt idx="1346">
                  <c:v>42.4</c:v>
                </c:pt>
                <c:pt idx="1347">
                  <c:v>41.1</c:v>
                </c:pt>
                <c:pt idx="1348">
                  <c:v>256.89999999999998</c:v>
                </c:pt>
                <c:pt idx="1349">
                  <c:v>14.1</c:v>
                </c:pt>
                <c:pt idx="1350">
                  <c:v>21.4</c:v>
                </c:pt>
                <c:pt idx="1351">
                  <c:v>129.9</c:v>
                </c:pt>
                <c:pt idx="1352">
                  <c:v>56.4</c:v>
                </c:pt>
                <c:pt idx="1353">
                  <c:v>8.6999999999999993</c:v>
                </c:pt>
                <c:pt idx="1354">
                  <c:v>3.6</c:v>
                </c:pt>
                <c:pt idx="1355">
                  <c:v>18.3</c:v>
                </c:pt>
                <c:pt idx="1356">
                  <c:v>62.6</c:v>
                </c:pt>
                <c:pt idx="1357">
                  <c:v>709</c:v>
                </c:pt>
                <c:pt idx="1358">
                  <c:v>45.7</c:v>
                </c:pt>
                <c:pt idx="1359">
                  <c:v>56.5</c:v>
                </c:pt>
                <c:pt idx="1360">
                  <c:v>20.399999999999999</c:v>
                </c:pt>
                <c:pt idx="1361">
                  <c:v>24.2</c:v>
                </c:pt>
                <c:pt idx="1362">
                  <c:v>44.2</c:v>
                </c:pt>
                <c:pt idx="1363">
                  <c:v>61</c:v>
                </c:pt>
                <c:pt idx="1364">
                  <c:v>11</c:v>
                </c:pt>
                <c:pt idx="1365">
                  <c:v>2081.6999999999998</c:v>
                </c:pt>
                <c:pt idx="1366">
                  <c:v>34.5</c:v>
                </c:pt>
                <c:pt idx="1367">
                  <c:v>22.1</c:v>
                </c:pt>
                <c:pt idx="1368">
                  <c:v>86.8</c:v>
                </c:pt>
                <c:pt idx="1369">
                  <c:v>16.899999999999999</c:v>
                </c:pt>
                <c:pt idx="1370">
                  <c:v>14.6</c:v>
                </c:pt>
                <c:pt idx="1371">
                  <c:v>31.1</c:v>
                </c:pt>
                <c:pt idx="1372">
                  <c:v>53</c:v>
                </c:pt>
                <c:pt idx="1373">
                  <c:v>4.0999999999999996</c:v>
                </c:pt>
                <c:pt idx="1374">
                  <c:v>4.3</c:v>
                </c:pt>
                <c:pt idx="1375">
                  <c:v>9.5</c:v>
                </c:pt>
                <c:pt idx="1376">
                  <c:v>5.2</c:v>
                </c:pt>
                <c:pt idx="1377">
                  <c:v>3.1</c:v>
                </c:pt>
                <c:pt idx="1378">
                  <c:v>61.7</c:v>
                </c:pt>
                <c:pt idx="1379">
                  <c:v>11</c:v>
                </c:pt>
                <c:pt idx="1380">
                  <c:v>36.200000000000003</c:v>
                </c:pt>
                <c:pt idx="1381">
                  <c:v>74.599999999999994</c:v>
                </c:pt>
                <c:pt idx="1382">
                  <c:v>9.6999999999999993</c:v>
                </c:pt>
                <c:pt idx="1383">
                  <c:v>5.3</c:v>
                </c:pt>
                <c:pt idx="1384">
                  <c:v>29.3</c:v>
                </c:pt>
                <c:pt idx="1385">
                  <c:v>38.299999999999997</c:v>
                </c:pt>
                <c:pt idx="1386">
                  <c:v>45.6</c:v>
                </c:pt>
                <c:pt idx="1387">
                  <c:v>29.5</c:v>
                </c:pt>
                <c:pt idx="1388">
                  <c:v>55.1</c:v>
                </c:pt>
                <c:pt idx="1389">
                  <c:v>12.4</c:v>
                </c:pt>
                <c:pt idx="1390">
                  <c:v>73</c:v>
                </c:pt>
                <c:pt idx="1391">
                  <c:v>29.9</c:v>
                </c:pt>
                <c:pt idx="1392">
                  <c:v>7.9</c:v>
                </c:pt>
                <c:pt idx="1393">
                  <c:v>220.8</c:v>
                </c:pt>
                <c:pt idx="1394">
                  <c:v>29.1</c:v>
                </c:pt>
                <c:pt idx="1395">
                  <c:v>22.6</c:v>
                </c:pt>
                <c:pt idx="1396">
                  <c:v>21.1</c:v>
                </c:pt>
                <c:pt idx="1397">
                  <c:v>20.6</c:v>
                </c:pt>
                <c:pt idx="1398">
                  <c:v>16</c:v>
                </c:pt>
                <c:pt idx="1399">
                  <c:v>16.399999999999999</c:v>
                </c:pt>
                <c:pt idx="1400">
                  <c:v>3341.6</c:v>
                </c:pt>
                <c:pt idx="1401">
                  <c:v>9.5</c:v>
                </c:pt>
                <c:pt idx="1402">
                  <c:v>18.3</c:v>
                </c:pt>
                <c:pt idx="1403">
                  <c:v>16</c:v>
                </c:pt>
                <c:pt idx="1404">
                  <c:v>129.4</c:v>
                </c:pt>
                <c:pt idx="1405">
                  <c:v>20.100000000000001</c:v>
                </c:pt>
                <c:pt idx="1406">
                  <c:v>9.3000000000000007</c:v>
                </c:pt>
                <c:pt idx="1407">
                  <c:v>32</c:v>
                </c:pt>
                <c:pt idx="1408">
                  <c:v>364.5</c:v>
                </c:pt>
                <c:pt idx="1409">
                  <c:v>204.4</c:v>
                </c:pt>
                <c:pt idx="1410">
                  <c:v>25.9</c:v>
                </c:pt>
                <c:pt idx="1411">
                  <c:v>112.2</c:v>
                </c:pt>
                <c:pt idx="1412">
                  <c:v>85.1</c:v>
                </c:pt>
                <c:pt idx="1413">
                  <c:v>17.3</c:v>
                </c:pt>
                <c:pt idx="1414">
                  <c:v>13.2</c:v>
                </c:pt>
                <c:pt idx="1415">
                  <c:v>26.3</c:v>
                </c:pt>
                <c:pt idx="1416">
                  <c:v>6.2</c:v>
                </c:pt>
                <c:pt idx="1417">
                  <c:v>41.4</c:v>
                </c:pt>
                <c:pt idx="1418">
                  <c:v>25.8</c:v>
                </c:pt>
                <c:pt idx="1419">
                  <c:v>45.2</c:v>
                </c:pt>
                <c:pt idx="1420">
                  <c:v>619.70000000000005</c:v>
                </c:pt>
                <c:pt idx="1421">
                  <c:v>25.8</c:v>
                </c:pt>
                <c:pt idx="1422">
                  <c:v>8.8000000000000007</c:v>
                </c:pt>
                <c:pt idx="1423">
                  <c:v>82.2</c:v>
                </c:pt>
                <c:pt idx="1424">
                  <c:v>188.5</c:v>
                </c:pt>
                <c:pt idx="1425">
                  <c:v>13.8</c:v>
                </c:pt>
                <c:pt idx="1426">
                  <c:v>63.2</c:v>
                </c:pt>
                <c:pt idx="1427">
                  <c:v>69.8</c:v>
                </c:pt>
                <c:pt idx="1428">
                  <c:v>92.6</c:v>
                </c:pt>
                <c:pt idx="1429">
                  <c:v>18</c:v>
                </c:pt>
                <c:pt idx="1430">
                  <c:v>26.6</c:v>
                </c:pt>
                <c:pt idx="1431">
                  <c:v>21.5</c:v>
                </c:pt>
                <c:pt idx="1432">
                  <c:v>39</c:v>
                </c:pt>
                <c:pt idx="1433">
                  <c:v>25.5</c:v>
                </c:pt>
                <c:pt idx="1434">
                  <c:v>16.899999999999999</c:v>
                </c:pt>
                <c:pt idx="1435">
                  <c:v>34.700000000000003</c:v>
                </c:pt>
                <c:pt idx="1436">
                  <c:v>20.399999999999999</c:v>
                </c:pt>
                <c:pt idx="1437">
                  <c:v>19.7</c:v>
                </c:pt>
                <c:pt idx="1438">
                  <c:v>24.2</c:v>
                </c:pt>
                <c:pt idx="1439">
                  <c:v>50.3</c:v>
                </c:pt>
                <c:pt idx="1440">
                  <c:v>47.3</c:v>
                </c:pt>
                <c:pt idx="1441">
                  <c:v>37.9</c:v>
                </c:pt>
                <c:pt idx="1442">
                  <c:v>47.3</c:v>
                </c:pt>
                <c:pt idx="1443">
                  <c:v>338.7</c:v>
                </c:pt>
                <c:pt idx="1444">
                  <c:v>160.69999999999999</c:v>
                </c:pt>
                <c:pt idx="1445">
                  <c:v>14.4</c:v>
                </c:pt>
                <c:pt idx="1446">
                  <c:v>47.2</c:v>
                </c:pt>
                <c:pt idx="1447">
                  <c:v>20.2</c:v>
                </c:pt>
                <c:pt idx="1448">
                  <c:v>51.9</c:v>
                </c:pt>
                <c:pt idx="1449">
                  <c:v>92.7</c:v>
                </c:pt>
                <c:pt idx="1450">
                  <c:v>326</c:v>
                </c:pt>
                <c:pt idx="1451">
                  <c:v>282</c:v>
                </c:pt>
                <c:pt idx="1452">
                  <c:v>25.4</c:v>
                </c:pt>
                <c:pt idx="1453">
                  <c:v>22.4</c:v>
                </c:pt>
                <c:pt idx="1454">
                  <c:v>3.4</c:v>
                </c:pt>
                <c:pt idx="1455">
                  <c:v>43.9</c:v>
                </c:pt>
                <c:pt idx="1456">
                  <c:v>193.2</c:v>
                </c:pt>
                <c:pt idx="1457">
                  <c:v>25.2</c:v>
                </c:pt>
                <c:pt idx="1458">
                  <c:v>14.9</c:v>
                </c:pt>
                <c:pt idx="1459">
                  <c:v>30.6</c:v>
                </c:pt>
                <c:pt idx="1460">
                  <c:v>97.5</c:v>
                </c:pt>
                <c:pt idx="1461">
                  <c:v>13.6</c:v>
                </c:pt>
                <c:pt idx="1462">
                  <c:v>75</c:v>
                </c:pt>
                <c:pt idx="1463">
                  <c:v>112</c:v>
                </c:pt>
                <c:pt idx="1464">
                  <c:v>114.1</c:v>
                </c:pt>
                <c:pt idx="1465">
                  <c:v>30</c:v>
                </c:pt>
                <c:pt idx="1466">
                  <c:v>40.799999999999997</c:v>
                </c:pt>
                <c:pt idx="1467">
                  <c:v>184.3</c:v>
                </c:pt>
                <c:pt idx="1468">
                  <c:v>54.5</c:v>
                </c:pt>
                <c:pt idx="1469">
                  <c:v>59.5</c:v>
                </c:pt>
                <c:pt idx="1470">
                  <c:v>118.3</c:v>
                </c:pt>
                <c:pt idx="1471">
                  <c:v>133.19999999999999</c:v>
                </c:pt>
                <c:pt idx="1472">
                  <c:v>49.9</c:v>
                </c:pt>
                <c:pt idx="1473">
                  <c:v>52.6</c:v>
                </c:pt>
                <c:pt idx="1474">
                  <c:v>48.3</c:v>
                </c:pt>
                <c:pt idx="1475">
                  <c:v>26.8</c:v>
                </c:pt>
                <c:pt idx="1476">
                  <c:v>52.1</c:v>
                </c:pt>
                <c:pt idx="1477">
                  <c:v>37.6</c:v>
                </c:pt>
                <c:pt idx="1478">
                  <c:v>16.600000000000001</c:v>
                </c:pt>
                <c:pt idx="1479">
                  <c:v>104</c:v>
                </c:pt>
                <c:pt idx="1480">
                  <c:v>50.7</c:v>
                </c:pt>
                <c:pt idx="1481">
                  <c:v>68.900000000000006</c:v>
                </c:pt>
                <c:pt idx="1482">
                  <c:v>18.899999999999999</c:v>
                </c:pt>
                <c:pt idx="1483">
                  <c:v>98.8</c:v>
                </c:pt>
                <c:pt idx="1484">
                  <c:v>60.2</c:v>
                </c:pt>
                <c:pt idx="1485">
                  <c:v>60.9</c:v>
                </c:pt>
                <c:pt idx="1486">
                  <c:v>20.3</c:v>
                </c:pt>
                <c:pt idx="1487">
                  <c:v>182.6</c:v>
                </c:pt>
                <c:pt idx="1488">
                  <c:v>46.4</c:v>
                </c:pt>
                <c:pt idx="1489">
                  <c:v>11.4</c:v>
                </c:pt>
                <c:pt idx="1490">
                  <c:v>46.7</c:v>
                </c:pt>
                <c:pt idx="1491">
                  <c:v>25.9</c:v>
                </c:pt>
                <c:pt idx="1492">
                  <c:v>39.9</c:v>
                </c:pt>
                <c:pt idx="1493">
                  <c:v>42.2</c:v>
                </c:pt>
                <c:pt idx="1494">
                  <c:v>23.8</c:v>
                </c:pt>
                <c:pt idx="1495">
                  <c:v>71.400000000000006</c:v>
                </c:pt>
                <c:pt idx="1496">
                  <c:v>48.6</c:v>
                </c:pt>
                <c:pt idx="1497">
                  <c:v>46.2</c:v>
                </c:pt>
                <c:pt idx="1498">
                  <c:v>23.7</c:v>
                </c:pt>
                <c:pt idx="1499">
                  <c:v>65.3</c:v>
                </c:pt>
                <c:pt idx="1500">
                  <c:v>38.200000000000003</c:v>
                </c:pt>
                <c:pt idx="1501">
                  <c:v>82.9</c:v>
                </c:pt>
                <c:pt idx="1502">
                  <c:v>70.599999999999994</c:v>
                </c:pt>
                <c:pt idx="1503">
                  <c:v>25.6</c:v>
                </c:pt>
                <c:pt idx="1504">
                  <c:v>24.4</c:v>
                </c:pt>
                <c:pt idx="1505">
                  <c:v>14.6</c:v>
                </c:pt>
                <c:pt idx="1506">
                  <c:v>31.6</c:v>
                </c:pt>
                <c:pt idx="1507">
                  <c:v>27.1</c:v>
                </c:pt>
                <c:pt idx="1508">
                  <c:v>30.4</c:v>
                </c:pt>
                <c:pt idx="1509">
                  <c:v>87.1</c:v>
                </c:pt>
                <c:pt idx="1510">
                  <c:v>45.1</c:v>
                </c:pt>
                <c:pt idx="1511">
                  <c:v>40</c:v>
                </c:pt>
                <c:pt idx="1512">
                  <c:v>10.4</c:v>
                </c:pt>
                <c:pt idx="1513">
                  <c:v>36.9</c:v>
                </c:pt>
                <c:pt idx="1514">
                  <c:v>45.7</c:v>
                </c:pt>
                <c:pt idx="1515">
                  <c:v>21</c:v>
                </c:pt>
                <c:pt idx="1516">
                  <c:v>20.399999999999999</c:v>
                </c:pt>
                <c:pt idx="1517">
                  <c:v>27.1</c:v>
                </c:pt>
                <c:pt idx="1518">
                  <c:v>20</c:v>
                </c:pt>
                <c:pt idx="1519">
                  <c:v>237.3</c:v>
                </c:pt>
                <c:pt idx="1520">
                  <c:v>218.6</c:v>
                </c:pt>
                <c:pt idx="1521">
                  <c:v>61.6</c:v>
                </c:pt>
                <c:pt idx="1522">
                  <c:v>22.1</c:v>
                </c:pt>
                <c:pt idx="1523">
                  <c:v>53.1</c:v>
                </c:pt>
                <c:pt idx="1524">
                  <c:v>67.099999999999994</c:v>
                </c:pt>
                <c:pt idx="1525">
                  <c:v>130.80000000000001</c:v>
                </c:pt>
                <c:pt idx="1526">
                  <c:v>13.4</c:v>
                </c:pt>
                <c:pt idx="1527">
                  <c:v>12.3</c:v>
                </c:pt>
                <c:pt idx="1528">
                  <c:v>142.80000000000001</c:v>
                </c:pt>
                <c:pt idx="1529">
                  <c:v>29.5</c:v>
                </c:pt>
                <c:pt idx="1530">
                  <c:v>10.4</c:v>
                </c:pt>
                <c:pt idx="1531">
                  <c:v>137.6</c:v>
                </c:pt>
                <c:pt idx="1532">
                  <c:v>14.1</c:v>
                </c:pt>
                <c:pt idx="1533">
                  <c:v>558.6</c:v>
                </c:pt>
                <c:pt idx="1534">
                  <c:v>49.5</c:v>
                </c:pt>
                <c:pt idx="1535">
                  <c:v>193</c:v>
                </c:pt>
                <c:pt idx="1536">
                  <c:v>31.2</c:v>
                </c:pt>
                <c:pt idx="1537">
                  <c:v>33.299999999999997</c:v>
                </c:pt>
                <c:pt idx="1538">
                  <c:v>16.100000000000001</c:v>
                </c:pt>
                <c:pt idx="1539">
                  <c:v>31</c:v>
                </c:pt>
                <c:pt idx="1540">
                  <c:v>15</c:v>
                </c:pt>
                <c:pt idx="1541">
                  <c:v>30.6</c:v>
                </c:pt>
                <c:pt idx="1542">
                  <c:v>20.8</c:v>
                </c:pt>
                <c:pt idx="1543">
                  <c:v>16.8</c:v>
                </c:pt>
                <c:pt idx="1544">
                  <c:v>59.1</c:v>
                </c:pt>
                <c:pt idx="1545">
                  <c:v>110</c:v>
                </c:pt>
                <c:pt idx="1546">
                  <c:v>29.4</c:v>
                </c:pt>
                <c:pt idx="1547">
                  <c:v>13.7</c:v>
                </c:pt>
                <c:pt idx="1548">
                  <c:v>407.5</c:v>
                </c:pt>
                <c:pt idx="1549">
                  <c:v>23.6</c:v>
                </c:pt>
                <c:pt idx="1550">
                  <c:v>12.4</c:v>
                </c:pt>
                <c:pt idx="1551">
                  <c:v>32</c:v>
                </c:pt>
                <c:pt idx="1552">
                  <c:v>24.1</c:v>
                </c:pt>
                <c:pt idx="1553">
                  <c:v>10.6</c:v>
                </c:pt>
                <c:pt idx="1554">
                  <c:v>21.9</c:v>
                </c:pt>
                <c:pt idx="1555">
                  <c:v>43.6</c:v>
                </c:pt>
                <c:pt idx="1556">
                  <c:v>19.3</c:v>
                </c:pt>
                <c:pt idx="1557">
                  <c:v>1115.3</c:v>
                </c:pt>
                <c:pt idx="1558">
                  <c:v>183.9</c:v>
                </c:pt>
                <c:pt idx="1559">
                  <c:v>333.1</c:v>
                </c:pt>
                <c:pt idx="1560">
                  <c:v>63.4</c:v>
                </c:pt>
                <c:pt idx="1561">
                  <c:v>8.1999999999999993</c:v>
                </c:pt>
                <c:pt idx="1562">
                  <c:v>46.5</c:v>
                </c:pt>
                <c:pt idx="1563">
                  <c:v>53.1</c:v>
                </c:pt>
                <c:pt idx="1564">
                  <c:v>63.2</c:v>
                </c:pt>
                <c:pt idx="1565">
                  <c:v>20.2</c:v>
                </c:pt>
                <c:pt idx="1566">
                  <c:v>83.9</c:v>
                </c:pt>
                <c:pt idx="1567">
                  <c:v>20.7</c:v>
                </c:pt>
                <c:pt idx="1568">
                  <c:v>28.5</c:v>
                </c:pt>
                <c:pt idx="1569">
                  <c:v>42.8</c:v>
                </c:pt>
                <c:pt idx="1570">
                  <c:v>19.399999999999999</c:v>
                </c:pt>
                <c:pt idx="1571">
                  <c:v>24.7</c:v>
                </c:pt>
                <c:pt idx="1572">
                  <c:v>17.399999999999999</c:v>
                </c:pt>
                <c:pt idx="1573">
                  <c:v>65.900000000000006</c:v>
                </c:pt>
                <c:pt idx="1574">
                  <c:v>8.3000000000000007</c:v>
                </c:pt>
                <c:pt idx="1575">
                  <c:v>41.8</c:v>
                </c:pt>
                <c:pt idx="1576">
                  <c:v>34.9</c:v>
                </c:pt>
                <c:pt idx="1577">
                  <c:v>37.6</c:v>
                </c:pt>
                <c:pt idx="1578">
                  <c:v>13.6</c:v>
                </c:pt>
                <c:pt idx="1579">
                  <c:v>22.8</c:v>
                </c:pt>
                <c:pt idx="1580">
                  <c:v>34.4</c:v>
                </c:pt>
                <c:pt idx="1581">
                  <c:v>28.1</c:v>
                </c:pt>
                <c:pt idx="1582">
                  <c:v>93</c:v>
                </c:pt>
                <c:pt idx="1583">
                  <c:v>26.6</c:v>
                </c:pt>
                <c:pt idx="1584">
                  <c:v>13.8</c:v>
                </c:pt>
                <c:pt idx="1585">
                  <c:v>23</c:v>
                </c:pt>
                <c:pt idx="1586">
                  <c:v>13.1</c:v>
                </c:pt>
                <c:pt idx="1587">
                  <c:v>37.1</c:v>
                </c:pt>
                <c:pt idx="1588">
                  <c:v>40</c:v>
                </c:pt>
                <c:pt idx="1589">
                  <c:v>61.9</c:v>
                </c:pt>
                <c:pt idx="1590">
                  <c:v>67.2</c:v>
                </c:pt>
                <c:pt idx="1591">
                  <c:v>27.6</c:v>
                </c:pt>
                <c:pt idx="1592">
                  <c:v>212.6</c:v>
                </c:pt>
                <c:pt idx="1593">
                  <c:v>49</c:v>
                </c:pt>
                <c:pt idx="1594">
                  <c:v>95.5</c:v>
                </c:pt>
                <c:pt idx="1595">
                  <c:v>9.6</c:v>
                </c:pt>
                <c:pt idx="1596">
                  <c:v>21.6</c:v>
                </c:pt>
                <c:pt idx="1597">
                  <c:v>52.7</c:v>
                </c:pt>
                <c:pt idx="1598">
                  <c:v>41.3</c:v>
                </c:pt>
                <c:pt idx="1599">
                  <c:v>8.3000000000000007</c:v>
                </c:pt>
                <c:pt idx="1600">
                  <c:v>22.4</c:v>
                </c:pt>
                <c:pt idx="1601">
                  <c:v>643.20000000000005</c:v>
                </c:pt>
                <c:pt idx="1602">
                  <c:v>14.6</c:v>
                </c:pt>
                <c:pt idx="1603">
                  <c:v>36.4</c:v>
                </c:pt>
                <c:pt idx="1604">
                  <c:v>144.6</c:v>
                </c:pt>
                <c:pt idx="1605">
                  <c:v>1967.2</c:v>
                </c:pt>
                <c:pt idx="1606">
                  <c:v>30.9</c:v>
                </c:pt>
                <c:pt idx="1607">
                  <c:v>14.4</c:v>
                </c:pt>
                <c:pt idx="1608">
                  <c:v>11.1</c:v>
                </c:pt>
                <c:pt idx="1609">
                  <c:v>93.3</c:v>
                </c:pt>
                <c:pt idx="1610">
                  <c:v>8.4</c:v>
                </c:pt>
                <c:pt idx="1611">
                  <c:v>12.7</c:v>
                </c:pt>
                <c:pt idx="1612">
                  <c:v>36.4</c:v>
                </c:pt>
                <c:pt idx="1613">
                  <c:v>69.400000000000006</c:v>
                </c:pt>
                <c:pt idx="1614">
                  <c:v>10.4</c:v>
                </c:pt>
                <c:pt idx="1615">
                  <c:v>81.7</c:v>
                </c:pt>
                <c:pt idx="1616">
                  <c:v>22.1</c:v>
                </c:pt>
                <c:pt idx="1617">
                  <c:v>25.6</c:v>
                </c:pt>
                <c:pt idx="1618">
                  <c:v>75.900000000000006</c:v>
                </c:pt>
                <c:pt idx="1619">
                  <c:v>33.200000000000003</c:v>
                </c:pt>
                <c:pt idx="1620">
                  <c:v>17.8</c:v>
                </c:pt>
                <c:pt idx="1621">
                  <c:v>61.1</c:v>
                </c:pt>
                <c:pt idx="1622">
                  <c:v>8.1</c:v>
                </c:pt>
                <c:pt idx="1623">
                  <c:v>27.6</c:v>
                </c:pt>
                <c:pt idx="1624">
                  <c:v>5157.5</c:v>
                </c:pt>
                <c:pt idx="1625">
                  <c:v>6.8</c:v>
                </c:pt>
                <c:pt idx="1626">
                  <c:v>1.7</c:v>
                </c:pt>
                <c:pt idx="1627">
                  <c:v>2.6</c:v>
                </c:pt>
                <c:pt idx="1628">
                  <c:v>1.5</c:v>
                </c:pt>
                <c:pt idx="1629">
                  <c:v>4.7</c:v>
                </c:pt>
                <c:pt idx="1630">
                  <c:v>4.9000000000000004</c:v>
                </c:pt>
                <c:pt idx="1631">
                  <c:v>0.3</c:v>
                </c:pt>
                <c:pt idx="1632">
                  <c:v>30.1</c:v>
                </c:pt>
                <c:pt idx="1633">
                  <c:v>1.5</c:v>
                </c:pt>
                <c:pt idx="1634">
                  <c:v>3.1</c:v>
                </c:pt>
                <c:pt idx="1635">
                  <c:v>1.2</c:v>
                </c:pt>
                <c:pt idx="1636">
                  <c:v>3.8</c:v>
                </c:pt>
                <c:pt idx="1637">
                  <c:v>12.6</c:v>
                </c:pt>
                <c:pt idx="1638">
                  <c:v>1.8</c:v>
                </c:pt>
                <c:pt idx="1639">
                  <c:v>2.7</c:v>
                </c:pt>
                <c:pt idx="1640">
                  <c:v>17.899999999999999</c:v>
                </c:pt>
                <c:pt idx="1641">
                  <c:v>34.4</c:v>
                </c:pt>
                <c:pt idx="1642">
                  <c:v>0.3</c:v>
                </c:pt>
                <c:pt idx="1643">
                  <c:v>4.5</c:v>
                </c:pt>
                <c:pt idx="1644">
                  <c:v>0.8</c:v>
                </c:pt>
                <c:pt idx="1645">
                  <c:v>1.8</c:v>
                </c:pt>
                <c:pt idx="1646">
                  <c:v>5.6</c:v>
                </c:pt>
                <c:pt idx="1647">
                  <c:v>6.9</c:v>
                </c:pt>
                <c:pt idx="1648">
                  <c:v>1.1000000000000001</c:v>
                </c:pt>
                <c:pt idx="1649">
                  <c:v>19.3</c:v>
                </c:pt>
                <c:pt idx="1650">
                  <c:v>18.3</c:v>
                </c:pt>
                <c:pt idx="1651">
                  <c:v>1.6</c:v>
                </c:pt>
                <c:pt idx="1652">
                  <c:v>5.4</c:v>
                </c:pt>
                <c:pt idx="1653">
                  <c:v>0.7</c:v>
                </c:pt>
                <c:pt idx="1654">
                  <c:v>2.1</c:v>
                </c:pt>
                <c:pt idx="1655">
                  <c:v>0.8</c:v>
                </c:pt>
                <c:pt idx="1656">
                  <c:v>3.5</c:v>
                </c:pt>
                <c:pt idx="1657">
                  <c:v>42.1</c:v>
                </c:pt>
                <c:pt idx="1658">
                  <c:v>2.4</c:v>
                </c:pt>
                <c:pt idx="1659">
                  <c:v>5.6</c:v>
                </c:pt>
                <c:pt idx="1660">
                  <c:v>0.3</c:v>
                </c:pt>
                <c:pt idx="1661">
                  <c:v>0.8</c:v>
                </c:pt>
                <c:pt idx="1662">
                  <c:v>3.8</c:v>
                </c:pt>
                <c:pt idx="1663">
                  <c:v>0.5</c:v>
                </c:pt>
                <c:pt idx="1664">
                  <c:v>3</c:v>
                </c:pt>
                <c:pt idx="1665">
                  <c:v>0.7</c:v>
                </c:pt>
                <c:pt idx="1666">
                  <c:v>16.8</c:v>
                </c:pt>
                <c:pt idx="1667">
                  <c:v>4.7</c:v>
                </c:pt>
                <c:pt idx="1668">
                  <c:v>4.4000000000000004</c:v>
                </c:pt>
                <c:pt idx="1669">
                  <c:v>1.8</c:v>
                </c:pt>
                <c:pt idx="1670">
                  <c:v>4.0999999999999996</c:v>
                </c:pt>
                <c:pt idx="1671">
                  <c:v>2</c:v>
                </c:pt>
                <c:pt idx="1672">
                  <c:v>47.6</c:v>
                </c:pt>
                <c:pt idx="1673">
                  <c:v>5.0999999999999996</c:v>
                </c:pt>
                <c:pt idx="1674">
                  <c:v>2</c:v>
                </c:pt>
                <c:pt idx="1675">
                  <c:v>2.7</c:v>
                </c:pt>
                <c:pt idx="1676">
                  <c:v>2.8</c:v>
                </c:pt>
                <c:pt idx="1677">
                  <c:v>0.7</c:v>
                </c:pt>
                <c:pt idx="1678">
                  <c:v>1.5</c:v>
                </c:pt>
                <c:pt idx="1679">
                  <c:v>1.5</c:v>
                </c:pt>
                <c:pt idx="1680">
                  <c:v>1.1000000000000001</c:v>
                </c:pt>
                <c:pt idx="1681">
                  <c:v>56.2</c:v>
                </c:pt>
                <c:pt idx="1682">
                  <c:v>23.8</c:v>
                </c:pt>
                <c:pt idx="1683">
                  <c:v>55.7</c:v>
                </c:pt>
                <c:pt idx="1684">
                  <c:v>7.8</c:v>
                </c:pt>
                <c:pt idx="1685">
                  <c:v>0.6</c:v>
                </c:pt>
                <c:pt idx="1686">
                  <c:v>0.9</c:v>
                </c:pt>
                <c:pt idx="1687">
                  <c:v>0.7</c:v>
                </c:pt>
                <c:pt idx="1688">
                  <c:v>8</c:v>
                </c:pt>
                <c:pt idx="1689">
                  <c:v>10.5</c:v>
                </c:pt>
                <c:pt idx="1690">
                  <c:v>3.9</c:v>
                </c:pt>
                <c:pt idx="1691">
                  <c:v>2.6</c:v>
                </c:pt>
                <c:pt idx="1692">
                  <c:v>47.6</c:v>
                </c:pt>
                <c:pt idx="1693">
                  <c:v>14</c:v>
                </c:pt>
                <c:pt idx="1694">
                  <c:v>14.4</c:v>
                </c:pt>
                <c:pt idx="1695">
                  <c:v>45.3</c:v>
                </c:pt>
                <c:pt idx="1696">
                  <c:v>12</c:v>
                </c:pt>
                <c:pt idx="1697">
                  <c:v>4.4000000000000004</c:v>
                </c:pt>
                <c:pt idx="1698">
                  <c:v>1</c:v>
                </c:pt>
                <c:pt idx="1699">
                  <c:v>8.4</c:v>
                </c:pt>
                <c:pt idx="1700">
                  <c:v>11.4</c:v>
                </c:pt>
                <c:pt idx="1701">
                  <c:v>25.5</c:v>
                </c:pt>
                <c:pt idx="1702">
                  <c:v>16</c:v>
                </c:pt>
                <c:pt idx="1703">
                  <c:v>4.2</c:v>
                </c:pt>
                <c:pt idx="1704">
                  <c:v>79.5</c:v>
                </c:pt>
                <c:pt idx="1705">
                  <c:v>6.6</c:v>
                </c:pt>
                <c:pt idx="1706">
                  <c:v>24</c:v>
                </c:pt>
                <c:pt idx="1707">
                  <c:v>4.4000000000000004</c:v>
                </c:pt>
                <c:pt idx="1708">
                  <c:v>12.6</c:v>
                </c:pt>
                <c:pt idx="1709">
                  <c:v>69.400000000000006</c:v>
                </c:pt>
                <c:pt idx="1710">
                  <c:v>1574.4</c:v>
                </c:pt>
                <c:pt idx="1711">
                  <c:v>2.2000000000000002</c:v>
                </c:pt>
                <c:pt idx="1712">
                  <c:v>10.199999999999999</c:v>
                </c:pt>
                <c:pt idx="1713">
                  <c:v>5.6</c:v>
                </c:pt>
                <c:pt idx="1714">
                  <c:v>2.8</c:v>
                </c:pt>
                <c:pt idx="1715">
                  <c:v>6.9</c:v>
                </c:pt>
                <c:pt idx="1716">
                  <c:v>26.2</c:v>
                </c:pt>
                <c:pt idx="1717">
                  <c:v>1.2</c:v>
                </c:pt>
                <c:pt idx="1718">
                  <c:v>3.6</c:v>
                </c:pt>
                <c:pt idx="1719">
                  <c:v>4.5</c:v>
                </c:pt>
                <c:pt idx="1720">
                  <c:v>0.8</c:v>
                </c:pt>
                <c:pt idx="1721">
                  <c:v>4.5</c:v>
                </c:pt>
                <c:pt idx="1722">
                  <c:v>107.3</c:v>
                </c:pt>
                <c:pt idx="1723">
                  <c:v>16.8</c:v>
                </c:pt>
                <c:pt idx="1724">
                  <c:v>6.2</c:v>
                </c:pt>
                <c:pt idx="1725">
                  <c:v>1.4</c:v>
                </c:pt>
                <c:pt idx="1726">
                  <c:v>4.0999999999999996</c:v>
                </c:pt>
                <c:pt idx="1727">
                  <c:v>4.3</c:v>
                </c:pt>
                <c:pt idx="1728">
                  <c:v>1</c:v>
                </c:pt>
                <c:pt idx="1729">
                  <c:v>11</c:v>
                </c:pt>
                <c:pt idx="1730">
                  <c:v>13.2</c:v>
                </c:pt>
                <c:pt idx="1731">
                  <c:v>13.9</c:v>
                </c:pt>
                <c:pt idx="1732">
                  <c:v>12.6</c:v>
                </c:pt>
                <c:pt idx="1733">
                  <c:v>7.9</c:v>
                </c:pt>
                <c:pt idx="1734">
                  <c:v>1.1000000000000001</c:v>
                </c:pt>
                <c:pt idx="1735">
                  <c:v>4</c:v>
                </c:pt>
                <c:pt idx="1736">
                  <c:v>7.9</c:v>
                </c:pt>
                <c:pt idx="1737">
                  <c:v>340.8</c:v>
                </c:pt>
                <c:pt idx="1738">
                  <c:v>14.2</c:v>
                </c:pt>
                <c:pt idx="1739">
                  <c:v>1.3</c:v>
                </c:pt>
                <c:pt idx="1740">
                  <c:v>1.1000000000000001</c:v>
                </c:pt>
                <c:pt idx="1741">
                  <c:v>0.6</c:v>
                </c:pt>
                <c:pt idx="1742">
                  <c:v>60.9</c:v>
                </c:pt>
                <c:pt idx="1743">
                  <c:v>16.2</c:v>
                </c:pt>
                <c:pt idx="1744">
                  <c:v>3.5</c:v>
                </c:pt>
                <c:pt idx="1745">
                  <c:v>8.5</c:v>
                </c:pt>
                <c:pt idx="1746">
                  <c:v>17.8</c:v>
                </c:pt>
                <c:pt idx="1747">
                  <c:v>7.8</c:v>
                </c:pt>
                <c:pt idx="1748">
                  <c:v>25.6</c:v>
                </c:pt>
                <c:pt idx="1749">
                  <c:v>6.4</c:v>
                </c:pt>
                <c:pt idx="1750">
                  <c:v>3.4</c:v>
                </c:pt>
                <c:pt idx="1751">
                  <c:v>17</c:v>
                </c:pt>
                <c:pt idx="1752">
                  <c:v>12.7</c:v>
                </c:pt>
                <c:pt idx="1753">
                  <c:v>47.8</c:v>
                </c:pt>
                <c:pt idx="1754">
                  <c:v>12.3</c:v>
                </c:pt>
                <c:pt idx="1755">
                  <c:v>15.4</c:v>
                </c:pt>
                <c:pt idx="1756">
                  <c:v>15.2</c:v>
                </c:pt>
                <c:pt idx="1757">
                  <c:v>1.5</c:v>
                </c:pt>
                <c:pt idx="1758">
                  <c:v>24.7</c:v>
                </c:pt>
                <c:pt idx="1759">
                  <c:v>664.6</c:v>
                </c:pt>
                <c:pt idx="1760">
                  <c:v>27.7</c:v>
                </c:pt>
                <c:pt idx="1761">
                  <c:v>50</c:v>
                </c:pt>
                <c:pt idx="1762">
                  <c:v>29.3</c:v>
                </c:pt>
                <c:pt idx="1763">
                  <c:v>2.2000000000000002</c:v>
                </c:pt>
                <c:pt idx="1764">
                  <c:v>5.6</c:v>
                </c:pt>
                <c:pt idx="1765">
                  <c:v>0.6</c:v>
                </c:pt>
                <c:pt idx="1766">
                  <c:v>14.3</c:v>
                </c:pt>
                <c:pt idx="1767">
                  <c:v>9.1</c:v>
                </c:pt>
                <c:pt idx="1768">
                  <c:v>0.9</c:v>
                </c:pt>
                <c:pt idx="1769">
                  <c:v>17.600000000000001</c:v>
                </c:pt>
                <c:pt idx="1770">
                  <c:v>7.5</c:v>
                </c:pt>
                <c:pt idx="1771">
                  <c:v>51.9</c:v>
                </c:pt>
                <c:pt idx="1772">
                  <c:v>21.7</c:v>
                </c:pt>
                <c:pt idx="1773">
                  <c:v>6.6</c:v>
                </c:pt>
                <c:pt idx="1774">
                  <c:v>1.4</c:v>
                </c:pt>
                <c:pt idx="1775">
                  <c:v>23.9</c:v>
                </c:pt>
                <c:pt idx="1776">
                  <c:v>24.6</c:v>
                </c:pt>
                <c:pt idx="1777">
                  <c:v>5</c:v>
                </c:pt>
                <c:pt idx="1778">
                  <c:v>247.3</c:v>
                </c:pt>
                <c:pt idx="1779">
                  <c:v>66.2</c:v>
                </c:pt>
                <c:pt idx="1780">
                  <c:v>2.8</c:v>
                </c:pt>
                <c:pt idx="1781">
                  <c:v>0.2</c:v>
                </c:pt>
                <c:pt idx="1782">
                  <c:v>0.5</c:v>
                </c:pt>
                <c:pt idx="1783">
                  <c:v>1.7</c:v>
                </c:pt>
                <c:pt idx="1784">
                  <c:v>1.1000000000000001</c:v>
                </c:pt>
                <c:pt idx="1785">
                  <c:v>0.5</c:v>
                </c:pt>
                <c:pt idx="1786">
                  <c:v>26</c:v>
                </c:pt>
                <c:pt idx="1787">
                  <c:v>1.3</c:v>
                </c:pt>
                <c:pt idx="1788">
                  <c:v>2.4</c:v>
                </c:pt>
                <c:pt idx="1789">
                  <c:v>1.1000000000000001</c:v>
                </c:pt>
                <c:pt idx="1790">
                  <c:v>15.3</c:v>
                </c:pt>
                <c:pt idx="1791">
                  <c:v>66.900000000000006</c:v>
                </c:pt>
                <c:pt idx="1792">
                  <c:v>1.1000000000000001</c:v>
                </c:pt>
                <c:pt idx="1793">
                  <c:v>382.1</c:v>
                </c:pt>
                <c:pt idx="1794">
                  <c:v>147</c:v>
                </c:pt>
                <c:pt idx="1795">
                  <c:v>150.1</c:v>
                </c:pt>
                <c:pt idx="1796">
                  <c:v>51.4</c:v>
                </c:pt>
                <c:pt idx="1797">
                  <c:v>109.1</c:v>
                </c:pt>
                <c:pt idx="1798">
                  <c:v>18.399999999999999</c:v>
                </c:pt>
                <c:pt idx="1799">
                  <c:v>52.2</c:v>
                </c:pt>
                <c:pt idx="1800">
                  <c:v>457.4</c:v>
                </c:pt>
                <c:pt idx="1801">
                  <c:v>156.80000000000001</c:v>
                </c:pt>
                <c:pt idx="1802">
                  <c:v>425</c:v>
                </c:pt>
                <c:pt idx="1803">
                  <c:v>333.7</c:v>
                </c:pt>
                <c:pt idx="1804">
                  <c:v>81.400000000000006</c:v>
                </c:pt>
                <c:pt idx="1805">
                  <c:v>1195.5</c:v>
                </c:pt>
                <c:pt idx="1806">
                  <c:v>494.1</c:v>
                </c:pt>
                <c:pt idx="1807">
                  <c:v>3884.5</c:v>
                </c:pt>
                <c:pt idx="1808">
                  <c:v>561.9</c:v>
                </c:pt>
                <c:pt idx="1809">
                  <c:v>2321.5</c:v>
                </c:pt>
                <c:pt idx="1810">
                  <c:v>386.9</c:v>
                </c:pt>
                <c:pt idx="1811">
                  <c:v>324.39999999999998</c:v>
                </c:pt>
                <c:pt idx="1812">
                  <c:v>6211.5</c:v>
                </c:pt>
                <c:pt idx="1813">
                  <c:v>895.3</c:v>
                </c:pt>
                <c:pt idx="1814">
                  <c:v>13731.4</c:v>
                </c:pt>
                <c:pt idx="1815">
                  <c:v>300</c:v>
                </c:pt>
                <c:pt idx="1816">
                  <c:v>1632.2</c:v>
                </c:pt>
                <c:pt idx="1817">
                  <c:v>2621.6</c:v>
                </c:pt>
                <c:pt idx="1818">
                  <c:v>1344.7</c:v>
                </c:pt>
                <c:pt idx="1819">
                  <c:v>1069.8</c:v>
                </c:pt>
                <c:pt idx="1820">
                  <c:v>917</c:v>
                </c:pt>
                <c:pt idx="1821">
                  <c:v>2715.3</c:v>
                </c:pt>
                <c:pt idx="1822">
                  <c:v>199.1</c:v>
                </c:pt>
                <c:pt idx="1823">
                  <c:v>1071.7</c:v>
                </c:pt>
                <c:pt idx="1824">
                  <c:v>287.60000000000002</c:v>
                </c:pt>
                <c:pt idx="1825">
                  <c:v>5216.1000000000004</c:v>
                </c:pt>
                <c:pt idx="1826">
                  <c:v>304.5</c:v>
                </c:pt>
                <c:pt idx="1827">
                  <c:v>17</c:v>
                </c:pt>
                <c:pt idx="1828">
                  <c:v>570.79999999999995</c:v>
                </c:pt>
                <c:pt idx="1829">
                  <c:v>0.5</c:v>
                </c:pt>
                <c:pt idx="1830">
                  <c:v>10.8</c:v>
                </c:pt>
                <c:pt idx="1831">
                  <c:v>6</c:v>
                </c:pt>
                <c:pt idx="1832">
                  <c:v>3.7</c:v>
                </c:pt>
                <c:pt idx="1833">
                  <c:v>34.4</c:v>
                </c:pt>
                <c:pt idx="1834">
                  <c:v>0.9</c:v>
                </c:pt>
                <c:pt idx="1835">
                  <c:v>55</c:v>
                </c:pt>
                <c:pt idx="1836">
                  <c:v>12.9</c:v>
                </c:pt>
                <c:pt idx="1837">
                  <c:v>7.4</c:v>
                </c:pt>
                <c:pt idx="1838">
                  <c:v>1.5</c:v>
                </c:pt>
                <c:pt idx="1839">
                  <c:v>0.3</c:v>
                </c:pt>
                <c:pt idx="1840">
                  <c:v>1.4</c:v>
                </c:pt>
                <c:pt idx="1841">
                  <c:v>14.7</c:v>
                </c:pt>
                <c:pt idx="1842">
                  <c:v>4.2</c:v>
                </c:pt>
                <c:pt idx="1843">
                  <c:v>164.4</c:v>
                </c:pt>
                <c:pt idx="1844">
                  <c:v>8.5</c:v>
                </c:pt>
                <c:pt idx="1845">
                  <c:v>13.1</c:v>
                </c:pt>
                <c:pt idx="1846">
                  <c:v>2.5</c:v>
                </c:pt>
                <c:pt idx="1847">
                  <c:v>9.6</c:v>
                </c:pt>
                <c:pt idx="1848">
                  <c:v>3.1</c:v>
                </c:pt>
                <c:pt idx="1849">
                  <c:v>6.9</c:v>
                </c:pt>
                <c:pt idx="1850">
                  <c:v>8.1</c:v>
                </c:pt>
                <c:pt idx="1851">
                  <c:v>35.5</c:v>
                </c:pt>
                <c:pt idx="1852">
                  <c:v>23.6</c:v>
                </c:pt>
                <c:pt idx="1853">
                  <c:v>6.2</c:v>
                </c:pt>
                <c:pt idx="1854">
                  <c:v>75.5</c:v>
                </c:pt>
                <c:pt idx="1855">
                  <c:v>2.9</c:v>
                </c:pt>
                <c:pt idx="1856">
                  <c:v>2.7</c:v>
                </c:pt>
                <c:pt idx="1857">
                  <c:v>15</c:v>
                </c:pt>
                <c:pt idx="1858">
                  <c:v>4.9000000000000004</c:v>
                </c:pt>
                <c:pt idx="1859">
                  <c:v>1.2</c:v>
                </c:pt>
                <c:pt idx="1860">
                  <c:v>71.8</c:v>
                </c:pt>
                <c:pt idx="1861">
                  <c:v>411.2</c:v>
                </c:pt>
                <c:pt idx="1862">
                  <c:v>581.9</c:v>
                </c:pt>
                <c:pt idx="1863">
                  <c:v>47.6</c:v>
                </c:pt>
                <c:pt idx="1864">
                  <c:v>32903.300000000003</c:v>
                </c:pt>
                <c:pt idx="1865">
                  <c:v>284.2</c:v>
                </c:pt>
                <c:pt idx="1866">
                  <c:v>61.4</c:v>
                </c:pt>
                <c:pt idx="1867">
                  <c:v>115.7</c:v>
                </c:pt>
                <c:pt idx="1868">
                  <c:v>127.2</c:v>
                </c:pt>
                <c:pt idx="1869">
                  <c:v>218.1</c:v>
                </c:pt>
                <c:pt idx="1870">
                  <c:v>56.5</c:v>
                </c:pt>
                <c:pt idx="1871">
                  <c:v>79.099999999999994</c:v>
                </c:pt>
                <c:pt idx="1872">
                  <c:v>99.4</c:v>
                </c:pt>
                <c:pt idx="1873">
                  <c:v>98.9</c:v>
                </c:pt>
                <c:pt idx="1874">
                  <c:v>33.299999999999997</c:v>
                </c:pt>
                <c:pt idx="1875">
                  <c:v>373.9</c:v>
                </c:pt>
                <c:pt idx="1876">
                  <c:v>881.4</c:v>
                </c:pt>
                <c:pt idx="1877">
                  <c:v>21.9</c:v>
                </c:pt>
                <c:pt idx="1878">
                  <c:v>31.7</c:v>
                </c:pt>
                <c:pt idx="1879">
                  <c:v>112.1</c:v>
                </c:pt>
                <c:pt idx="1880">
                  <c:v>121.9</c:v>
                </c:pt>
                <c:pt idx="1881">
                  <c:v>76.099999999999994</c:v>
                </c:pt>
                <c:pt idx="1882">
                  <c:v>2.8</c:v>
                </c:pt>
                <c:pt idx="1883">
                  <c:v>45.7</c:v>
                </c:pt>
                <c:pt idx="1884">
                  <c:v>91.6</c:v>
                </c:pt>
                <c:pt idx="1885">
                  <c:v>35369.199999999997</c:v>
                </c:pt>
                <c:pt idx="1886">
                  <c:v>21.3</c:v>
                </c:pt>
                <c:pt idx="1887">
                  <c:v>103.5</c:v>
                </c:pt>
                <c:pt idx="1888">
                  <c:v>112.2</c:v>
                </c:pt>
                <c:pt idx="1889">
                  <c:v>1132.5999999999999</c:v>
                </c:pt>
                <c:pt idx="1890">
                  <c:v>124.6</c:v>
                </c:pt>
                <c:pt idx="1891">
                  <c:v>4704.8</c:v>
                </c:pt>
                <c:pt idx="1892">
                  <c:v>69468.399999999994</c:v>
                </c:pt>
                <c:pt idx="1893">
                  <c:v>414.4</c:v>
                </c:pt>
                <c:pt idx="1894">
                  <c:v>193.7</c:v>
                </c:pt>
                <c:pt idx="1895">
                  <c:v>600</c:v>
                </c:pt>
                <c:pt idx="1896">
                  <c:v>167.6</c:v>
                </c:pt>
                <c:pt idx="1897">
                  <c:v>459.3</c:v>
                </c:pt>
                <c:pt idx="1898">
                  <c:v>109.6</c:v>
                </c:pt>
                <c:pt idx="1899">
                  <c:v>128.30000000000001</c:v>
                </c:pt>
                <c:pt idx="1900">
                  <c:v>62.2</c:v>
                </c:pt>
                <c:pt idx="1901">
                  <c:v>432.9</c:v>
                </c:pt>
                <c:pt idx="1902">
                  <c:v>20553.599999999999</c:v>
                </c:pt>
                <c:pt idx="1903">
                  <c:v>244.4</c:v>
                </c:pt>
                <c:pt idx="1904">
                  <c:v>8030.3</c:v>
                </c:pt>
                <c:pt idx="1905">
                  <c:v>1795.9</c:v>
                </c:pt>
                <c:pt idx="1906">
                  <c:v>41.8</c:v>
                </c:pt>
                <c:pt idx="1907">
                  <c:v>271.10000000000002</c:v>
                </c:pt>
                <c:pt idx="1908">
                  <c:v>756.6</c:v>
                </c:pt>
                <c:pt idx="1909">
                  <c:v>52.7</c:v>
                </c:pt>
                <c:pt idx="1910">
                  <c:v>55.9</c:v>
                </c:pt>
                <c:pt idx="1911">
                  <c:v>108.9</c:v>
                </c:pt>
                <c:pt idx="1912">
                  <c:v>71.2</c:v>
                </c:pt>
                <c:pt idx="1913">
                  <c:v>1637.4</c:v>
                </c:pt>
                <c:pt idx="1914">
                  <c:v>80.099999999999994</c:v>
                </c:pt>
                <c:pt idx="1915">
                  <c:v>98.6</c:v>
                </c:pt>
                <c:pt idx="1916">
                  <c:v>214</c:v>
                </c:pt>
                <c:pt idx="1917">
                  <c:v>162.30000000000001</c:v>
                </c:pt>
                <c:pt idx="1918">
                  <c:v>75.8</c:v>
                </c:pt>
                <c:pt idx="1919">
                  <c:v>76.099999999999994</c:v>
                </c:pt>
                <c:pt idx="1920">
                  <c:v>155.30000000000001</c:v>
                </c:pt>
                <c:pt idx="1921">
                  <c:v>2204.6999999999998</c:v>
                </c:pt>
                <c:pt idx="1922">
                  <c:v>71.099999999999994</c:v>
                </c:pt>
                <c:pt idx="1923">
                  <c:v>75</c:v>
                </c:pt>
                <c:pt idx="1924">
                  <c:v>196.1</c:v>
                </c:pt>
                <c:pt idx="1925">
                  <c:v>356.5</c:v>
                </c:pt>
                <c:pt idx="1926">
                  <c:v>143.1</c:v>
                </c:pt>
                <c:pt idx="1927">
                  <c:v>47.5</c:v>
                </c:pt>
                <c:pt idx="1928">
                  <c:v>50.7</c:v>
                </c:pt>
                <c:pt idx="1929">
                  <c:v>64</c:v>
                </c:pt>
                <c:pt idx="1930">
                  <c:v>72</c:v>
                </c:pt>
                <c:pt idx="1931">
                  <c:v>57.7</c:v>
                </c:pt>
                <c:pt idx="1932">
                  <c:v>30.4</c:v>
                </c:pt>
                <c:pt idx="1933">
                  <c:v>40.200000000000003</c:v>
                </c:pt>
                <c:pt idx="1934">
                  <c:v>126.8</c:v>
                </c:pt>
                <c:pt idx="1935">
                  <c:v>362.9</c:v>
                </c:pt>
                <c:pt idx="1936">
                  <c:v>179.3</c:v>
                </c:pt>
                <c:pt idx="1937">
                  <c:v>492.1</c:v>
                </c:pt>
                <c:pt idx="1938">
                  <c:v>176.1</c:v>
                </c:pt>
                <c:pt idx="1939">
                  <c:v>41.5</c:v>
                </c:pt>
                <c:pt idx="1940">
                  <c:v>131.30000000000001</c:v>
                </c:pt>
                <c:pt idx="1941">
                  <c:v>55.8</c:v>
                </c:pt>
                <c:pt idx="1942">
                  <c:v>387.1</c:v>
                </c:pt>
                <c:pt idx="1943">
                  <c:v>93.1</c:v>
                </c:pt>
                <c:pt idx="1944">
                  <c:v>60.3</c:v>
                </c:pt>
                <c:pt idx="1945">
                  <c:v>85.8</c:v>
                </c:pt>
                <c:pt idx="1946">
                  <c:v>49.3</c:v>
                </c:pt>
                <c:pt idx="1947">
                  <c:v>211.3</c:v>
                </c:pt>
                <c:pt idx="1948">
                  <c:v>62</c:v>
                </c:pt>
                <c:pt idx="1949">
                  <c:v>146</c:v>
                </c:pt>
                <c:pt idx="1950">
                  <c:v>489.7</c:v>
                </c:pt>
                <c:pt idx="1951">
                  <c:v>89.9</c:v>
                </c:pt>
                <c:pt idx="1952">
                  <c:v>88.5</c:v>
                </c:pt>
                <c:pt idx="1953">
                  <c:v>294.7</c:v>
                </c:pt>
                <c:pt idx="1954">
                  <c:v>156.1</c:v>
                </c:pt>
                <c:pt idx="1955">
                  <c:v>71.7</c:v>
                </c:pt>
                <c:pt idx="1956">
                  <c:v>935.7</c:v>
                </c:pt>
                <c:pt idx="1957">
                  <c:v>111.9</c:v>
                </c:pt>
                <c:pt idx="1958">
                  <c:v>859.2</c:v>
                </c:pt>
                <c:pt idx="1959">
                  <c:v>123.3</c:v>
                </c:pt>
                <c:pt idx="1960">
                  <c:v>578.79999999999995</c:v>
                </c:pt>
                <c:pt idx="1961">
                  <c:v>35.799999999999997</c:v>
                </c:pt>
                <c:pt idx="1962">
                  <c:v>30.3</c:v>
                </c:pt>
                <c:pt idx="1963">
                  <c:v>112.7</c:v>
                </c:pt>
                <c:pt idx="1964">
                  <c:v>80.3</c:v>
                </c:pt>
                <c:pt idx="1965">
                  <c:v>756.4</c:v>
                </c:pt>
                <c:pt idx="1966">
                  <c:v>75.5</c:v>
                </c:pt>
                <c:pt idx="1967">
                  <c:v>192.7</c:v>
                </c:pt>
                <c:pt idx="1968">
                  <c:v>106.6</c:v>
                </c:pt>
                <c:pt idx="1969">
                  <c:v>286.10000000000002</c:v>
                </c:pt>
                <c:pt idx="1970">
                  <c:v>69.900000000000006</c:v>
                </c:pt>
                <c:pt idx="1971">
                  <c:v>120.2</c:v>
                </c:pt>
                <c:pt idx="1972">
                  <c:v>9.5</c:v>
                </c:pt>
                <c:pt idx="1973">
                  <c:v>277.8</c:v>
                </c:pt>
                <c:pt idx="1974">
                  <c:v>82.1</c:v>
                </c:pt>
                <c:pt idx="1975">
                  <c:v>213.4</c:v>
                </c:pt>
                <c:pt idx="1976">
                  <c:v>21.6</c:v>
                </c:pt>
                <c:pt idx="1977">
                  <c:v>227</c:v>
                </c:pt>
                <c:pt idx="1978">
                  <c:v>148.5</c:v>
                </c:pt>
                <c:pt idx="1979">
                  <c:v>262.7</c:v>
                </c:pt>
                <c:pt idx="1980">
                  <c:v>102.1</c:v>
                </c:pt>
                <c:pt idx="1981">
                  <c:v>65.8</c:v>
                </c:pt>
                <c:pt idx="1982">
                  <c:v>46.2</c:v>
                </c:pt>
                <c:pt idx="1983">
                  <c:v>53.1</c:v>
                </c:pt>
                <c:pt idx="1984">
                  <c:v>1755.5</c:v>
                </c:pt>
                <c:pt idx="1985">
                  <c:v>70.400000000000006</c:v>
                </c:pt>
                <c:pt idx="1986">
                  <c:v>56.5</c:v>
                </c:pt>
                <c:pt idx="1987">
                  <c:v>126.5</c:v>
                </c:pt>
                <c:pt idx="1988">
                  <c:v>177.3</c:v>
                </c:pt>
                <c:pt idx="1989">
                  <c:v>1058.0999999999999</c:v>
                </c:pt>
                <c:pt idx="1990">
                  <c:v>41.2</c:v>
                </c:pt>
                <c:pt idx="1991">
                  <c:v>233.1</c:v>
                </c:pt>
                <c:pt idx="1992">
                  <c:v>336.2</c:v>
                </c:pt>
                <c:pt idx="1993">
                  <c:v>39.1</c:v>
                </c:pt>
                <c:pt idx="1994">
                  <c:v>179.2</c:v>
                </c:pt>
                <c:pt idx="1995">
                  <c:v>60</c:v>
                </c:pt>
                <c:pt idx="1996">
                  <c:v>54.4</c:v>
                </c:pt>
                <c:pt idx="1997">
                  <c:v>100.6</c:v>
                </c:pt>
                <c:pt idx="1998">
                  <c:v>257.89999999999998</c:v>
                </c:pt>
                <c:pt idx="1999">
                  <c:v>86.3</c:v>
                </c:pt>
                <c:pt idx="2000">
                  <c:v>181.1</c:v>
                </c:pt>
                <c:pt idx="2001">
                  <c:v>98.4</c:v>
                </c:pt>
                <c:pt idx="2002">
                  <c:v>141.30000000000001</c:v>
                </c:pt>
                <c:pt idx="2003">
                  <c:v>165.6</c:v>
                </c:pt>
                <c:pt idx="2004">
                  <c:v>270.7</c:v>
                </c:pt>
                <c:pt idx="2005">
                  <c:v>120.2</c:v>
                </c:pt>
                <c:pt idx="2006">
                  <c:v>67.099999999999994</c:v>
                </c:pt>
                <c:pt idx="2007">
                  <c:v>113.4</c:v>
                </c:pt>
                <c:pt idx="2008">
                  <c:v>153.30000000000001</c:v>
                </c:pt>
                <c:pt idx="2009">
                  <c:v>105.6</c:v>
                </c:pt>
                <c:pt idx="2010">
                  <c:v>138.4</c:v>
                </c:pt>
                <c:pt idx="2011">
                  <c:v>26.5</c:v>
                </c:pt>
                <c:pt idx="2012">
                  <c:v>87.4</c:v>
                </c:pt>
                <c:pt idx="2013">
                  <c:v>11.3</c:v>
                </c:pt>
                <c:pt idx="2014">
                  <c:v>318.7</c:v>
                </c:pt>
                <c:pt idx="2015">
                  <c:v>179.2</c:v>
                </c:pt>
                <c:pt idx="2016">
                  <c:v>1078.8</c:v>
                </c:pt>
                <c:pt idx="2017">
                  <c:v>48.9</c:v>
                </c:pt>
                <c:pt idx="2018">
                  <c:v>38</c:v>
                </c:pt>
                <c:pt idx="2019">
                  <c:v>163.4</c:v>
                </c:pt>
                <c:pt idx="2020">
                  <c:v>221.7</c:v>
                </c:pt>
                <c:pt idx="2021">
                  <c:v>91.9</c:v>
                </c:pt>
                <c:pt idx="2022">
                  <c:v>220.6</c:v>
                </c:pt>
                <c:pt idx="2023">
                  <c:v>114.7</c:v>
                </c:pt>
                <c:pt idx="2024">
                  <c:v>57</c:v>
                </c:pt>
                <c:pt idx="2025">
                  <c:v>9.6999999999999993</c:v>
                </c:pt>
                <c:pt idx="2026">
                  <c:v>2.4</c:v>
                </c:pt>
                <c:pt idx="2027">
                  <c:v>7.4</c:v>
                </c:pt>
                <c:pt idx="2028">
                  <c:v>4.8</c:v>
                </c:pt>
                <c:pt idx="2029">
                  <c:v>0.7</c:v>
                </c:pt>
                <c:pt idx="2030">
                  <c:v>3.9</c:v>
                </c:pt>
                <c:pt idx="2031">
                  <c:v>2.7</c:v>
                </c:pt>
                <c:pt idx="2032">
                  <c:v>1.8</c:v>
                </c:pt>
                <c:pt idx="2033">
                  <c:v>49.8</c:v>
                </c:pt>
                <c:pt idx="2034">
                  <c:v>84.9</c:v>
                </c:pt>
                <c:pt idx="2035">
                  <c:v>2.7</c:v>
                </c:pt>
                <c:pt idx="2036">
                  <c:v>4.7</c:v>
                </c:pt>
                <c:pt idx="2037">
                  <c:v>1.6</c:v>
                </c:pt>
                <c:pt idx="2038">
                  <c:v>1.8</c:v>
                </c:pt>
                <c:pt idx="2039">
                  <c:v>3.8</c:v>
                </c:pt>
                <c:pt idx="2040">
                  <c:v>2.4</c:v>
                </c:pt>
                <c:pt idx="2041">
                  <c:v>5.3</c:v>
                </c:pt>
                <c:pt idx="2042">
                  <c:v>1.7</c:v>
                </c:pt>
                <c:pt idx="2043">
                  <c:v>46.5</c:v>
                </c:pt>
                <c:pt idx="2044">
                  <c:v>1.4</c:v>
                </c:pt>
                <c:pt idx="2045">
                  <c:v>3.4</c:v>
                </c:pt>
                <c:pt idx="2046">
                  <c:v>2.2000000000000002</c:v>
                </c:pt>
                <c:pt idx="2047">
                  <c:v>1.8</c:v>
                </c:pt>
                <c:pt idx="2048">
                  <c:v>3.6</c:v>
                </c:pt>
                <c:pt idx="2049">
                  <c:v>2</c:v>
                </c:pt>
                <c:pt idx="2050">
                  <c:v>2.9</c:v>
                </c:pt>
                <c:pt idx="2051">
                  <c:v>2.9</c:v>
                </c:pt>
                <c:pt idx="2052">
                  <c:v>2.2999999999999998</c:v>
                </c:pt>
                <c:pt idx="2053">
                  <c:v>4.2</c:v>
                </c:pt>
                <c:pt idx="2054">
                  <c:v>8.1</c:v>
                </c:pt>
                <c:pt idx="2055">
                  <c:v>14.3</c:v>
                </c:pt>
                <c:pt idx="2056">
                  <c:v>4.2</c:v>
                </c:pt>
                <c:pt idx="2057">
                  <c:v>3.2</c:v>
                </c:pt>
                <c:pt idx="2058">
                  <c:v>2.6</c:v>
                </c:pt>
                <c:pt idx="2059">
                  <c:v>6.6</c:v>
                </c:pt>
                <c:pt idx="2060">
                  <c:v>4.3</c:v>
                </c:pt>
                <c:pt idx="2061">
                  <c:v>9.6</c:v>
                </c:pt>
                <c:pt idx="2062">
                  <c:v>6.3</c:v>
                </c:pt>
                <c:pt idx="2063">
                  <c:v>2.8</c:v>
                </c:pt>
                <c:pt idx="2064">
                  <c:v>11.4</c:v>
                </c:pt>
                <c:pt idx="2065">
                  <c:v>15.4</c:v>
                </c:pt>
                <c:pt idx="2066">
                  <c:v>4.5</c:v>
                </c:pt>
                <c:pt idx="2067">
                  <c:v>1.4</c:v>
                </c:pt>
                <c:pt idx="2068">
                  <c:v>3.8</c:v>
                </c:pt>
                <c:pt idx="2069">
                  <c:v>0.6</c:v>
                </c:pt>
                <c:pt idx="2070">
                  <c:v>18.100000000000001</c:v>
                </c:pt>
                <c:pt idx="2071">
                  <c:v>2.8</c:v>
                </c:pt>
                <c:pt idx="2072">
                  <c:v>9.5</c:v>
                </c:pt>
                <c:pt idx="2073">
                  <c:v>2.2000000000000002</c:v>
                </c:pt>
                <c:pt idx="2074">
                  <c:v>9.4</c:v>
                </c:pt>
                <c:pt idx="2075">
                  <c:v>8.6999999999999993</c:v>
                </c:pt>
                <c:pt idx="2076">
                  <c:v>30.6</c:v>
                </c:pt>
                <c:pt idx="2077">
                  <c:v>3.3</c:v>
                </c:pt>
                <c:pt idx="2078">
                  <c:v>10.8</c:v>
                </c:pt>
                <c:pt idx="2079">
                  <c:v>282.3</c:v>
                </c:pt>
                <c:pt idx="2080">
                  <c:v>48.9</c:v>
                </c:pt>
                <c:pt idx="2081">
                  <c:v>264.2</c:v>
                </c:pt>
                <c:pt idx="2082">
                  <c:v>125.6</c:v>
                </c:pt>
                <c:pt idx="2083">
                  <c:v>144.6</c:v>
                </c:pt>
                <c:pt idx="2084">
                  <c:v>128.6</c:v>
                </c:pt>
                <c:pt idx="2085">
                  <c:v>114.5</c:v>
                </c:pt>
                <c:pt idx="2086">
                  <c:v>132.30000000000001</c:v>
                </c:pt>
                <c:pt idx="2087">
                  <c:v>91.5</c:v>
                </c:pt>
                <c:pt idx="2088">
                  <c:v>788.2</c:v>
                </c:pt>
                <c:pt idx="2089">
                  <c:v>73.099999999999994</c:v>
                </c:pt>
                <c:pt idx="2090">
                  <c:v>93.5</c:v>
                </c:pt>
                <c:pt idx="2091">
                  <c:v>348</c:v>
                </c:pt>
                <c:pt idx="2092">
                  <c:v>436.5</c:v>
                </c:pt>
                <c:pt idx="2093">
                  <c:v>102.9</c:v>
                </c:pt>
                <c:pt idx="2094">
                  <c:v>202.7</c:v>
                </c:pt>
                <c:pt idx="2095">
                  <c:v>65.400000000000006</c:v>
                </c:pt>
                <c:pt idx="2096">
                  <c:v>109</c:v>
                </c:pt>
                <c:pt idx="2097">
                  <c:v>2800</c:v>
                </c:pt>
                <c:pt idx="2098">
                  <c:v>88.5</c:v>
                </c:pt>
                <c:pt idx="2099">
                  <c:v>94.9</c:v>
                </c:pt>
                <c:pt idx="2100">
                  <c:v>393.2</c:v>
                </c:pt>
                <c:pt idx="2101">
                  <c:v>306.39999999999998</c:v>
                </c:pt>
                <c:pt idx="2102">
                  <c:v>289.8</c:v>
                </c:pt>
                <c:pt idx="2103">
                  <c:v>71.400000000000006</c:v>
                </c:pt>
                <c:pt idx="2104">
                  <c:v>2186.1</c:v>
                </c:pt>
                <c:pt idx="2105">
                  <c:v>105.3</c:v>
                </c:pt>
                <c:pt idx="2106">
                  <c:v>66.3</c:v>
                </c:pt>
                <c:pt idx="2107">
                  <c:v>233.4</c:v>
                </c:pt>
                <c:pt idx="2108">
                  <c:v>390.5</c:v>
                </c:pt>
                <c:pt idx="2109">
                  <c:v>76.8</c:v>
                </c:pt>
                <c:pt idx="2110">
                  <c:v>1976.7</c:v>
                </c:pt>
                <c:pt idx="2111">
                  <c:v>140.69999999999999</c:v>
                </c:pt>
                <c:pt idx="2112">
                  <c:v>68.099999999999994</c:v>
                </c:pt>
                <c:pt idx="2113">
                  <c:v>39.4</c:v>
                </c:pt>
                <c:pt idx="2114">
                  <c:v>67.8</c:v>
                </c:pt>
                <c:pt idx="2115">
                  <c:v>78.8</c:v>
                </c:pt>
                <c:pt idx="2116">
                  <c:v>69.7</c:v>
                </c:pt>
                <c:pt idx="2117">
                  <c:v>100.3</c:v>
                </c:pt>
                <c:pt idx="2118">
                  <c:v>121.3</c:v>
                </c:pt>
                <c:pt idx="2119">
                  <c:v>79</c:v>
                </c:pt>
                <c:pt idx="2120">
                  <c:v>170.7</c:v>
                </c:pt>
                <c:pt idx="2121">
                  <c:v>115.9</c:v>
                </c:pt>
                <c:pt idx="2122">
                  <c:v>1011.2</c:v>
                </c:pt>
                <c:pt idx="2123">
                  <c:v>137.69999999999999</c:v>
                </c:pt>
                <c:pt idx="2124">
                  <c:v>243.9</c:v>
                </c:pt>
                <c:pt idx="2125">
                  <c:v>100</c:v>
                </c:pt>
                <c:pt idx="2126">
                  <c:v>613.6</c:v>
                </c:pt>
                <c:pt idx="2127">
                  <c:v>1296.2</c:v>
                </c:pt>
                <c:pt idx="2128">
                  <c:v>93.2</c:v>
                </c:pt>
                <c:pt idx="2129">
                  <c:v>580.20000000000005</c:v>
                </c:pt>
                <c:pt idx="2130">
                  <c:v>164.7</c:v>
                </c:pt>
                <c:pt idx="2131">
                  <c:v>409</c:v>
                </c:pt>
                <c:pt idx="2132">
                  <c:v>55.3</c:v>
                </c:pt>
                <c:pt idx="2133">
                  <c:v>88.3</c:v>
                </c:pt>
                <c:pt idx="2134">
                  <c:v>252.1</c:v>
                </c:pt>
                <c:pt idx="2135">
                  <c:v>32.1</c:v>
                </c:pt>
                <c:pt idx="2136">
                  <c:v>1159.5</c:v>
                </c:pt>
                <c:pt idx="2137">
                  <c:v>36.200000000000003</c:v>
                </c:pt>
                <c:pt idx="2138">
                  <c:v>85.8</c:v>
                </c:pt>
                <c:pt idx="2139">
                  <c:v>129.5</c:v>
                </c:pt>
                <c:pt idx="2140">
                  <c:v>36.799999999999997</c:v>
                </c:pt>
                <c:pt idx="2141">
                  <c:v>162.5</c:v>
                </c:pt>
                <c:pt idx="2142">
                  <c:v>47.1</c:v>
                </c:pt>
                <c:pt idx="2143">
                  <c:v>88.4</c:v>
                </c:pt>
                <c:pt idx="2144">
                  <c:v>111.1</c:v>
                </c:pt>
                <c:pt idx="2145">
                  <c:v>65.2</c:v>
                </c:pt>
                <c:pt idx="2146">
                  <c:v>331.2</c:v>
                </c:pt>
                <c:pt idx="2147">
                  <c:v>99.7</c:v>
                </c:pt>
                <c:pt idx="2148">
                  <c:v>71.5</c:v>
                </c:pt>
                <c:pt idx="2149">
                  <c:v>251.3</c:v>
                </c:pt>
                <c:pt idx="2150">
                  <c:v>113.3</c:v>
                </c:pt>
                <c:pt idx="2151">
                  <c:v>149.19999999999999</c:v>
                </c:pt>
                <c:pt idx="2152">
                  <c:v>130.30000000000001</c:v>
                </c:pt>
                <c:pt idx="2153">
                  <c:v>103</c:v>
                </c:pt>
                <c:pt idx="2154">
                  <c:v>121.2</c:v>
                </c:pt>
                <c:pt idx="2155">
                  <c:v>652.9</c:v>
                </c:pt>
                <c:pt idx="2156">
                  <c:v>1312.6</c:v>
                </c:pt>
                <c:pt idx="2157">
                  <c:v>340.1</c:v>
                </c:pt>
                <c:pt idx="2158">
                  <c:v>163.1</c:v>
                </c:pt>
                <c:pt idx="2159">
                  <c:v>121.1</c:v>
                </c:pt>
                <c:pt idx="2160">
                  <c:v>70.3</c:v>
                </c:pt>
                <c:pt idx="2161">
                  <c:v>32.6</c:v>
                </c:pt>
                <c:pt idx="2162">
                  <c:v>530</c:v>
                </c:pt>
                <c:pt idx="2163">
                  <c:v>97.8</c:v>
                </c:pt>
                <c:pt idx="2164">
                  <c:v>206.4</c:v>
                </c:pt>
                <c:pt idx="2165">
                  <c:v>89.4</c:v>
                </c:pt>
                <c:pt idx="2166">
                  <c:v>203.3</c:v>
                </c:pt>
                <c:pt idx="2167">
                  <c:v>55.6</c:v>
                </c:pt>
                <c:pt idx="2168">
                  <c:v>54.7</c:v>
                </c:pt>
                <c:pt idx="2169">
                  <c:v>39.6</c:v>
                </c:pt>
                <c:pt idx="2170">
                  <c:v>6.5</c:v>
                </c:pt>
                <c:pt idx="2171">
                  <c:v>14.5</c:v>
                </c:pt>
                <c:pt idx="2172">
                  <c:v>3.1</c:v>
                </c:pt>
                <c:pt idx="2173">
                  <c:v>24.5</c:v>
                </c:pt>
                <c:pt idx="2174">
                  <c:v>12.9</c:v>
                </c:pt>
                <c:pt idx="2175">
                  <c:v>46.9</c:v>
                </c:pt>
                <c:pt idx="2176">
                  <c:v>23.2</c:v>
                </c:pt>
                <c:pt idx="2177">
                  <c:v>128.9</c:v>
                </c:pt>
                <c:pt idx="2178">
                  <c:v>57.8</c:v>
                </c:pt>
                <c:pt idx="2179">
                  <c:v>62.7</c:v>
                </c:pt>
                <c:pt idx="2180">
                  <c:v>19.7</c:v>
                </c:pt>
                <c:pt idx="2181">
                  <c:v>1.3</c:v>
                </c:pt>
                <c:pt idx="2182">
                  <c:v>474.7</c:v>
                </c:pt>
                <c:pt idx="2183">
                  <c:v>11.5</c:v>
                </c:pt>
                <c:pt idx="2184">
                  <c:v>116.1</c:v>
                </c:pt>
                <c:pt idx="2185">
                  <c:v>9.8000000000000007</c:v>
                </c:pt>
                <c:pt idx="2186">
                  <c:v>19.7</c:v>
                </c:pt>
                <c:pt idx="2187">
                  <c:v>73.599999999999994</c:v>
                </c:pt>
                <c:pt idx="2188">
                  <c:v>27.8</c:v>
                </c:pt>
                <c:pt idx="2189">
                  <c:v>56.2</c:v>
                </c:pt>
                <c:pt idx="2190">
                  <c:v>4.8</c:v>
                </c:pt>
                <c:pt idx="2191">
                  <c:v>3.4</c:v>
                </c:pt>
                <c:pt idx="2192">
                  <c:v>57.2</c:v>
                </c:pt>
                <c:pt idx="2193">
                  <c:v>34.4</c:v>
                </c:pt>
                <c:pt idx="2194">
                  <c:v>47.6</c:v>
                </c:pt>
                <c:pt idx="2195">
                  <c:v>4.5</c:v>
                </c:pt>
                <c:pt idx="2196">
                  <c:v>9.8000000000000007</c:v>
                </c:pt>
                <c:pt idx="2197">
                  <c:v>5.4</c:v>
                </c:pt>
                <c:pt idx="2198">
                  <c:v>3.5</c:v>
                </c:pt>
                <c:pt idx="2199">
                  <c:v>22.1</c:v>
                </c:pt>
                <c:pt idx="2200">
                  <c:v>17.399999999999999</c:v>
                </c:pt>
                <c:pt idx="2201">
                  <c:v>32.9</c:v>
                </c:pt>
                <c:pt idx="2202">
                  <c:v>8.5</c:v>
                </c:pt>
                <c:pt idx="2203">
                  <c:v>17</c:v>
                </c:pt>
                <c:pt idx="2204">
                  <c:v>50.6</c:v>
                </c:pt>
                <c:pt idx="2205">
                  <c:v>16.7</c:v>
                </c:pt>
                <c:pt idx="2206">
                  <c:v>9.3000000000000007</c:v>
                </c:pt>
                <c:pt idx="2207">
                  <c:v>15.4</c:v>
                </c:pt>
                <c:pt idx="2208">
                  <c:v>31.7</c:v>
                </c:pt>
                <c:pt idx="2209">
                  <c:v>36</c:v>
                </c:pt>
                <c:pt idx="2210">
                  <c:v>56.3</c:v>
                </c:pt>
                <c:pt idx="2211">
                  <c:v>18.3</c:v>
                </c:pt>
                <c:pt idx="2212">
                  <c:v>60.5</c:v>
                </c:pt>
                <c:pt idx="2213">
                  <c:v>17.899999999999999</c:v>
                </c:pt>
                <c:pt idx="2214">
                  <c:v>32.700000000000003</c:v>
                </c:pt>
                <c:pt idx="2215">
                  <c:v>7.9</c:v>
                </c:pt>
                <c:pt idx="2216">
                  <c:v>42.7</c:v>
                </c:pt>
                <c:pt idx="2217">
                  <c:v>63</c:v>
                </c:pt>
                <c:pt idx="2218">
                  <c:v>32.4</c:v>
                </c:pt>
                <c:pt idx="2219">
                  <c:v>87.6</c:v>
                </c:pt>
                <c:pt idx="2220">
                  <c:v>15.8</c:v>
                </c:pt>
                <c:pt idx="2221">
                  <c:v>18.600000000000001</c:v>
                </c:pt>
                <c:pt idx="2222">
                  <c:v>19.7</c:v>
                </c:pt>
                <c:pt idx="2223">
                  <c:v>1013.8</c:v>
                </c:pt>
                <c:pt idx="2224">
                  <c:v>57.5</c:v>
                </c:pt>
                <c:pt idx="2225">
                  <c:v>21.1</c:v>
                </c:pt>
                <c:pt idx="2226">
                  <c:v>67.599999999999994</c:v>
                </c:pt>
                <c:pt idx="2227">
                  <c:v>29.2</c:v>
                </c:pt>
                <c:pt idx="2228">
                  <c:v>113</c:v>
                </c:pt>
                <c:pt idx="2229">
                  <c:v>35.1</c:v>
                </c:pt>
                <c:pt idx="2230">
                  <c:v>52</c:v>
                </c:pt>
                <c:pt idx="2231">
                  <c:v>88.2</c:v>
                </c:pt>
                <c:pt idx="2232">
                  <c:v>8.3000000000000007</c:v>
                </c:pt>
                <c:pt idx="2233">
                  <c:v>3.2</c:v>
                </c:pt>
                <c:pt idx="2234">
                  <c:v>128.6</c:v>
                </c:pt>
                <c:pt idx="2235">
                  <c:v>40.299999999999997</c:v>
                </c:pt>
                <c:pt idx="2236">
                  <c:v>63</c:v>
                </c:pt>
                <c:pt idx="2237">
                  <c:v>51.8</c:v>
                </c:pt>
                <c:pt idx="2238">
                  <c:v>10.1</c:v>
                </c:pt>
                <c:pt idx="2239">
                  <c:v>9.1999999999999993</c:v>
                </c:pt>
                <c:pt idx="2240">
                  <c:v>1058.0999999999999</c:v>
                </c:pt>
                <c:pt idx="2241">
                  <c:v>130.1</c:v>
                </c:pt>
                <c:pt idx="2242">
                  <c:v>122.7</c:v>
                </c:pt>
                <c:pt idx="2243">
                  <c:v>11.6</c:v>
                </c:pt>
                <c:pt idx="2244">
                  <c:v>6.9</c:v>
                </c:pt>
                <c:pt idx="2245">
                  <c:v>16.2</c:v>
                </c:pt>
                <c:pt idx="2246">
                  <c:v>39.9</c:v>
                </c:pt>
                <c:pt idx="2247">
                  <c:v>5.3</c:v>
                </c:pt>
                <c:pt idx="2248">
                  <c:v>126.6</c:v>
                </c:pt>
                <c:pt idx="2249">
                  <c:v>201</c:v>
                </c:pt>
                <c:pt idx="2250">
                  <c:v>44.7</c:v>
                </c:pt>
                <c:pt idx="2251">
                  <c:v>75.099999999999994</c:v>
                </c:pt>
                <c:pt idx="2252">
                  <c:v>39.5</c:v>
                </c:pt>
                <c:pt idx="2253">
                  <c:v>7</c:v>
                </c:pt>
                <c:pt idx="2254">
                  <c:v>13.7</c:v>
                </c:pt>
                <c:pt idx="2255">
                  <c:v>52.3</c:v>
                </c:pt>
                <c:pt idx="2256">
                  <c:v>21.4</c:v>
                </c:pt>
                <c:pt idx="2257">
                  <c:v>1.6</c:v>
                </c:pt>
                <c:pt idx="2258">
                  <c:v>1.6</c:v>
                </c:pt>
                <c:pt idx="2259">
                  <c:v>0.7</c:v>
                </c:pt>
                <c:pt idx="2260">
                  <c:v>42.8</c:v>
                </c:pt>
                <c:pt idx="2261">
                  <c:v>73</c:v>
                </c:pt>
                <c:pt idx="2262">
                  <c:v>12.2</c:v>
                </c:pt>
                <c:pt idx="2263">
                  <c:v>50.4</c:v>
                </c:pt>
                <c:pt idx="2264">
                  <c:v>11.2</c:v>
                </c:pt>
                <c:pt idx="2265">
                  <c:v>1</c:v>
                </c:pt>
                <c:pt idx="2266">
                  <c:v>77.2</c:v>
                </c:pt>
                <c:pt idx="2267">
                  <c:v>47</c:v>
                </c:pt>
                <c:pt idx="2268">
                  <c:v>50.9</c:v>
                </c:pt>
                <c:pt idx="2269">
                  <c:v>3.2</c:v>
                </c:pt>
                <c:pt idx="2270">
                  <c:v>266.7</c:v>
                </c:pt>
                <c:pt idx="2271">
                  <c:v>5.5</c:v>
                </c:pt>
                <c:pt idx="2272">
                  <c:v>1704.9</c:v>
                </c:pt>
                <c:pt idx="2273">
                  <c:v>101.8</c:v>
                </c:pt>
                <c:pt idx="2274">
                  <c:v>2.1</c:v>
                </c:pt>
                <c:pt idx="2275">
                  <c:v>22.9</c:v>
                </c:pt>
                <c:pt idx="2276">
                  <c:v>23.6</c:v>
                </c:pt>
                <c:pt idx="2277">
                  <c:v>12.6</c:v>
                </c:pt>
                <c:pt idx="2278">
                  <c:v>2.2000000000000002</c:v>
                </c:pt>
                <c:pt idx="2279">
                  <c:v>10.6</c:v>
                </c:pt>
                <c:pt idx="2280">
                  <c:v>731.4</c:v>
                </c:pt>
                <c:pt idx="2281">
                  <c:v>0.8</c:v>
                </c:pt>
                <c:pt idx="2282">
                  <c:v>138.6</c:v>
                </c:pt>
                <c:pt idx="2283">
                  <c:v>283.89999999999998</c:v>
                </c:pt>
                <c:pt idx="2284">
                  <c:v>195.5</c:v>
                </c:pt>
                <c:pt idx="2285">
                  <c:v>1675.6</c:v>
                </c:pt>
                <c:pt idx="2286">
                  <c:v>105.5</c:v>
                </c:pt>
                <c:pt idx="2287">
                  <c:v>392.3</c:v>
                </c:pt>
                <c:pt idx="2288">
                  <c:v>49.2</c:v>
                </c:pt>
                <c:pt idx="2289">
                  <c:v>480.4</c:v>
                </c:pt>
                <c:pt idx="2290">
                  <c:v>241.7</c:v>
                </c:pt>
                <c:pt idx="2291">
                  <c:v>54.6</c:v>
                </c:pt>
                <c:pt idx="2292">
                  <c:v>1034.7</c:v>
                </c:pt>
                <c:pt idx="2293">
                  <c:v>233.1</c:v>
                </c:pt>
                <c:pt idx="2294">
                  <c:v>208.7</c:v>
                </c:pt>
                <c:pt idx="2295">
                  <c:v>12.8</c:v>
                </c:pt>
                <c:pt idx="2296">
                  <c:v>171.1</c:v>
                </c:pt>
                <c:pt idx="2297">
                  <c:v>138.69999999999999</c:v>
                </c:pt>
                <c:pt idx="2298">
                  <c:v>664.7</c:v>
                </c:pt>
                <c:pt idx="2299">
                  <c:v>66.599999999999994</c:v>
                </c:pt>
                <c:pt idx="2300">
                  <c:v>71.3</c:v>
                </c:pt>
                <c:pt idx="2301">
                  <c:v>44.2</c:v>
                </c:pt>
                <c:pt idx="2302">
                  <c:v>139.30000000000001</c:v>
                </c:pt>
                <c:pt idx="2303">
                  <c:v>87.7</c:v>
                </c:pt>
                <c:pt idx="2304">
                  <c:v>431.6</c:v>
                </c:pt>
                <c:pt idx="2305">
                  <c:v>510.6</c:v>
                </c:pt>
                <c:pt idx="2306">
                  <c:v>3040.5</c:v>
                </c:pt>
                <c:pt idx="2307">
                  <c:v>38.6</c:v>
                </c:pt>
                <c:pt idx="2308">
                  <c:v>351.1</c:v>
                </c:pt>
                <c:pt idx="2309">
                  <c:v>172.8</c:v>
                </c:pt>
                <c:pt idx="2310">
                  <c:v>18.100000000000001</c:v>
                </c:pt>
                <c:pt idx="2311">
                  <c:v>193.7</c:v>
                </c:pt>
                <c:pt idx="2312">
                  <c:v>33.9</c:v>
                </c:pt>
                <c:pt idx="2313">
                  <c:v>67.2</c:v>
                </c:pt>
                <c:pt idx="2314">
                  <c:v>52.5</c:v>
                </c:pt>
                <c:pt idx="2315">
                  <c:v>107.5</c:v>
                </c:pt>
                <c:pt idx="2316">
                  <c:v>69.3</c:v>
                </c:pt>
                <c:pt idx="2317">
                  <c:v>63</c:v>
                </c:pt>
                <c:pt idx="2318">
                  <c:v>467.1</c:v>
                </c:pt>
                <c:pt idx="2319">
                  <c:v>550.4</c:v>
                </c:pt>
                <c:pt idx="2320">
                  <c:v>254.4</c:v>
                </c:pt>
                <c:pt idx="2321">
                  <c:v>369.1</c:v>
                </c:pt>
                <c:pt idx="2322">
                  <c:v>1012.5</c:v>
                </c:pt>
                <c:pt idx="2323">
                  <c:v>360.4</c:v>
                </c:pt>
                <c:pt idx="2324">
                  <c:v>94.5</c:v>
                </c:pt>
                <c:pt idx="2325">
                  <c:v>44.4</c:v>
                </c:pt>
                <c:pt idx="2326">
                  <c:v>173.4</c:v>
                </c:pt>
                <c:pt idx="2327">
                  <c:v>113.6</c:v>
                </c:pt>
                <c:pt idx="2328">
                  <c:v>279.2</c:v>
                </c:pt>
                <c:pt idx="2329">
                  <c:v>1655.9</c:v>
                </c:pt>
                <c:pt idx="2330">
                  <c:v>140.30000000000001</c:v>
                </c:pt>
                <c:pt idx="2331">
                  <c:v>805.4</c:v>
                </c:pt>
                <c:pt idx="2332">
                  <c:v>206.2</c:v>
                </c:pt>
                <c:pt idx="2333">
                  <c:v>83.4</c:v>
                </c:pt>
                <c:pt idx="2334">
                  <c:v>11379.5</c:v>
                </c:pt>
                <c:pt idx="2335">
                  <c:v>105.3</c:v>
                </c:pt>
                <c:pt idx="2336">
                  <c:v>16.100000000000001</c:v>
                </c:pt>
                <c:pt idx="2337">
                  <c:v>190.4</c:v>
                </c:pt>
                <c:pt idx="2338">
                  <c:v>120.8</c:v>
                </c:pt>
                <c:pt idx="2339">
                  <c:v>72.400000000000006</c:v>
                </c:pt>
                <c:pt idx="2340">
                  <c:v>14.3</c:v>
                </c:pt>
                <c:pt idx="2341">
                  <c:v>52.7</c:v>
                </c:pt>
                <c:pt idx="2342">
                  <c:v>37</c:v>
                </c:pt>
                <c:pt idx="2343">
                  <c:v>142.19999999999999</c:v>
                </c:pt>
                <c:pt idx="2344">
                  <c:v>81.5</c:v>
                </c:pt>
                <c:pt idx="2345">
                  <c:v>47.3</c:v>
                </c:pt>
                <c:pt idx="2346">
                  <c:v>242.5</c:v>
                </c:pt>
                <c:pt idx="2347">
                  <c:v>72.8</c:v>
                </c:pt>
                <c:pt idx="2348">
                  <c:v>355.4</c:v>
                </c:pt>
                <c:pt idx="2349">
                  <c:v>71.2</c:v>
                </c:pt>
                <c:pt idx="2350">
                  <c:v>481.1</c:v>
                </c:pt>
                <c:pt idx="2351">
                  <c:v>1018.1</c:v>
                </c:pt>
                <c:pt idx="2352">
                  <c:v>2064</c:v>
                </c:pt>
                <c:pt idx="2353">
                  <c:v>985.9</c:v>
                </c:pt>
                <c:pt idx="2354">
                  <c:v>809.6</c:v>
                </c:pt>
                <c:pt idx="2355">
                  <c:v>1530.3</c:v>
                </c:pt>
                <c:pt idx="2356">
                  <c:v>385.7</c:v>
                </c:pt>
                <c:pt idx="2357">
                  <c:v>153.9</c:v>
                </c:pt>
                <c:pt idx="2358">
                  <c:v>51.8</c:v>
                </c:pt>
                <c:pt idx="2359">
                  <c:v>149.5</c:v>
                </c:pt>
                <c:pt idx="2360">
                  <c:v>25.5</c:v>
                </c:pt>
                <c:pt idx="2361">
                  <c:v>261.60000000000002</c:v>
                </c:pt>
                <c:pt idx="2362">
                  <c:v>40.6</c:v>
                </c:pt>
                <c:pt idx="2363">
                  <c:v>41.2</c:v>
                </c:pt>
                <c:pt idx="2364">
                  <c:v>281.5</c:v>
                </c:pt>
                <c:pt idx="2365">
                  <c:v>161.80000000000001</c:v>
                </c:pt>
                <c:pt idx="2366">
                  <c:v>39.799999999999997</c:v>
                </c:pt>
                <c:pt idx="2367">
                  <c:v>382.3</c:v>
                </c:pt>
                <c:pt idx="2368">
                  <c:v>140.9</c:v>
                </c:pt>
                <c:pt idx="2369">
                  <c:v>57.1</c:v>
                </c:pt>
                <c:pt idx="2370">
                  <c:v>58.5</c:v>
                </c:pt>
                <c:pt idx="2371">
                  <c:v>57.6</c:v>
                </c:pt>
                <c:pt idx="2372">
                  <c:v>36.799999999999997</c:v>
                </c:pt>
                <c:pt idx="2373">
                  <c:v>122.4</c:v>
                </c:pt>
                <c:pt idx="2374">
                  <c:v>79.2</c:v>
                </c:pt>
                <c:pt idx="2375">
                  <c:v>238.2</c:v>
                </c:pt>
                <c:pt idx="2376">
                  <c:v>53.9</c:v>
                </c:pt>
                <c:pt idx="2377">
                  <c:v>34.9</c:v>
                </c:pt>
                <c:pt idx="2378">
                  <c:v>171.1</c:v>
                </c:pt>
                <c:pt idx="2379">
                  <c:v>73.900000000000006</c:v>
                </c:pt>
                <c:pt idx="2380">
                  <c:v>574.70000000000005</c:v>
                </c:pt>
                <c:pt idx="2381">
                  <c:v>153.19999999999999</c:v>
                </c:pt>
                <c:pt idx="2382">
                  <c:v>37.700000000000003</c:v>
                </c:pt>
                <c:pt idx="2383">
                  <c:v>237.5</c:v>
                </c:pt>
                <c:pt idx="2384">
                  <c:v>37.799999999999997</c:v>
                </c:pt>
                <c:pt idx="2385">
                  <c:v>84.9</c:v>
                </c:pt>
                <c:pt idx="2386">
                  <c:v>139.6</c:v>
                </c:pt>
                <c:pt idx="2387">
                  <c:v>93.2</c:v>
                </c:pt>
                <c:pt idx="2388">
                  <c:v>46.9</c:v>
                </c:pt>
                <c:pt idx="2389">
                  <c:v>375.4</c:v>
                </c:pt>
                <c:pt idx="2390">
                  <c:v>28.5</c:v>
                </c:pt>
                <c:pt idx="2391">
                  <c:v>67.599999999999994</c:v>
                </c:pt>
                <c:pt idx="2392">
                  <c:v>60.3</c:v>
                </c:pt>
                <c:pt idx="2393">
                  <c:v>59.5</c:v>
                </c:pt>
                <c:pt idx="2394">
                  <c:v>118.6</c:v>
                </c:pt>
                <c:pt idx="2395">
                  <c:v>83.6</c:v>
                </c:pt>
                <c:pt idx="2396">
                  <c:v>240.2</c:v>
                </c:pt>
                <c:pt idx="2397">
                  <c:v>507.9</c:v>
                </c:pt>
                <c:pt idx="2398">
                  <c:v>43.9</c:v>
                </c:pt>
                <c:pt idx="2399">
                  <c:v>351.9</c:v>
                </c:pt>
                <c:pt idx="2400">
                  <c:v>161.6</c:v>
                </c:pt>
                <c:pt idx="2401">
                  <c:v>56.3</c:v>
                </c:pt>
                <c:pt idx="2402">
                  <c:v>36.799999999999997</c:v>
                </c:pt>
                <c:pt idx="2403">
                  <c:v>332.2</c:v>
                </c:pt>
                <c:pt idx="2404">
                  <c:v>10.7</c:v>
                </c:pt>
                <c:pt idx="2405">
                  <c:v>3.8</c:v>
                </c:pt>
                <c:pt idx="2406">
                  <c:v>13.8</c:v>
                </c:pt>
                <c:pt idx="2407">
                  <c:v>2.9</c:v>
                </c:pt>
                <c:pt idx="2408">
                  <c:v>12.5</c:v>
                </c:pt>
                <c:pt idx="2409">
                  <c:v>40.299999999999997</c:v>
                </c:pt>
                <c:pt idx="2410">
                  <c:v>21.3</c:v>
                </c:pt>
                <c:pt idx="2411">
                  <c:v>6.4</c:v>
                </c:pt>
                <c:pt idx="2412">
                  <c:v>4.0999999999999996</c:v>
                </c:pt>
                <c:pt idx="2413">
                  <c:v>4.5</c:v>
                </c:pt>
                <c:pt idx="2414">
                  <c:v>2</c:v>
                </c:pt>
                <c:pt idx="2415">
                  <c:v>8.3000000000000007</c:v>
                </c:pt>
                <c:pt idx="2416">
                  <c:v>3.9</c:v>
                </c:pt>
                <c:pt idx="2417">
                  <c:v>33.6</c:v>
                </c:pt>
                <c:pt idx="2418">
                  <c:v>39.5</c:v>
                </c:pt>
                <c:pt idx="2419">
                  <c:v>1.6</c:v>
                </c:pt>
                <c:pt idx="2420">
                  <c:v>5.3</c:v>
                </c:pt>
                <c:pt idx="2421">
                  <c:v>44.8</c:v>
                </c:pt>
                <c:pt idx="2422">
                  <c:v>5.6</c:v>
                </c:pt>
                <c:pt idx="2423">
                  <c:v>7</c:v>
                </c:pt>
                <c:pt idx="2424">
                  <c:v>2.2999999999999998</c:v>
                </c:pt>
                <c:pt idx="2425">
                  <c:v>7</c:v>
                </c:pt>
                <c:pt idx="2426">
                  <c:v>3.6</c:v>
                </c:pt>
                <c:pt idx="2427">
                  <c:v>4.0999999999999996</c:v>
                </c:pt>
                <c:pt idx="2428">
                  <c:v>2.4</c:v>
                </c:pt>
                <c:pt idx="2429">
                  <c:v>10.8</c:v>
                </c:pt>
                <c:pt idx="2430">
                  <c:v>4.2</c:v>
                </c:pt>
                <c:pt idx="2431">
                  <c:v>1.1000000000000001</c:v>
                </c:pt>
                <c:pt idx="2432">
                  <c:v>11.6</c:v>
                </c:pt>
                <c:pt idx="2433">
                  <c:v>2.4</c:v>
                </c:pt>
                <c:pt idx="2434">
                  <c:v>7.7</c:v>
                </c:pt>
                <c:pt idx="2435">
                  <c:v>0.5</c:v>
                </c:pt>
                <c:pt idx="2436">
                  <c:v>23</c:v>
                </c:pt>
                <c:pt idx="2437">
                  <c:v>9</c:v>
                </c:pt>
                <c:pt idx="2438">
                  <c:v>1.7</c:v>
                </c:pt>
                <c:pt idx="2439">
                  <c:v>1.6</c:v>
                </c:pt>
                <c:pt idx="2440">
                  <c:v>3.9</c:v>
                </c:pt>
                <c:pt idx="2441">
                  <c:v>1</c:v>
                </c:pt>
                <c:pt idx="2442">
                  <c:v>6.2</c:v>
                </c:pt>
                <c:pt idx="2443">
                  <c:v>19.899999999999999</c:v>
                </c:pt>
                <c:pt idx="2444">
                  <c:v>30.1</c:v>
                </c:pt>
                <c:pt idx="2445">
                  <c:v>77.7</c:v>
                </c:pt>
                <c:pt idx="2446">
                  <c:v>2.2999999999999998</c:v>
                </c:pt>
                <c:pt idx="2447">
                  <c:v>9.8000000000000007</c:v>
                </c:pt>
                <c:pt idx="2448">
                  <c:v>2.2000000000000002</c:v>
                </c:pt>
                <c:pt idx="2449">
                  <c:v>5.6</c:v>
                </c:pt>
                <c:pt idx="2450">
                  <c:v>7.3</c:v>
                </c:pt>
                <c:pt idx="2451">
                  <c:v>1.6</c:v>
                </c:pt>
                <c:pt idx="2452">
                  <c:v>4.2</c:v>
                </c:pt>
                <c:pt idx="2453">
                  <c:v>210</c:v>
                </c:pt>
                <c:pt idx="2454">
                  <c:v>12.5</c:v>
                </c:pt>
                <c:pt idx="2455">
                  <c:v>36.4</c:v>
                </c:pt>
                <c:pt idx="2456">
                  <c:v>1</c:v>
                </c:pt>
                <c:pt idx="2457">
                  <c:v>2.7</c:v>
                </c:pt>
                <c:pt idx="2458">
                  <c:v>9.1999999999999993</c:v>
                </c:pt>
                <c:pt idx="2459">
                  <c:v>4.0999999999999996</c:v>
                </c:pt>
                <c:pt idx="2460">
                  <c:v>6.5</c:v>
                </c:pt>
                <c:pt idx="2461">
                  <c:v>4.3</c:v>
                </c:pt>
                <c:pt idx="2462">
                  <c:v>2.1</c:v>
                </c:pt>
                <c:pt idx="2463">
                  <c:v>1.4</c:v>
                </c:pt>
                <c:pt idx="2464">
                  <c:v>6.9</c:v>
                </c:pt>
                <c:pt idx="2465">
                  <c:v>3.5</c:v>
                </c:pt>
                <c:pt idx="2466">
                  <c:v>13.5</c:v>
                </c:pt>
                <c:pt idx="2467">
                  <c:v>31.3</c:v>
                </c:pt>
                <c:pt idx="2468">
                  <c:v>7.7</c:v>
                </c:pt>
                <c:pt idx="2469">
                  <c:v>43.1</c:v>
                </c:pt>
                <c:pt idx="2470">
                  <c:v>1.4</c:v>
                </c:pt>
                <c:pt idx="2471">
                  <c:v>153.9</c:v>
                </c:pt>
                <c:pt idx="2472">
                  <c:v>222.8</c:v>
                </c:pt>
                <c:pt idx="2473">
                  <c:v>95.1</c:v>
                </c:pt>
                <c:pt idx="2474">
                  <c:v>41.8</c:v>
                </c:pt>
                <c:pt idx="2475">
                  <c:v>31.7</c:v>
                </c:pt>
                <c:pt idx="2476">
                  <c:v>220.2</c:v>
                </c:pt>
                <c:pt idx="2477">
                  <c:v>301</c:v>
                </c:pt>
                <c:pt idx="2478">
                  <c:v>84.8</c:v>
                </c:pt>
                <c:pt idx="2479">
                  <c:v>52</c:v>
                </c:pt>
                <c:pt idx="2480">
                  <c:v>47.6</c:v>
                </c:pt>
                <c:pt idx="2481">
                  <c:v>168.3</c:v>
                </c:pt>
                <c:pt idx="2482">
                  <c:v>129.30000000000001</c:v>
                </c:pt>
                <c:pt idx="2483">
                  <c:v>60</c:v>
                </c:pt>
                <c:pt idx="2484">
                  <c:v>74.099999999999994</c:v>
                </c:pt>
                <c:pt idx="2485">
                  <c:v>33.200000000000003</c:v>
                </c:pt>
                <c:pt idx="2486">
                  <c:v>82.1</c:v>
                </c:pt>
                <c:pt idx="2487">
                  <c:v>123.1</c:v>
                </c:pt>
                <c:pt idx="2488">
                  <c:v>54.9</c:v>
                </c:pt>
                <c:pt idx="2489">
                  <c:v>82.3</c:v>
                </c:pt>
                <c:pt idx="2490">
                  <c:v>1243.3</c:v>
                </c:pt>
                <c:pt idx="2491">
                  <c:v>35.200000000000003</c:v>
                </c:pt>
                <c:pt idx="2492">
                  <c:v>61.5</c:v>
                </c:pt>
                <c:pt idx="2493">
                  <c:v>101.4</c:v>
                </c:pt>
                <c:pt idx="2494">
                  <c:v>74.8</c:v>
                </c:pt>
                <c:pt idx="2495">
                  <c:v>54.5</c:v>
                </c:pt>
                <c:pt idx="2496">
                  <c:v>36</c:v>
                </c:pt>
                <c:pt idx="2497">
                  <c:v>74</c:v>
                </c:pt>
                <c:pt idx="2498">
                  <c:v>82.4</c:v>
                </c:pt>
                <c:pt idx="2499">
                  <c:v>48.3</c:v>
                </c:pt>
                <c:pt idx="2500">
                  <c:v>80.7</c:v>
                </c:pt>
                <c:pt idx="2501">
                  <c:v>110.6</c:v>
                </c:pt>
                <c:pt idx="2502">
                  <c:v>38</c:v>
                </c:pt>
                <c:pt idx="2503">
                  <c:v>388</c:v>
                </c:pt>
                <c:pt idx="2504">
                  <c:v>620.29999999999995</c:v>
                </c:pt>
                <c:pt idx="2505">
                  <c:v>30.7</c:v>
                </c:pt>
                <c:pt idx="2506">
                  <c:v>40.799999999999997</c:v>
                </c:pt>
                <c:pt idx="2507">
                  <c:v>45.1</c:v>
                </c:pt>
                <c:pt idx="2508">
                  <c:v>116.7</c:v>
                </c:pt>
                <c:pt idx="2509">
                  <c:v>35.200000000000003</c:v>
                </c:pt>
                <c:pt idx="2510">
                  <c:v>53.4</c:v>
                </c:pt>
                <c:pt idx="2511">
                  <c:v>57.5</c:v>
                </c:pt>
                <c:pt idx="2512">
                  <c:v>40.299999999999997</c:v>
                </c:pt>
                <c:pt idx="2513">
                  <c:v>42.1</c:v>
                </c:pt>
                <c:pt idx="2514">
                  <c:v>34.9</c:v>
                </c:pt>
                <c:pt idx="2515">
                  <c:v>37.700000000000003</c:v>
                </c:pt>
                <c:pt idx="2516">
                  <c:v>187.6</c:v>
                </c:pt>
                <c:pt idx="2517">
                  <c:v>61.1</c:v>
                </c:pt>
                <c:pt idx="2518">
                  <c:v>850.5</c:v>
                </c:pt>
                <c:pt idx="2519">
                  <c:v>47.2</c:v>
                </c:pt>
                <c:pt idx="2520">
                  <c:v>58.9</c:v>
                </c:pt>
                <c:pt idx="2521">
                  <c:v>67.8</c:v>
                </c:pt>
                <c:pt idx="2522">
                  <c:v>43.1</c:v>
                </c:pt>
                <c:pt idx="2523">
                  <c:v>58.5</c:v>
                </c:pt>
                <c:pt idx="2524">
                  <c:v>211.8</c:v>
                </c:pt>
                <c:pt idx="2525">
                  <c:v>121.5</c:v>
                </c:pt>
                <c:pt idx="2526">
                  <c:v>46.3</c:v>
                </c:pt>
                <c:pt idx="2527">
                  <c:v>72.400000000000006</c:v>
                </c:pt>
                <c:pt idx="2528">
                  <c:v>176.4</c:v>
                </c:pt>
                <c:pt idx="2529">
                  <c:v>56.7</c:v>
                </c:pt>
                <c:pt idx="2530">
                  <c:v>81.5</c:v>
                </c:pt>
                <c:pt idx="2531">
                  <c:v>132</c:v>
                </c:pt>
                <c:pt idx="2532">
                  <c:v>60.2</c:v>
                </c:pt>
                <c:pt idx="2533">
                  <c:v>70</c:v>
                </c:pt>
                <c:pt idx="2534">
                  <c:v>319.60000000000002</c:v>
                </c:pt>
                <c:pt idx="2535">
                  <c:v>49.2</c:v>
                </c:pt>
                <c:pt idx="2536">
                  <c:v>42.1</c:v>
                </c:pt>
                <c:pt idx="2537">
                  <c:v>58.4</c:v>
                </c:pt>
                <c:pt idx="2538">
                  <c:v>50.9</c:v>
                </c:pt>
                <c:pt idx="2539">
                  <c:v>19.100000000000001</c:v>
                </c:pt>
                <c:pt idx="2540">
                  <c:v>31.2</c:v>
                </c:pt>
                <c:pt idx="2541">
                  <c:v>38.700000000000003</c:v>
                </c:pt>
                <c:pt idx="2542">
                  <c:v>180.3</c:v>
                </c:pt>
                <c:pt idx="2543">
                  <c:v>100.9</c:v>
                </c:pt>
                <c:pt idx="2544">
                  <c:v>150.19999999999999</c:v>
                </c:pt>
                <c:pt idx="2545">
                  <c:v>139.19999999999999</c:v>
                </c:pt>
                <c:pt idx="2546">
                  <c:v>424</c:v>
                </c:pt>
                <c:pt idx="2547">
                  <c:v>41.8</c:v>
                </c:pt>
                <c:pt idx="2548">
                  <c:v>53.1</c:v>
                </c:pt>
                <c:pt idx="2549">
                  <c:v>151.69999999999999</c:v>
                </c:pt>
                <c:pt idx="2550">
                  <c:v>1215.5</c:v>
                </c:pt>
                <c:pt idx="2551">
                  <c:v>61</c:v>
                </c:pt>
                <c:pt idx="2552">
                  <c:v>29</c:v>
                </c:pt>
                <c:pt idx="2553">
                  <c:v>379.4</c:v>
                </c:pt>
                <c:pt idx="2554">
                  <c:v>303.39999999999998</c:v>
                </c:pt>
                <c:pt idx="2555">
                  <c:v>133.30000000000001</c:v>
                </c:pt>
                <c:pt idx="2556">
                  <c:v>68.900000000000006</c:v>
                </c:pt>
                <c:pt idx="2557">
                  <c:v>98.4</c:v>
                </c:pt>
                <c:pt idx="2558">
                  <c:v>85.5</c:v>
                </c:pt>
                <c:pt idx="2559">
                  <c:v>20.3</c:v>
                </c:pt>
                <c:pt idx="2560">
                  <c:v>92.1</c:v>
                </c:pt>
                <c:pt idx="2561">
                  <c:v>376.7</c:v>
                </c:pt>
                <c:pt idx="2562">
                  <c:v>23.2</c:v>
                </c:pt>
                <c:pt idx="2563">
                  <c:v>60.3</c:v>
                </c:pt>
                <c:pt idx="2564">
                  <c:v>68.599999999999994</c:v>
                </c:pt>
                <c:pt idx="2565">
                  <c:v>314.39999999999998</c:v>
                </c:pt>
                <c:pt idx="2566">
                  <c:v>199.7</c:v>
                </c:pt>
                <c:pt idx="2567">
                  <c:v>96.3</c:v>
                </c:pt>
                <c:pt idx="2568">
                  <c:v>55</c:v>
                </c:pt>
                <c:pt idx="2569">
                  <c:v>9.9</c:v>
                </c:pt>
                <c:pt idx="2570">
                  <c:v>108.8</c:v>
                </c:pt>
                <c:pt idx="2571">
                  <c:v>91.9</c:v>
                </c:pt>
                <c:pt idx="2572">
                  <c:v>10</c:v>
                </c:pt>
                <c:pt idx="2573">
                  <c:v>2.1</c:v>
                </c:pt>
                <c:pt idx="2574">
                  <c:v>36.799999999999997</c:v>
                </c:pt>
                <c:pt idx="2575">
                  <c:v>44</c:v>
                </c:pt>
                <c:pt idx="2576">
                  <c:v>8.6999999999999993</c:v>
                </c:pt>
                <c:pt idx="2577">
                  <c:v>25.9</c:v>
                </c:pt>
                <c:pt idx="2578">
                  <c:v>83.5</c:v>
                </c:pt>
                <c:pt idx="2579">
                  <c:v>4.3</c:v>
                </c:pt>
                <c:pt idx="2580">
                  <c:v>36.200000000000003</c:v>
                </c:pt>
                <c:pt idx="2581">
                  <c:v>295.2</c:v>
                </c:pt>
                <c:pt idx="2582">
                  <c:v>1383.1</c:v>
                </c:pt>
                <c:pt idx="2583">
                  <c:v>14.8</c:v>
                </c:pt>
                <c:pt idx="2584">
                  <c:v>0.7</c:v>
                </c:pt>
                <c:pt idx="2585">
                  <c:v>18.5</c:v>
                </c:pt>
                <c:pt idx="2586">
                  <c:v>104.6</c:v>
                </c:pt>
                <c:pt idx="2587">
                  <c:v>230.7</c:v>
                </c:pt>
                <c:pt idx="2588">
                  <c:v>332.8</c:v>
                </c:pt>
                <c:pt idx="2589">
                  <c:v>1.5</c:v>
                </c:pt>
                <c:pt idx="2590">
                  <c:v>1.8</c:v>
                </c:pt>
                <c:pt idx="2591">
                  <c:v>7.7</c:v>
                </c:pt>
                <c:pt idx="2592">
                  <c:v>40.299999999999997</c:v>
                </c:pt>
                <c:pt idx="2593">
                  <c:v>26.1</c:v>
                </c:pt>
                <c:pt idx="2594">
                  <c:v>43</c:v>
                </c:pt>
                <c:pt idx="2595">
                  <c:v>69.8</c:v>
                </c:pt>
                <c:pt idx="2596">
                  <c:v>42.2</c:v>
                </c:pt>
                <c:pt idx="2597">
                  <c:v>15.1</c:v>
                </c:pt>
                <c:pt idx="2598">
                  <c:v>456</c:v>
                </c:pt>
                <c:pt idx="2599">
                  <c:v>63.3</c:v>
                </c:pt>
                <c:pt idx="2600">
                  <c:v>6.7</c:v>
                </c:pt>
                <c:pt idx="2601">
                  <c:v>32.5</c:v>
                </c:pt>
                <c:pt idx="2602">
                  <c:v>9</c:v>
                </c:pt>
                <c:pt idx="2603">
                  <c:v>58.8</c:v>
                </c:pt>
                <c:pt idx="2604">
                  <c:v>48.3</c:v>
                </c:pt>
                <c:pt idx="2605">
                  <c:v>10.1</c:v>
                </c:pt>
                <c:pt idx="2606">
                  <c:v>9.9</c:v>
                </c:pt>
                <c:pt idx="2607">
                  <c:v>4</c:v>
                </c:pt>
                <c:pt idx="2608">
                  <c:v>3.6</c:v>
                </c:pt>
                <c:pt idx="2609">
                  <c:v>7</c:v>
                </c:pt>
                <c:pt idx="2610">
                  <c:v>930</c:v>
                </c:pt>
                <c:pt idx="2611">
                  <c:v>3.3</c:v>
                </c:pt>
                <c:pt idx="2612">
                  <c:v>21.7</c:v>
                </c:pt>
                <c:pt idx="2613">
                  <c:v>193.9</c:v>
                </c:pt>
                <c:pt idx="2614">
                  <c:v>14.9</c:v>
                </c:pt>
                <c:pt idx="2615">
                  <c:v>4.2</c:v>
                </c:pt>
                <c:pt idx="2616">
                  <c:v>43.9</c:v>
                </c:pt>
                <c:pt idx="2617">
                  <c:v>71.7</c:v>
                </c:pt>
                <c:pt idx="2618">
                  <c:v>1.7</c:v>
                </c:pt>
                <c:pt idx="2619">
                  <c:v>5.6</c:v>
                </c:pt>
                <c:pt idx="2620">
                  <c:v>1.3</c:v>
                </c:pt>
                <c:pt idx="2621">
                  <c:v>6.7</c:v>
                </c:pt>
                <c:pt idx="2622">
                  <c:v>0.6</c:v>
                </c:pt>
                <c:pt idx="2623">
                  <c:v>4.5</c:v>
                </c:pt>
                <c:pt idx="2624">
                  <c:v>2718</c:v>
                </c:pt>
                <c:pt idx="2625">
                  <c:v>15.4</c:v>
                </c:pt>
                <c:pt idx="2626">
                  <c:v>12.9</c:v>
                </c:pt>
                <c:pt idx="2627">
                  <c:v>20.399999999999999</c:v>
                </c:pt>
                <c:pt idx="2628">
                  <c:v>754.3</c:v>
                </c:pt>
                <c:pt idx="2629">
                  <c:v>22.1</c:v>
                </c:pt>
                <c:pt idx="2630">
                  <c:v>2.7</c:v>
                </c:pt>
                <c:pt idx="2631">
                  <c:v>7.5</c:v>
                </c:pt>
                <c:pt idx="2632">
                  <c:v>4</c:v>
                </c:pt>
                <c:pt idx="2633">
                  <c:v>6.6</c:v>
                </c:pt>
                <c:pt idx="2634">
                  <c:v>20.100000000000001</c:v>
                </c:pt>
                <c:pt idx="2635">
                  <c:v>152.80000000000001</c:v>
                </c:pt>
                <c:pt idx="2636">
                  <c:v>0.9</c:v>
                </c:pt>
                <c:pt idx="2637">
                  <c:v>159.9</c:v>
                </c:pt>
                <c:pt idx="2638">
                  <c:v>790.6</c:v>
                </c:pt>
                <c:pt idx="2639">
                  <c:v>35</c:v>
                </c:pt>
                <c:pt idx="2640">
                  <c:v>23.3</c:v>
                </c:pt>
                <c:pt idx="2641">
                  <c:v>38.1</c:v>
                </c:pt>
                <c:pt idx="2642">
                  <c:v>25.8</c:v>
                </c:pt>
                <c:pt idx="2643">
                  <c:v>4.4000000000000004</c:v>
                </c:pt>
                <c:pt idx="2644">
                  <c:v>6.5</c:v>
                </c:pt>
                <c:pt idx="2645">
                  <c:v>1.9</c:v>
                </c:pt>
                <c:pt idx="2646">
                  <c:v>679.5</c:v>
                </c:pt>
                <c:pt idx="2647">
                  <c:v>37.299999999999997</c:v>
                </c:pt>
                <c:pt idx="2648">
                  <c:v>22.6</c:v>
                </c:pt>
                <c:pt idx="2649">
                  <c:v>15.2</c:v>
                </c:pt>
                <c:pt idx="2650">
                  <c:v>11.7</c:v>
                </c:pt>
                <c:pt idx="2651">
                  <c:v>769.9</c:v>
                </c:pt>
                <c:pt idx="2652">
                  <c:v>7.2</c:v>
                </c:pt>
                <c:pt idx="2653">
                  <c:v>23.5</c:v>
                </c:pt>
                <c:pt idx="2654">
                  <c:v>1.4</c:v>
                </c:pt>
                <c:pt idx="2655">
                  <c:v>8.5</c:v>
                </c:pt>
                <c:pt idx="2656">
                  <c:v>18.600000000000001</c:v>
                </c:pt>
                <c:pt idx="2657">
                  <c:v>24.3</c:v>
                </c:pt>
                <c:pt idx="2658">
                  <c:v>129.6</c:v>
                </c:pt>
                <c:pt idx="2659">
                  <c:v>445.4</c:v>
                </c:pt>
                <c:pt idx="2660">
                  <c:v>33.799999999999997</c:v>
                </c:pt>
                <c:pt idx="2661">
                  <c:v>184.9</c:v>
                </c:pt>
                <c:pt idx="2662">
                  <c:v>36.1</c:v>
                </c:pt>
                <c:pt idx="2663">
                  <c:v>3.8</c:v>
                </c:pt>
                <c:pt idx="2664">
                  <c:v>10.199999999999999</c:v>
                </c:pt>
                <c:pt idx="2665">
                  <c:v>6.1</c:v>
                </c:pt>
                <c:pt idx="2666">
                  <c:v>6</c:v>
                </c:pt>
                <c:pt idx="2667">
                  <c:v>61.3</c:v>
                </c:pt>
                <c:pt idx="2668">
                  <c:v>2402.4</c:v>
                </c:pt>
                <c:pt idx="2669">
                  <c:v>72.900000000000006</c:v>
                </c:pt>
                <c:pt idx="2670">
                  <c:v>4.0999999999999996</c:v>
                </c:pt>
                <c:pt idx="2671">
                  <c:v>6.5</c:v>
                </c:pt>
                <c:pt idx="2672">
                  <c:v>231.7</c:v>
                </c:pt>
                <c:pt idx="2673">
                  <c:v>4.2</c:v>
                </c:pt>
                <c:pt idx="2674">
                  <c:v>89.9</c:v>
                </c:pt>
                <c:pt idx="2675">
                  <c:v>493.2</c:v>
                </c:pt>
                <c:pt idx="2676">
                  <c:v>36.6</c:v>
                </c:pt>
                <c:pt idx="2677">
                  <c:v>25.2</c:v>
                </c:pt>
                <c:pt idx="2678">
                  <c:v>121.7</c:v>
                </c:pt>
                <c:pt idx="2679">
                  <c:v>45.8</c:v>
                </c:pt>
                <c:pt idx="2680">
                  <c:v>19.3</c:v>
                </c:pt>
                <c:pt idx="2681">
                  <c:v>38.9</c:v>
                </c:pt>
                <c:pt idx="2682">
                  <c:v>0.8</c:v>
                </c:pt>
                <c:pt idx="2683">
                  <c:v>102.5</c:v>
                </c:pt>
                <c:pt idx="2684">
                  <c:v>25</c:v>
                </c:pt>
                <c:pt idx="2685">
                  <c:v>1.5</c:v>
                </c:pt>
                <c:pt idx="2686">
                  <c:v>9.9</c:v>
                </c:pt>
                <c:pt idx="2687">
                  <c:v>17</c:v>
                </c:pt>
                <c:pt idx="2688">
                  <c:v>38</c:v>
                </c:pt>
                <c:pt idx="2689">
                  <c:v>1</c:v>
                </c:pt>
                <c:pt idx="2690">
                  <c:v>287.89999999999998</c:v>
                </c:pt>
                <c:pt idx="2691">
                  <c:v>4.7</c:v>
                </c:pt>
                <c:pt idx="2692">
                  <c:v>47.2</c:v>
                </c:pt>
                <c:pt idx="2693">
                  <c:v>208.3</c:v>
                </c:pt>
                <c:pt idx="2694">
                  <c:v>21.8</c:v>
                </c:pt>
                <c:pt idx="2695">
                  <c:v>19.8</c:v>
                </c:pt>
                <c:pt idx="2696">
                  <c:v>132.4</c:v>
                </c:pt>
                <c:pt idx="2697">
                  <c:v>50.4</c:v>
                </c:pt>
                <c:pt idx="2698">
                  <c:v>0.3</c:v>
                </c:pt>
                <c:pt idx="2699">
                  <c:v>0.9</c:v>
                </c:pt>
                <c:pt idx="2700">
                  <c:v>45</c:v>
                </c:pt>
                <c:pt idx="2701">
                  <c:v>3.7</c:v>
                </c:pt>
                <c:pt idx="2702">
                  <c:v>0.3</c:v>
                </c:pt>
                <c:pt idx="2703">
                  <c:v>2.6</c:v>
                </c:pt>
                <c:pt idx="2704">
                  <c:v>36.4</c:v>
                </c:pt>
                <c:pt idx="2705">
                  <c:v>4.4000000000000004</c:v>
                </c:pt>
                <c:pt idx="2706">
                  <c:v>54.9</c:v>
                </c:pt>
                <c:pt idx="2707">
                  <c:v>13.8</c:v>
                </c:pt>
                <c:pt idx="2708">
                  <c:v>27.6</c:v>
                </c:pt>
                <c:pt idx="2709">
                  <c:v>4.5999999999999996</c:v>
                </c:pt>
                <c:pt idx="2710">
                  <c:v>19.899999999999999</c:v>
                </c:pt>
                <c:pt idx="2711">
                  <c:v>26.4</c:v>
                </c:pt>
                <c:pt idx="2712">
                  <c:v>15.7</c:v>
                </c:pt>
                <c:pt idx="2713">
                  <c:v>65.3</c:v>
                </c:pt>
                <c:pt idx="2714">
                  <c:v>25.8</c:v>
                </c:pt>
                <c:pt idx="2715">
                  <c:v>3.5</c:v>
                </c:pt>
                <c:pt idx="2716">
                  <c:v>11.1</c:v>
                </c:pt>
                <c:pt idx="2717">
                  <c:v>20.7</c:v>
                </c:pt>
                <c:pt idx="2718">
                  <c:v>0.1</c:v>
                </c:pt>
                <c:pt idx="2719">
                  <c:v>311.3</c:v>
                </c:pt>
                <c:pt idx="2720">
                  <c:v>6.6</c:v>
                </c:pt>
                <c:pt idx="2721">
                  <c:v>7.8</c:v>
                </c:pt>
                <c:pt idx="2722">
                  <c:v>226.5</c:v>
                </c:pt>
                <c:pt idx="2723">
                  <c:v>0.6</c:v>
                </c:pt>
                <c:pt idx="2724">
                  <c:v>29.3</c:v>
                </c:pt>
                <c:pt idx="2725">
                  <c:v>27.7</c:v>
                </c:pt>
                <c:pt idx="2726">
                  <c:v>5.2</c:v>
                </c:pt>
                <c:pt idx="2727">
                  <c:v>4.3</c:v>
                </c:pt>
                <c:pt idx="2728">
                  <c:v>33.4</c:v>
                </c:pt>
                <c:pt idx="2729">
                  <c:v>42.4</c:v>
                </c:pt>
                <c:pt idx="2730">
                  <c:v>34.700000000000003</c:v>
                </c:pt>
                <c:pt idx="2731">
                  <c:v>2.5</c:v>
                </c:pt>
                <c:pt idx="2732">
                  <c:v>152</c:v>
                </c:pt>
                <c:pt idx="2733">
                  <c:v>24.3</c:v>
                </c:pt>
                <c:pt idx="2734">
                  <c:v>6.6</c:v>
                </c:pt>
                <c:pt idx="2735">
                  <c:v>10.3</c:v>
                </c:pt>
                <c:pt idx="2736">
                  <c:v>21.2</c:v>
                </c:pt>
                <c:pt idx="2737">
                  <c:v>437.5</c:v>
                </c:pt>
                <c:pt idx="2738">
                  <c:v>24.3</c:v>
                </c:pt>
                <c:pt idx="2739">
                  <c:v>51.3</c:v>
                </c:pt>
                <c:pt idx="2740">
                  <c:v>1.2</c:v>
                </c:pt>
                <c:pt idx="2741">
                  <c:v>68.2</c:v>
                </c:pt>
                <c:pt idx="2742">
                  <c:v>47.3</c:v>
                </c:pt>
                <c:pt idx="2743">
                  <c:v>15.5</c:v>
                </c:pt>
                <c:pt idx="2744">
                  <c:v>16.7</c:v>
                </c:pt>
                <c:pt idx="2745">
                  <c:v>405.8</c:v>
                </c:pt>
                <c:pt idx="2746">
                  <c:v>11.1</c:v>
                </c:pt>
                <c:pt idx="2747">
                  <c:v>1.4</c:v>
                </c:pt>
                <c:pt idx="2748">
                  <c:v>245.3</c:v>
                </c:pt>
                <c:pt idx="2749">
                  <c:v>29.5</c:v>
                </c:pt>
                <c:pt idx="2750">
                  <c:v>29.7</c:v>
                </c:pt>
                <c:pt idx="2751">
                  <c:v>129.4</c:v>
                </c:pt>
                <c:pt idx="2752">
                  <c:v>11.7</c:v>
                </c:pt>
                <c:pt idx="2753">
                  <c:v>3.3</c:v>
                </c:pt>
                <c:pt idx="2754">
                  <c:v>43</c:v>
                </c:pt>
                <c:pt idx="2755">
                  <c:v>133.30000000000001</c:v>
                </c:pt>
                <c:pt idx="2756">
                  <c:v>2</c:v>
                </c:pt>
                <c:pt idx="2757">
                  <c:v>47.6</c:v>
                </c:pt>
                <c:pt idx="2758">
                  <c:v>132.4</c:v>
                </c:pt>
                <c:pt idx="2759">
                  <c:v>2.9</c:v>
                </c:pt>
                <c:pt idx="2760">
                  <c:v>4.7</c:v>
                </c:pt>
                <c:pt idx="2761">
                  <c:v>12.4</c:v>
                </c:pt>
                <c:pt idx="2762">
                  <c:v>5.2</c:v>
                </c:pt>
                <c:pt idx="2763">
                  <c:v>9.6</c:v>
                </c:pt>
                <c:pt idx="2764">
                  <c:v>1</c:v>
                </c:pt>
                <c:pt idx="2765">
                  <c:v>19.399999999999999</c:v>
                </c:pt>
                <c:pt idx="2766">
                  <c:v>616.70000000000005</c:v>
                </c:pt>
                <c:pt idx="2767">
                  <c:v>10</c:v>
                </c:pt>
                <c:pt idx="2768">
                  <c:v>57.7</c:v>
                </c:pt>
                <c:pt idx="2769">
                  <c:v>22</c:v>
                </c:pt>
                <c:pt idx="2770">
                  <c:v>16.7</c:v>
                </c:pt>
                <c:pt idx="2771">
                  <c:v>46.3</c:v>
                </c:pt>
                <c:pt idx="2772">
                  <c:v>93.5</c:v>
                </c:pt>
                <c:pt idx="2773">
                  <c:v>5.4</c:v>
                </c:pt>
                <c:pt idx="2774">
                  <c:v>2.6</c:v>
                </c:pt>
                <c:pt idx="2775">
                  <c:v>18.7</c:v>
                </c:pt>
                <c:pt idx="2776">
                  <c:v>3.7</c:v>
                </c:pt>
                <c:pt idx="2777">
                  <c:v>32</c:v>
                </c:pt>
                <c:pt idx="2778">
                  <c:v>3.3</c:v>
                </c:pt>
                <c:pt idx="2779">
                  <c:v>227.6</c:v>
                </c:pt>
                <c:pt idx="2780">
                  <c:v>45.5</c:v>
                </c:pt>
                <c:pt idx="2781">
                  <c:v>49.8</c:v>
                </c:pt>
                <c:pt idx="2782">
                  <c:v>10.7</c:v>
                </c:pt>
                <c:pt idx="2783">
                  <c:v>1.2</c:v>
                </c:pt>
                <c:pt idx="2784">
                  <c:v>1.6</c:v>
                </c:pt>
                <c:pt idx="2785">
                  <c:v>2.8</c:v>
                </c:pt>
                <c:pt idx="2786">
                  <c:v>8.8000000000000007</c:v>
                </c:pt>
                <c:pt idx="2787">
                  <c:v>2094.6999999999998</c:v>
                </c:pt>
                <c:pt idx="2788">
                  <c:v>143.6</c:v>
                </c:pt>
                <c:pt idx="2789">
                  <c:v>0.4</c:v>
                </c:pt>
                <c:pt idx="2790">
                  <c:v>14.2</c:v>
                </c:pt>
                <c:pt idx="2791">
                  <c:v>1.8</c:v>
                </c:pt>
                <c:pt idx="2792">
                  <c:v>79.599999999999994</c:v>
                </c:pt>
                <c:pt idx="2793">
                  <c:v>72.400000000000006</c:v>
                </c:pt>
                <c:pt idx="2794">
                  <c:v>1034.4000000000001</c:v>
                </c:pt>
                <c:pt idx="2795">
                  <c:v>21</c:v>
                </c:pt>
                <c:pt idx="2796">
                  <c:v>23.5</c:v>
                </c:pt>
                <c:pt idx="2797">
                  <c:v>67.400000000000006</c:v>
                </c:pt>
                <c:pt idx="2798">
                  <c:v>2.7</c:v>
                </c:pt>
                <c:pt idx="2799">
                  <c:v>17</c:v>
                </c:pt>
                <c:pt idx="2800">
                  <c:v>15.5</c:v>
                </c:pt>
                <c:pt idx="2801">
                  <c:v>62.4</c:v>
                </c:pt>
                <c:pt idx="2802">
                  <c:v>98.4</c:v>
                </c:pt>
                <c:pt idx="2803">
                  <c:v>86.5</c:v>
                </c:pt>
                <c:pt idx="2804">
                  <c:v>84.1</c:v>
                </c:pt>
                <c:pt idx="2805">
                  <c:v>12.8</c:v>
                </c:pt>
                <c:pt idx="2806">
                  <c:v>55.8</c:v>
                </c:pt>
                <c:pt idx="2807">
                  <c:v>74.5</c:v>
                </c:pt>
                <c:pt idx="2808">
                  <c:v>38</c:v>
                </c:pt>
                <c:pt idx="2809">
                  <c:v>5.9</c:v>
                </c:pt>
                <c:pt idx="2810">
                  <c:v>209.5</c:v>
                </c:pt>
                <c:pt idx="2811">
                  <c:v>13.9</c:v>
                </c:pt>
                <c:pt idx="2812">
                  <c:v>37.5</c:v>
                </c:pt>
                <c:pt idx="2813">
                  <c:v>378</c:v>
                </c:pt>
                <c:pt idx="2814">
                  <c:v>53.4</c:v>
                </c:pt>
                <c:pt idx="2815">
                  <c:v>8.5</c:v>
                </c:pt>
                <c:pt idx="2816">
                  <c:v>65.400000000000006</c:v>
                </c:pt>
                <c:pt idx="2817">
                  <c:v>65</c:v>
                </c:pt>
                <c:pt idx="2818">
                  <c:v>9.9</c:v>
                </c:pt>
                <c:pt idx="2819">
                  <c:v>20.3</c:v>
                </c:pt>
                <c:pt idx="2820">
                  <c:v>14</c:v>
                </c:pt>
                <c:pt idx="2821">
                  <c:v>9</c:v>
                </c:pt>
                <c:pt idx="2822">
                  <c:v>33.6</c:v>
                </c:pt>
                <c:pt idx="2823">
                  <c:v>2.6</c:v>
                </c:pt>
                <c:pt idx="2824">
                  <c:v>8.6999999999999993</c:v>
                </c:pt>
                <c:pt idx="2825">
                  <c:v>96.7</c:v>
                </c:pt>
                <c:pt idx="2826">
                  <c:v>14.5</c:v>
                </c:pt>
                <c:pt idx="2827">
                  <c:v>1.5</c:v>
                </c:pt>
                <c:pt idx="2828">
                  <c:v>1025.8</c:v>
                </c:pt>
                <c:pt idx="2829">
                  <c:v>5.7</c:v>
                </c:pt>
                <c:pt idx="2830">
                  <c:v>2.5</c:v>
                </c:pt>
                <c:pt idx="2831">
                  <c:v>1</c:v>
                </c:pt>
                <c:pt idx="2832">
                  <c:v>2.5</c:v>
                </c:pt>
                <c:pt idx="2833">
                  <c:v>14</c:v>
                </c:pt>
                <c:pt idx="2834">
                  <c:v>3</c:v>
                </c:pt>
                <c:pt idx="2835">
                  <c:v>1.8</c:v>
                </c:pt>
                <c:pt idx="2836">
                  <c:v>1.9</c:v>
                </c:pt>
                <c:pt idx="2837">
                  <c:v>15.5</c:v>
                </c:pt>
                <c:pt idx="2838">
                  <c:v>2.1</c:v>
                </c:pt>
                <c:pt idx="2839">
                  <c:v>2.2000000000000002</c:v>
                </c:pt>
                <c:pt idx="2840">
                  <c:v>1387.1</c:v>
                </c:pt>
                <c:pt idx="2841">
                  <c:v>1.9</c:v>
                </c:pt>
                <c:pt idx="2842">
                  <c:v>17.5</c:v>
                </c:pt>
                <c:pt idx="2843">
                  <c:v>10.9</c:v>
                </c:pt>
                <c:pt idx="2844">
                  <c:v>19.399999999999999</c:v>
                </c:pt>
                <c:pt idx="2845">
                  <c:v>8.4</c:v>
                </c:pt>
                <c:pt idx="2846">
                  <c:v>7.3</c:v>
                </c:pt>
                <c:pt idx="2847">
                  <c:v>257.8</c:v>
                </c:pt>
                <c:pt idx="2848">
                  <c:v>20</c:v>
                </c:pt>
                <c:pt idx="2849">
                  <c:v>56.9</c:v>
                </c:pt>
                <c:pt idx="2850">
                  <c:v>1.1000000000000001</c:v>
                </c:pt>
                <c:pt idx="2851">
                  <c:v>401.4</c:v>
                </c:pt>
                <c:pt idx="2852">
                  <c:v>67.900000000000006</c:v>
                </c:pt>
                <c:pt idx="2853">
                  <c:v>48</c:v>
                </c:pt>
                <c:pt idx="2854">
                  <c:v>55</c:v>
                </c:pt>
                <c:pt idx="2855">
                  <c:v>48.1</c:v>
                </c:pt>
                <c:pt idx="2856">
                  <c:v>291.7</c:v>
                </c:pt>
                <c:pt idx="2857">
                  <c:v>9.5</c:v>
                </c:pt>
                <c:pt idx="2858">
                  <c:v>75.3</c:v>
                </c:pt>
                <c:pt idx="2859">
                  <c:v>85.2</c:v>
                </c:pt>
                <c:pt idx="2860">
                  <c:v>53.3</c:v>
                </c:pt>
                <c:pt idx="2861">
                  <c:v>42.1</c:v>
                </c:pt>
                <c:pt idx="2862">
                  <c:v>39.299999999999997</c:v>
                </c:pt>
                <c:pt idx="2863">
                  <c:v>66.3</c:v>
                </c:pt>
                <c:pt idx="2864">
                  <c:v>86.6</c:v>
                </c:pt>
                <c:pt idx="2865">
                  <c:v>56.7</c:v>
                </c:pt>
                <c:pt idx="2866">
                  <c:v>58.5</c:v>
                </c:pt>
                <c:pt idx="2867">
                  <c:v>202.6</c:v>
                </c:pt>
                <c:pt idx="2868">
                  <c:v>73.8</c:v>
                </c:pt>
                <c:pt idx="2869">
                  <c:v>137.30000000000001</c:v>
                </c:pt>
                <c:pt idx="2870">
                  <c:v>36.5</c:v>
                </c:pt>
                <c:pt idx="2871">
                  <c:v>35.700000000000003</c:v>
                </c:pt>
                <c:pt idx="2872">
                  <c:v>68.3</c:v>
                </c:pt>
                <c:pt idx="2873">
                  <c:v>44.9</c:v>
                </c:pt>
                <c:pt idx="2874">
                  <c:v>7993.5</c:v>
                </c:pt>
                <c:pt idx="2875">
                  <c:v>76.3</c:v>
                </c:pt>
                <c:pt idx="2876">
                  <c:v>8.9</c:v>
                </c:pt>
                <c:pt idx="2877">
                  <c:v>91.2</c:v>
                </c:pt>
                <c:pt idx="2878">
                  <c:v>19.100000000000001</c:v>
                </c:pt>
                <c:pt idx="2879">
                  <c:v>61.2</c:v>
                </c:pt>
                <c:pt idx="2880">
                  <c:v>30.8</c:v>
                </c:pt>
                <c:pt idx="2881">
                  <c:v>47.9</c:v>
                </c:pt>
                <c:pt idx="2882">
                  <c:v>29.6</c:v>
                </c:pt>
                <c:pt idx="2883">
                  <c:v>108.8</c:v>
                </c:pt>
                <c:pt idx="2884">
                  <c:v>54.1</c:v>
                </c:pt>
                <c:pt idx="2885">
                  <c:v>63.3</c:v>
                </c:pt>
                <c:pt idx="2886">
                  <c:v>39.700000000000003</c:v>
                </c:pt>
                <c:pt idx="2887">
                  <c:v>26.5</c:v>
                </c:pt>
                <c:pt idx="2888">
                  <c:v>747.1</c:v>
                </c:pt>
                <c:pt idx="2889">
                  <c:v>79.7</c:v>
                </c:pt>
                <c:pt idx="2890">
                  <c:v>15.7</c:v>
                </c:pt>
                <c:pt idx="2891">
                  <c:v>123.1</c:v>
                </c:pt>
                <c:pt idx="2892">
                  <c:v>33.799999999999997</c:v>
                </c:pt>
                <c:pt idx="2893">
                  <c:v>48.1</c:v>
                </c:pt>
                <c:pt idx="2894">
                  <c:v>55.6</c:v>
                </c:pt>
                <c:pt idx="2895">
                  <c:v>43.4</c:v>
                </c:pt>
                <c:pt idx="2896">
                  <c:v>2766.8</c:v>
                </c:pt>
                <c:pt idx="2897">
                  <c:v>100.7</c:v>
                </c:pt>
                <c:pt idx="2898">
                  <c:v>40.200000000000003</c:v>
                </c:pt>
                <c:pt idx="2899">
                  <c:v>89.8</c:v>
                </c:pt>
                <c:pt idx="2900">
                  <c:v>81.3</c:v>
                </c:pt>
                <c:pt idx="2901">
                  <c:v>189.4</c:v>
                </c:pt>
                <c:pt idx="2902">
                  <c:v>48.6</c:v>
                </c:pt>
                <c:pt idx="2903">
                  <c:v>169.2</c:v>
                </c:pt>
                <c:pt idx="2904">
                  <c:v>77.2</c:v>
                </c:pt>
                <c:pt idx="2905">
                  <c:v>35.1</c:v>
                </c:pt>
                <c:pt idx="2906">
                  <c:v>117.8</c:v>
                </c:pt>
                <c:pt idx="2907">
                  <c:v>41.5</c:v>
                </c:pt>
                <c:pt idx="2908">
                  <c:v>44.3</c:v>
                </c:pt>
                <c:pt idx="2909">
                  <c:v>213.1</c:v>
                </c:pt>
                <c:pt idx="2910">
                  <c:v>1313.4</c:v>
                </c:pt>
                <c:pt idx="2911">
                  <c:v>141.6</c:v>
                </c:pt>
                <c:pt idx="2912">
                  <c:v>5.6</c:v>
                </c:pt>
                <c:pt idx="2913">
                  <c:v>111.8</c:v>
                </c:pt>
                <c:pt idx="2914">
                  <c:v>470.4</c:v>
                </c:pt>
                <c:pt idx="2915">
                  <c:v>22</c:v>
                </c:pt>
                <c:pt idx="2916">
                  <c:v>131.30000000000001</c:v>
                </c:pt>
                <c:pt idx="2917">
                  <c:v>58.2</c:v>
                </c:pt>
                <c:pt idx="2918">
                  <c:v>85.5</c:v>
                </c:pt>
                <c:pt idx="2919">
                  <c:v>58.8</c:v>
                </c:pt>
                <c:pt idx="2920">
                  <c:v>605.79999999999995</c:v>
                </c:pt>
                <c:pt idx="2921">
                  <c:v>66.8</c:v>
                </c:pt>
                <c:pt idx="2922">
                  <c:v>29.9</c:v>
                </c:pt>
                <c:pt idx="2923">
                  <c:v>41.5</c:v>
                </c:pt>
                <c:pt idx="2924">
                  <c:v>104.5</c:v>
                </c:pt>
                <c:pt idx="2925">
                  <c:v>52.3</c:v>
                </c:pt>
                <c:pt idx="2926">
                  <c:v>84.1</c:v>
                </c:pt>
                <c:pt idx="2927">
                  <c:v>243.9</c:v>
                </c:pt>
                <c:pt idx="2928">
                  <c:v>31.9</c:v>
                </c:pt>
                <c:pt idx="2929">
                  <c:v>87.9</c:v>
                </c:pt>
                <c:pt idx="2930">
                  <c:v>58.5</c:v>
                </c:pt>
                <c:pt idx="2931">
                  <c:v>64.5</c:v>
                </c:pt>
                <c:pt idx="2932">
                  <c:v>50.4</c:v>
                </c:pt>
                <c:pt idx="2933">
                  <c:v>98.2</c:v>
                </c:pt>
                <c:pt idx="2934">
                  <c:v>77.3</c:v>
                </c:pt>
                <c:pt idx="2935">
                  <c:v>38.299999999999997</c:v>
                </c:pt>
                <c:pt idx="2936">
                  <c:v>65.5</c:v>
                </c:pt>
                <c:pt idx="2937">
                  <c:v>107.8</c:v>
                </c:pt>
                <c:pt idx="2938">
                  <c:v>66.8</c:v>
                </c:pt>
                <c:pt idx="2939">
                  <c:v>134.69999999999999</c:v>
                </c:pt>
                <c:pt idx="2940">
                  <c:v>1195</c:v>
                </c:pt>
                <c:pt idx="2941">
                  <c:v>109</c:v>
                </c:pt>
                <c:pt idx="2942">
                  <c:v>27.7</c:v>
                </c:pt>
                <c:pt idx="2943">
                  <c:v>48.3</c:v>
                </c:pt>
                <c:pt idx="2944">
                  <c:v>368.7</c:v>
                </c:pt>
                <c:pt idx="2945">
                  <c:v>37.299999999999997</c:v>
                </c:pt>
                <c:pt idx="2946">
                  <c:v>89.9</c:v>
                </c:pt>
                <c:pt idx="2947">
                  <c:v>61</c:v>
                </c:pt>
                <c:pt idx="2948">
                  <c:v>43.3</c:v>
                </c:pt>
                <c:pt idx="2949">
                  <c:v>82.5</c:v>
                </c:pt>
                <c:pt idx="2950">
                  <c:v>71.400000000000006</c:v>
                </c:pt>
                <c:pt idx="2951">
                  <c:v>31</c:v>
                </c:pt>
                <c:pt idx="2952">
                  <c:v>304.89999999999998</c:v>
                </c:pt>
                <c:pt idx="2953">
                  <c:v>479.5</c:v>
                </c:pt>
                <c:pt idx="2954">
                  <c:v>25.3</c:v>
                </c:pt>
                <c:pt idx="2955">
                  <c:v>24.7</c:v>
                </c:pt>
                <c:pt idx="2956">
                  <c:v>86.9</c:v>
                </c:pt>
                <c:pt idx="2957">
                  <c:v>176</c:v>
                </c:pt>
                <c:pt idx="2958">
                  <c:v>97.8</c:v>
                </c:pt>
                <c:pt idx="2959">
                  <c:v>76.099999999999994</c:v>
                </c:pt>
                <c:pt idx="2960">
                  <c:v>102.8</c:v>
                </c:pt>
                <c:pt idx="2961">
                  <c:v>63.3</c:v>
                </c:pt>
                <c:pt idx="2962">
                  <c:v>624.79999999999995</c:v>
                </c:pt>
                <c:pt idx="2963">
                  <c:v>9314.2999999999993</c:v>
                </c:pt>
                <c:pt idx="2964">
                  <c:v>904.6</c:v>
                </c:pt>
                <c:pt idx="2965">
                  <c:v>1370.6</c:v>
                </c:pt>
                <c:pt idx="2966">
                  <c:v>992</c:v>
                </c:pt>
                <c:pt idx="2967">
                  <c:v>4246.3</c:v>
                </c:pt>
                <c:pt idx="2968">
                  <c:v>652</c:v>
                </c:pt>
                <c:pt idx="2969">
                  <c:v>2315.3000000000002</c:v>
                </c:pt>
                <c:pt idx="2970">
                  <c:v>1090.0999999999999</c:v>
                </c:pt>
                <c:pt idx="2971">
                  <c:v>1002.8</c:v>
                </c:pt>
                <c:pt idx="2972">
                  <c:v>859.8</c:v>
                </c:pt>
                <c:pt idx="2973">
                  <c:v>3616.6</c:v>
                </c:pt>
                <c:pt idx="2974">
                  <c:v>6169.8</c:v>
                </c:pt>
                <c:pt idx="2975">
                  <c:v>1045.8</c:v>
                </c:pt>
                <c:pt idx="2976">
                  <c:v>2326.1999999999998</c:v>
                </c:pt>
                <c:pt idx="2977">
                  <c:v>854.7</c:v>
                </c:pt>
                <c:pt idx="2978">
                  <c:v>2673.2</c:v>
                </c:pt>
                <c:pt idx="2979">
                  <c:v>2808.2</c:v>
                </c:pt>
                <c:pt idx="2980">
                  <c:v>2197.9</c:v>
                </c:pt>
                <c:pt idx="2981">
                  <c:v>2820.3</c:v>
                </c:pt>
                <c:pt idx="2982">
                  <c:v>1538.2</c:v>
                </c:pt>
                <c:pt idx="2983">
                  <c:v>3827.8</c:v>
                </c:pt>
                <c:pt idx="2984">
                  <c:v>5633.1</c:v>
                </c:pt>
                <c:pt idx="2985">
                  <c:v>1261.5</c:v>
                </c:pt>
                <c:pt idx="2986">
                  <c:v>2630</c:v>
                </c:pt>
                <c:pt idx="2987">
                  <c:v>4486.3</c:v>
                </c:pt>
                <c:pt idx="2988">
                  <c:v>529.1</c:v>
                </c:pt>
                <c:pt idx="2989">
                  <c:v>1413.8</c:v>
                </c:pt>
                <c:pt idx="2990">
                  <c:v>793.3</c:v>
                </c:pt>
                <c:pt idx="2991">
                  <c:v>2838.9</c:v>
                </c:pt>
                <c:pt idx="2992">
                  <c:v>1662.2</c:v>
                </c:pt>
                <c:pt idx="2993">
                  <c:v>3414.7</c:v>
                </c:pt>
                <c:pt idx="2994">
                  <c:v>2279.8000000000002</c:v>
                </c:pt>
                <c:pt idx="2995">
                  <c:v>1718</c:v>
                </c:pt>
                <c:pt idx="2996">
                  <c:v>1188.8</c:v>
                </c:pt>
                <c:pt idx="2997">
                  <c:v>211.4</c:v>
                </c:pt>
                <c:pt idx="2998">
                  <c:v>1758.9</c:v>
                </c:pt>
                <c:pt idx="2999">
                  <c:v>1396.8</c:v>
                </c:pt>
                <c:pt idx="3000">
                  <c:v>1559.3</c:v>
                </c:pt>
                <c:pt idx="3001">
                  <c:v>2838.1</c:v>
                </c:pt>
                <c:pt idx="3002">
                  <c:v>101.2</c:v>
                </c:pt>
                <c:pt idx="3003">
                  <c:v>9.6999999999999993</c:v>
                </c:pt>
                <c:pt idx="3004">
                  <c:v>34</c:v>
                </c:pt>
                <c:pt idx="3005">
                  <c:v>103</c:v>
                </c:pt>
                <c:pt idx="3006">
                  <c:v>24.8</c:v>
                </c:pt>
                <c:pt idx="3007">
                  <c:v>41.1</c:v>
                </c:pt>
                <c:pt idx="3008">
                  <c:v>676.2</c:v>
                </c:pt>
                <c:pt idx="3009">
                  <c:v>4.7</c:v>
                </c:pt>
                <c:pt idx="3010">
                  <c:v>89.8</c:v>
                </c:pt>
                <c:pt idx="3011">
                  <c:v>21.1</c:v>
                </c:pt>
                <c:pt idx="3012">
                  <c:v>3.4</c:v>
                </c:pt>
                <c:pt idx="3013">
                  <c:v>62.9</c:v>
                </c:pt>
                <c:pt idx="3014">
                  <c:v>3.2</c:v>
                </c:pt>
                <c:pt idx="3015">
                  <c:v>33.299999999999997</c:v>
                </c:pt>
                <c:pt idx="3016">
                  <c:v>38.299999999999997</c:v>
                </c:pt>
                <c:pt idx="3017">
                  <c:v>376.6</c:v>
                </c:pt>
                <c:pt idx="3018">
                  <c:v>16.600000000000001</c:v>
                </c:pt>
                <c:pt idx="3019">
                  <c:v>912.9</c:v>
                </c:pt>
                <c:pt idx="3020">
                  <c:v>635.9</c:v>
                </c:pt>
                <c:pt idx="3021">
                  <c:v>17.8</c:v>
                </c:pt>
                <c:pt idx="3022">
                  <c:v>10.9</c:v>
                </c:pt>
                <c:pt idx="3023">
                  <c:v>31.4</c:v>
                </c:pt>
                <c:pt idx="3024">
                  <c:v>4.5999999999999996</c:v>
                </c:pt>
                <c:pt idx="3025">
                  <c:v>63.3</c:v>
                </c:pt>
                <c:pt idx="3026">
                  <c:v>7.8</c:v>
                </c:pt>
                <c:pt idx="3027">
                  <c:v>22.4</c:v>
                </c:pt>
                <c:pt idx="3028">
                  <c:v>9.3000000000000007</c:v>
                </c:pt>
                <c:pt idx="3029">
                  <c:v>476.3</c:v>
                </c:pt>
                <c:pt idx="3030">
                  <c:v>90.7</c:v>
                </c:pt>
                <c:pt idx="3031">
                  <c:v>67.5</c:v>
                </c:pt>
                <c:pt idx="3032">
                  <c:v>6.7</c:v>
                </c:pt>
                <c:pt idx="3033">
                  <c:v>341.8</c:v>
                </c:pt>
                <c:pt idx="3034">
                  <c:v>267.2</c:v>
                </c:pt>
                <c:pt idx="3035">
                  <c:v>17.600000000000001</c:v>
                </c:pt>
                <c:pt idx="3036">
                  <c:v>349.4</c:v>
                </c:pt>
                <c:pt idx="3037">
                  <c:v>15.1</c:v>
                </c:pt>
                <c:pt idx="3038">
                  <c:v>46.3</c:v>
                </c:pt>
                <c:pt idx="3039">
                  <c:v>95.5</c:v>
                </c:pt>
                <c:pt idx="3040">
                  <c:v>20.7</c:v>
                </c:pt>
                <c:pt idx="3041">
                  <c:v>56.6</c:v>
                </c:pt>
                <c:pt idx="3042">
                  <c:v>77.099999999999994</c:v>
                </c:pt>
                <c:pt idx="3043">
                  <c:v>48.6</c:v>
                </c:pt>
                <c:pt idx="3044">
                  <c:v>324.39999999999998</c:v>
                </c:pt>
                <c:pt idx="3045">
                  <c:v>49.1</c:v>
                </c:pt>
                <c:pt idx="3046">
                  <c:v>28.4</c:v>
                </c:pt>
                <c:pt idx="3047">
                  <c:v>269.8</c:v>
                </c:pt>
                <c:pt idx="3048">
                  <c:v>342.8</c:v>
                </c:pt>
                <c:pt idx="3049">
                  <c:v>27.3</c:v>
                </c:pt>
                <c:pt idx="3050">
                  <c:v>27.5</c:v>
                </c:pt>
                <c:pt idx="3051">
                  <c:v>25.7</c:v>
                </c:pt>
                <c:pt idx="3052">
                  <c:v>69.599999999999994</c:v>
                </c:pt>
                <c:pt idx="3053">
                  <c:v>25.7</c:v>
                </c:pt>
                <c:pt idx="3054">
                  <c:v>25</c:v>
                </c:pt>
                <c:pt idx="3055">
                  <c:v>34.799999999999997</c:v>
                </c:pt>
                <c:pt idx="3056">
                  <c:v>37.4</c:v>
                </c:pt>
                <c:pt idx="3057">
                  <c:v>371.3</c:v>
                </c:pt>
                <c:pt idx="3058">
                  <c:v>24.1</c:v>
                </c:pt>
                <c:pt idx="3059">
                  <c:v>166.1</c:v>
                </c:pt>
                <c:pt idx="3060">
                  <c:v>62.9</c:v>
                </c:pt>
                <c:pt idx="3061">
                  <c:v>255.2</c:v>
                </c:pt>
                <c:pt idx="3062">
                  <c:v>214.1</c:v>
                </c:pt>
                <c:pt idx="3063">
                  <c:v>42.5</c:v>
                </c:pt>
                <c:pt idx="3064">
                  <c:v>49.7</c:v>
                </c:pt>
                <c:pt idx="3065">
                  <c:v>81</c:v>
                </c:pt>
                <c:pt idx="3066">
                  <c:v>41.5</c:v>
                </c:pt>
                <c:pt idx="3067">
                  <c:v>182.7</c:v>
                </c:pt>
                <c:pt idx="3068">
                  <c:v>108.4</c:v>
                </c:pt>
                <c:pt idx="3069">
                  <c:v>63.4</c:v>
                </c:pt>
                <c:pt idx="3070">
                  <c:v>148.6</c:v>
                </c:pt>
                <c:pt idx="3071">
                  <c:v>86.1</c:v>
                </c:pt>
                <c:pt idx="3072">
                  <c:v>63.4</c:v>
                </c:pt>
                <c:pt idx="3073">
                  <c:v>267.10000000000002</c:v>
                </c:pt>
                <c:pt idx="3074">
                  <c:v>28.6</c:v>
                </c:pt>
                <c:pt idx="3075">
                  <c:v>76.599999999999994</c:v>
                </c:pt>
                <c:pt idx="3076">
                  <c:v>40.6</c:v>
                </c:pt>
                <c:pt idx="3077">
                  <c:v>420</c:v>
                </c:pt>
                <c:pt idx="3078">
                  <c:v>11.1</c:v>
                </c:pt>
                <c:pt idx="3079">
                  <c:v>58.5</c:v>
                </c:pt>
                <c:pt idx="3080">
                  <c:v>9.3000000000000007</c:v>
                </c:pt>
                <c:pt idx="3081">
                  <c:v>51.7</c:v>
                </c:pt>
                <c:pt idx="3082">
                  <c:v>160.5</c:v>
                </c:pt>
                <c:pt idx="3083">
                  <c:v>130.30000000000001</c:v>
                </c:pt>
                <c:pt idx="3084">
                  <c:v>28.3</c:v>
                </c:pt>
                <c:pt idx="3085">
                  <c:v>23.1</c:v>
                </c:pt>
                <c:pt idx="3086">
                  <c:v>30.9</c:v>
                </c:pt>
                <c:pt idx="3087">
                  <c:v>38.6</c:v>
                </c:pt>
                <c:pt idx="3088">
                  <c:v>97.8</c:v>
                </c:pt>
                <c:pt idx="3089">
                  <c:v>17</c:v>
                </c:pt>
                <c:pt idx="3090">
                  <c:v>35.9</c:v>
                </c:pt>
                <c:pt idx="3091">
                  <c:v>68.400000000000006</c:v>
                </c:pt>
                <c:pt idx="3092">
                  <c:v>84</c:v>
                </c:pt>
                <c:pt idx="3093">
                  <c:v>16.5</c:v>
                </c:pt>
                <c:pt idx="3094">
                  <c:v>46.3</c:v>
                </c:pt>
                <c:pt idx="3095">
                  <c:v>24.6</c:v>
                </c:pt>
                <c:pt idx="3096">
                  <c:v>237.4</c:v>
                </c:pt>
                <c:pt idx="3097">
                  <c:v>47.6</c:v>
                </c:pt>
                <c:pt idx="3098">
                  <c:v>105</c:v>
                </c:pt>
                <c:pt idx="3099">
                  <c:v>32.299999999999997</c:v>
                </c:pt>
                <c:pt idx="3100">
                  <c:v>15.5</c:v>
                </c:pt>
                <c:pt idx="3101">
                  <c:v>53.2</c:v>
                </c:pt>
                <c:pt idx="3102">
                  <c:v>10.199999999999999</c:v>
                </c:pt>
                <c:pt idx="3103">
                  <c:v>468.2</c:v>
                </c:pt>
                <c:pt idx="3104">
                  <c:v>20.2</c:v>
                </c:pt>
                <c:pt idx="3105">
                  <c:v>18.8</c:v>
                </c:pt>
                <c:pt idx="3106">
                  <c:v>153.9</c:v>
                </c:pt>
                <c:pt idx="3107">
                  <c:v>61.9</c:v>
                </c:pt>
                <c:pt idx="3108">
                  <c:v>28.7</c:v>
                </c:pt>
                <c:pt idx="3109">
                  <c:v>74.2</c:v>
                </c:pt>
                <c:pt idx="3110">
                  <c:v>29.2</c:v>
                </c:pt>
                <c:pt idx="3111">
                  <c:v>407.7</c:v>
                </c:pt>
                <c:pt idx="3112">
                  <c:v>101.4</c:v>
                </c:pt>
                <c:pt idx="3113">
                  <c:v>57.6</c:v>
                </c:pt>
                <c:pt idx="3114">
                  <c:v>33.9</c:v>
                </c:pt>
                <c:pt idx="3115">
                  <c:v>51.6</c:v>
                </c:pt>
                <c:pt idx="3116">
                  <c:v>154.80000000000001</c:v>
                </c:pt>
                <c:pt idx="3117">
                  <c:v>9.1</c:v>
                </c:pt>
                <c:pt idx="3118">
                  <c:v>141.19999999999999</c:v>
                </c:pt>
                <c:pt idx="3119">
                  <c:v>9.1999999999999993</c:v>
                </c:pt>
                <c:pt idx="3120">
                  <c:v>44.7</c:v>
                </c:pt>
                <c:pt idx="3121">
                  <c:v>63.1</c:v>
                </c:pt>
                <c:pt idx="3122">
                  <c:v>54.5</c:v>
                </c:pt>
                <c:pt idx="3123">
                  <c:v>31.1</c:v>
                </c:pt>
                <c:pt idx="3124">
                  <c:v>7.8</c:v>
                </c:pt>
                <c:pt idx="3125">
                  <c:v>20.7</c:v>
                </c:pt>
                <c:pt idx="3126">
                  <c:v>150.4</c:v>
                </c:pt>
                <c:pt idx="3127">
                  <c:v>34.799999999999997</c:v>
                </c:pt>
                <c:pt idx="3128">
                  <c:v>611.9</c:v>
                </c:pt>
                <c:pt idx="3129">
                  <c:v>60.1</c:v>
                </c:pt>
                <c:pt idx="3130">
                  <c:v>253.8</c:v>
                </c:pt>
                <c:pt idx="3131">
                  <c:v>26.6</c:v>
                </c:pt>
                <c:pt idx="3132">
                  <c:v>22.9</c:v>
                </c:pt>
                <c:pt idx="3133">
                  <c:v>32.700000000000003</c:v>
                </c:pt>
                <c:pt idx="3134">
                  <c:v>138.30000000000001</c:v>
                </c:pt>
                <c:pt idx="3135">
                  <c:v>86.8</c:v>
                </c:pt>
                <c:pt idx="3136">
                  <c:v>29.8</c:v>
                </c:pt>
                <c:pt idx="3137">
                  <c:v>33.799999999999997</c:v>
                </c:pt>
                <c:pt idx="3138">
                  <c:v>11.8</c:v>
                </c:pt>
                <c:pt idx="3139">
                  <c:v>3926</c:v>
                </c:pt>
                <c:pt idx="3140">
                  <c:v>49.6</c:v>
                </c:pt>
                <c:pt idx="3141">
                  <c:v>37.700000000000003</c:v>
                </c:pt>
                <c:pt idx="3142">
                  <c:v>32.299999999999997</c:v>
                </c:pt>
                <c:pt idx="3143">
                  <c:v>277.2</c:v>
                </c:pt>
                <c:pt idx="3144">
                  <c:v>370.7</c:v>
                </c:pt>
                <c:pt idx="3145">
                  <c:v>32.200000000000003</c:v>
                </c:pt>
                <c:pt idx="3146">
                  <c:v>71.5</c:v>
                </c:pt>
                <c:pt idx="3147">
                  <c:v>48.4</c:v>
                </c:pt>
                <c:pt idx="3148">
                  <c:v>87.4</c:v>
                </c:pt>
                <c:pt idx="3149">
                  <c:v>11.3</c:v>
                </c:pt>
                <c:pt idx="3150">
                  <c:v>587.70000000000005</c:v>
                </c:pt>
                <c:pt idx="3151">
                  <c:v>30.7</c:v>
                </c:pt>
                <c:pt idx="3152">
                  <c:v>223.3</c:v>
                </c:pt>
                <c:pt idx="3153">
                  <c:v>16.2</c:v>
                </c:pt>
                <c:pt idx="3154">
                  <c:v>116.8</c:v>
                </c:pt>
                <c:pt idx="3155">
                  <c:v>74.599999999999994</c:v>
                </c:pt>
                <c:pt idx="3156">
                  <c:v>13.2</c:v>
                </c:pt>
                <c:pt idx="3157">
                  <c:v>47</c:v>
                </c:pt>
                <c:pt idx="3158">
                  <c:v>225.9</c:v>
                </c:pt>
                <c:pt idx="3159">
                  <c:v>21.2</c:v>
                </c:pt>
                <c:pt idx="3160">
                  <c:v>39.299999999999997</c:v>
                </c:pt>
                <c:pt idx="3161">
                  <c:v>37.6</c:v>
                </c:pt>
                <c:pt idx="3162">
                  <c:v>25</c:v>
                </c:pt>
                <c:pt idx="3163">
                  <c:v>184.2</c:v>
                </c:pt>
                <c:pt idx="3164">
                  <c:v>20</c:v>
                </c:pt>
                <c:pt idx="3165">
                  <c:v>306.2</c:v>
                </c:pt>
                <c:pt idx="3166">
                  <c:v>709.4</c:v>
                </c:pt>
                <c:pt idx="3167">
                  <c:v>70.099999999999994</c:v>
                </c:pt>
                <c:pt idx="3168">
                  <c:v>39.1</c:v>
                </c:pt>
                <c:pt idx="3169">
                  <c:v>384.3</c:v>
                </c:pt>
                <c:pt idx="3170">
                  <c:v>94.2</c:v>
                </c:pt>
                <c:pt idx="3171">
                  <c:v>5.8</c:v>
                </c:pt>
                <c:pt idx="3172">
                  <c:v>8.5</c:v>
                </c:pt>
                <c:pt idx="3173">
                  <c:v>3.7</c:v>
                </c:pt>
                <c:pt idx="3174">
                  <c:v>9.6</c:v>
                </c:pt>
                <c:pt idx="3175">
                  <c:v>2</c:v>
                </c:pt>
                <c:pt idx="3176">
                  <c:v>3.3</c:v>
                </c:pt>
                <c:pt idx="3177">
                  <c:v>2.5</c:v>
                </c:pt>
                <c:pt idx="3178">
                  <c:v>4.4000000000000004</c:v>
                </c:pt>
                <c:pt idx="3179">
                  <c:v>6</c:v>
                </c:pt>
                <c:pt idx="3180">
                  <c:v>2.4</c:v>
                </c:pt>
                <c:pt idx="3181">
                  <c:v>2.1</c:v>
                </c:pt>
                <c:pt idx="3182">
                  <c:v>34.200000000000003</c:v>
                </c:pt>
                <c:pt idx="3183">
                  <c:v>4.4000000000000004</c:v>
                </c:pt>
                <c:pt idx="3184">
                  <c:v>14.1</c:v>
                </c:pt>
                <c:pt idx="3185">
                  <c:v>0.9</c:v>
                </c:pt>
                <c:pt idx="3186">
                  <c:v>4.0999999999999996</c:v>
                </c:pt>
                <c:pt idx="3187">
                  <c:v>4.2</c:v>
                </c:pt>
                <c:pt idx="3188">
                  <c:v>11.5</c:v>
                </c:pt>
                <c:pt idx="3189">
                  <c:v>2.1</c:v>
                </c:pt>
                <c:pt idx="3190">
                  <c:v>4.2</c:v>
                </c:pt>
                <c:pt idx="3191">
                  <c:v>5.3</c:v>
                </c:pt>
                <c:pt idx="3192">
                  <c:v>10.1</c:v>
                </c:pt>
                <c:pt idx="3193">
                  <c:v>3.8</c:v>
                </c:pt>
                <c:pt idx="3194">
                  <c:v>3</c:v>
                </c:pt>
              </c:numCache>
            </c:numRef>
          </c:xVal>
          <c:yVal>
            <c:numRef>
              <c:f>'Density and Income'!$C$2:$C$3196</c:f>
              <c:numCache>
                <c:formatCode>General</c:formatCode>
                <c:ptCount val="3195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0">
                  <c:v>128738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76108</c:v>
                </c:pt>
                <c:pt idx="330">
                  <c:v>45953</c:v>
                </c:pt>
                <c:pt idx="331">
                  <c:v>41008</c:v>
                </c:pt>
                <c:pt idx="332">
                  <c:v>28716</c:v>
                </c:pt>
                <c:pt idx="333">
                  <c:v>40926</c:v>
                </c:pt>
                <c:pt idx="334">
                  <c:v>28508</c:v>
                </c:pt>
                <c:pt idx="335">
                  <c:v>41685</c:v>
                </c:pt>
                <c:pt idx="336">
                  <c:v>46906</c:v>
                </c:pt>
                <c:pt idx="337">
                  <c:v>24768</c:v>
                </c:pt>
                <c:pt idx="338">
                  <c:v>38473</c:v>
                </c:pt>
                <c:pt idx="339">
                  <c:v>36200</c:v>
                </c:pt>
                <c:pt idx="340">
                  <c:v>40079</c:v>
                </c:pt>
                <c:pt idx="341">
                  <c:v>84101</c:v>
                </c:pt>
                <c:pt idx="342">
                  <c:v>32595</c:v>
                </c:pt>
                <c:pt idx="343">
                  <c:v>23023</c:v>
                </c:pt>
                <c:pt idx="344">
                  <c:v>25981</c:v>
                </c:pt>
                <c:pt idx="345">
                  <c:v>42574</c:v>
                </c:pt>
                <c:pt idx="346">
                  <c:v>39582</c:v>
                </c:pt>
                <c:pt idx="347">
                  <c:v>40447</c:v>
                </c:pt>
                <c:pt idx="348">
                  <c:v>35334</c:v>
                </c:pt>
                <c:pt idx="349">
                  <c:v>31480</c:v>
                </c:pt>
                <c:pt idx="350">
                  <c:v>31808</c:v>
                </c:pt>
                <c:pt idx="351">
                  <c:v>23041</c:v>
                </c:pt>
                <c:pt idx="352">
                  <c:v>30980</c:v>
                </c:pt>
                <c:pt idx="353">
                  <c:v>24805</c:v>
                </c:pt>
                <c:pt idx="354">
                  <c:v>25246</c:v>
                </c:pt>
                <c:pt idx="355">
                  <c:v>29556</c:v>
                </c:pt>
                <c:pt idx="356">
                  <c:v>34413</c:v>
                </c:pt>
                <c:pt idx="357">
                  <c:v>32135</c:v>
                </c:pt>
                <c:pt idx="358">
                  <c:v>43803</c:v>
                </c:pt>
                <c:pt idx="359">
                  <c:v>27421</c:v>
                </c:pt>
                <c:pt idx="360">
                  <c:v>68491</c:v>
                </c:pt>
                <c:pt idx="361">
                  <c:v>30632</c:v>
                </c:pt>
                <c:pt idx="362">
                  <c:v>37322</c:v>
                </c:pt>
                <c:pt idx="363">
                  <c:v>21736</c:v>
                </c:pt>
                <c:pt idx="364">
                  <c:v>38266</c:v>
                </c:pt>
                <c:pt idx="365">
                  <c:v>45768</c:v>
                </c:pt>
                <c:pt idx="366">
                  <c:v>40758</c:v>
                </c:pt>
                <c:pt idx="367">
                  <c:v>32883</c:v>
                </c:pt>
                <c:pt idx="368">
                  <c:v>26066</c:v>
                </c:pt>
                <c:pt idx="369">
                  <c:v>29557</c:v>
                </c:pt>
                <c:pt idx="370">
                  <c:v>44158</c:v>
                </c:pt>
                <c:pt idx="371">
                  <c:v>34765</c:v>
                </c:pt>
                <c:pt idx="372">
                  <c:v>73296</c:v>
                </c:pt>
                <c:pt idx="373">
                  <c:v>45440</c:v>
                </c:pt>
                <c:pt idx="374">
                  <c:v>74230</c:v>
                </c:pt>
                <c:pt idx="375">
                  <c:v>51924</c:v>
                </c:pt>
                <c:pt idx="376">
                  <c:v>46836</c:v>
                </c:pt>
                <c:pt idx="377">
                  <c:v>29106</c:v>
                </c:pt>
                <c:pt idx="378">
                  <c:v>41515</c:v>
                </c:pt>
                <c:pt idx="379">
                  <c:v>30655</c:v>
                </c:pt>
                <c:pt idx="380">
                  <c:v>71946</c:v>
                </c:pt>
                <c:pt idx="381">
                  <c:v>37083</c:v>
                </c:pt>
                <c:pt idx="382">
                  <c:v>49186</c:v>
                </c:pt>
                <c:pt idx="383">
                  <c:v>34199</c:v>
                </c:pt>
                <c:pt idx="384">
                  <c:v>29182</c:v>
                </c:pt>
                <c:pt idx="385">
                  <c:v>61423</c:v>
                </c:pt>
                <c:pt idx="386">
                  <c:v>36196</c:v>
                </c:pt>
                <c:pt idx="387">
                  <c:v>40727</c:v>
                </c:pt>
                <c:pt idx="388">
                  <c:v>59013</c:v>
                </c:pt>
                <c:pt idx="389">
                  <c:v>44703</c:v>
                </c:pt>
                <c:pt idx="390">
                  <c:v>39534</c:v>
                </c:pt>
                <c:pt idx="391">
                  <c:v>29944</c:v>
                </c:pt>
                <c:pt idx="392">
                  <c:v>29775</c:v>
                </c:pt>
                <c:pt idx="393">
                  <c:v>19374</c:v>
                </c:pt>
                <c:pt idx="394">
                  <c:v>38807</c:v>
                </c:pt>
                <c:pt idx="395">
                  <c:v>32414</c:v>
                </c:pt>
                <c:pt idx="396">
                  <c:v>52662</c:v>
                </c:pt>
                <c:pt idx="397">
                  <c:v>27704</c:v>
                </c:pt>
                <c:pt idx="398">
                  <c:v>42159</c:v>
                </c:pt>
                <c:pt idx="399">
                  <c:v>31144</c:v>
                </c:pt>
                <c:pt idx="400">
                  <c:v>27500</c:v>
                </c:pt>
                <c:pt idx="401">
                  <c:v>30164</c:v>
                </c:pt>
                <c:pt idx="402">
                  <c:v>35296</c:v>
                </c:pt>
                <c:pt idx="403">
                  <c:v>30367</c:v>
                </c:pt>
                <c:pt idx="404">
                  <c:v>32825</c:v>
                </c:pt>
                <c:pt idx="405">
                  <c:v>33635</c:v>
                </c:pt>
                <c:pt idx="406">
                  <c:v>35306</c:v>
                </c:pt>
                <c:pt idx="407">
                  <c:v>28165</c:v>
                </c:pt>
                <c:pt idx="408">
                  <c:v>29118</c:v>
                </c:pt>
                <c:pt idx="409">
                  <c:v>39335</c:v>
                </c:pt>
                <c:pt idx="410">
                  <c:v>30672</c:v>
                </c:pt>
                <c:pt idx="411">
                  <c:v>25762</c:v>
                </c:pt>
                <c:pt idx="412">
                  <c:v>32601</c:v>
                </c:pt>
                <c:pt idx="413">
                  <c:v>48033</c:v>
                </c:pt>
                <c:pt idx="414">
                  <c:v>29737</c:v>
                </c:pt>
                <c:pt idx="415">
                  <c:v>33809</c:v>
                </c:pt>
                <c:pt idx="416">
                  <c:v>30948</c:v>
                </c:pt>
                <c:pt idx="417">
                  <c:v>26741</c:v>
                </c:pt>
                <c:pt idx="418">
                  <c:v>33102</c:v>
                </c:pt>
                <c:pt idx="419">
                  <c:v>28191</c:v>
                </c:pt>
                <c:pt idx="420">
                  <c:v>34723</c:v>
                </c:pt>
                <c:pt idx="421">
                  <c:v>33083</c:v>
                </c:pt>
                <c:pt idx="422">
                  <c:v>25109</c:v>
                </c:pt>
                <c:pt idx="423">
                  <c:v>43076</c:v>
                </c:pt>
                <c:pt idx="424">
                  <c:v>32900</c:v>
                </c:pt>
                <c:pt idx="425">
                  <c:v>28840</c:v>
                </c:pt>
                <c:pt idx="426">
                  <c:v>46547</c:v>
                </c:pt>
                <c:pt idx="427">
                  <c:v>31065</c:v>
                </c:pt>
                <c:pt idx="428">
                  <c:v>32140</c:v>
                </c:pt>
                <c:pt idx="429">
                  <c:v>26862</c:v>
                </c:pt>
                <c:pt idx="430">
                  <c:v>32087</c:v>
                </c:pt>
                <c:pt idx="431">
                  <c:v>51308</c:v>
                </c:pt>
                <c:pt idx="432">
                  <c:v>29745</c:v>
                </c:pt>
                <c:pt idx="433">
                  <c:v>30506</c:v>
                </c:pt>
                <c:pt idx="434">
                  <c:v>45908</c:v>
                </c:pt>
                <c:pt idx="435">
                  <c:v>27224</c:v>
                </c:pt>
                <c:pt idx="436">
                  <c:v>41785</c:v>
                </c:pt>
                <c:pt idx="437">
                  <c:v>32227</c:v>
                </c:pt>
                <c:pt idx="438">
                  <c:v>28315</c:v>
                </c:pt>
                <c:pt idx="439">
                  <c:v>31181</c:v>
                </c:pt>
                <c:pt idx="440">
                  <c:v>39826</c:v>
                </c:pt>
                <c:pt idx="441">
                  <c:v>34493</c:v>
                </c:pt>
                <c:pt idx="442">
                  <c:v>45445</c:v>
                </c:pt>
                <c:pt idx="443">
                  <c:v>28313</c:v>
                </c:pt>
                <c:pt idx="444">
                  <c:v>24737</c:v>
                </c:pt>
                <c:pt idx="445">
                  <c:v>34074</c:v>
                </c:pt>
                <c:pt idx="446">
                  <c:v>32966</c:v>
                </c:pt>
                <c:pt idx="447">
                  <c:v>38193</c:v>
                </c:pt>
                <c:pt idx="448">
                  <c:v>23699</c:v>
                </c:pt>
                <c:pt idx="449">
                  <c:v>37934</c:v>
                </c:pt>
                <c:pt idx="450">
                  <c:v>32857</c:v>
                </c:pt>
                <c:pt idx="451">
                  <c:v>28687</c:v>
                </c:pt>
                <c:pt idx="452">
                  <c:v>32219</c:v>
                </c:pt>
                <c:pt idx="453">
                  <c:v>32139</c:v>
                </c:pt>
                <c:pt idx="454">
                  <c:v>56759</c:v>
                </c:pt>
                <c:pt idx="455">
                  <c:v>36470</c:v>
                </c:pt>
                <c:pt idx="456">
                  <c:v>58369</c:v>
                </c:pt>
                <c:pt idx="457">
                  <c:v>35011</c:v>
                </c:pt>
                <c:pt idx="458">
                  <c:v>74095</c:v>
                </c:pt>
                <c:pt idx="459">
                  <c:v>31148</c:v>
                </c:pt>
                <c:pt idx="460">
                  <c:v>29809</c:v>
                </c:pt>
                <c:pt idx="461">
                  <c:v>41105</c:v>
                </c:pt>
                <c:pt idx="462">
                  <c:v>32234</c:v>
                </c:pt>
                <c:pt idx="463">
                  <c:v>30230</c:v>
                </c:pt>
                <c:pt idx="464">
                  <c:v>48216</c:v>
                </c:pt>
                <c:pt idx="465">
                  <c:v>38638</c:v>
                </c:pt>
                <c:pt idx="466">
                  <c:v>30330</c:v>
                </c:pt>
                <c:pt idx="467">
                  <c:v>39065</c:v>
                </c:pt>
                <c:pt idx="468">
                  <c:v>26448</c:v>
                </c:pt>
                <c:pt idx="469">
                  <c:v>32295</c:v>
                </c:pt>
                <c:pt idx="470">
                  <c:v>43730</c:v>
                </c:pt>
                <c:pt idx="471">
                  <c:v>33650</c:v>
                </c:pt>
                <c:pt idx="472">
                  <c:v>28406</c:v>
                </c:pt>
                <c:pt idx="473">
                  <c:v>35985</c:v>
                </c:pt>
                <c:pt idx="474">
                  <c:v>40656</c:v>
                </c:pt>
                <c:pt idx="475">
                  <c:v>28025</c:v>
                </c:pt>
                <c:pt idx="476">
                  <c:v>37092</c:v>
                </c:pt>
                <c:pt idx="477">
                  <c:v>34535</c:v>
                </c:pt>
                <c:pt idx="478">
                  <c:v>28602</c:v>
                </c:pt>
                <c:pt idx="479">
                  <c:v>32820</c:v>
                </c:pt>
                <c:pt idx="480">
                  <c:v>27342</c:v>
                </c:pt>
                <c:pt idx="481">
                  <c:v>24364</c:v>
                </c:pt>
                <c:pt idx="482">
                  <c:v>35176</c:v>
                </c:pt>
                <c:pt idx="483">
                  <c:v>30651</c:v>
                </c:pt>
                <c:pt idx="484">
                  <c:v>24964</c:v>
                </c:pt>
                <c:pt idx="485">
                  <c:v>34611</c:v>
                </c:pt>
                <c:pt idx="486">
                  <c:v>43364</c:v>
                </c:pt>
                <c:pt idx="487">
                  <c:v>34404</c:v>
                </c:pt>
                <c:pt idx="488">
                  <c:v>34167</c:v>
                </c:pt>
                <c:pt idx="489">
                  <c:v>22599</c:v>
                </c:pt>
                <c:pt idx="490">
                  <c:v>34088</c:v>
                </c:pt>
                <c:pt idx="491">
                  <c:v>32972</c:v>
                </c:pt>
                <c:pt idx="492">
                  <c:v>33592</c:v>
                </c:pt>
                <c:pt idx="493">
                  <c:v>27398</c:v>
                </c:pt>
                <c:pt idx="494">
                  <c:v>29136</c:v>
                </c:pt>
                <c:pt idx="495">
                  <c:v>32867</c:v>
                </c:pt>
                <c:pt idx="496">
                  <c:v>25673</c:v>
                </c:pt>
                <c:pt idx="497">
                  <c:v>32091</c:v>
                </c:pt>
                <c:pt idx="498">
                  <c:v>36610</c:v>
                </c:pt>
                <c:pt idx="499">
                  <c:v>34351</c:v>
                </c:pt>
                <c:pt idx="500">
                  <c:v>41516</c:v>
                </c:pt>
                <c:pt idx="501">
                  <c:v>28150</c:v>
                </c:pt>
                <c:pt idx="502">
                  <c:v>43769</c:v>
                </c:pt>
                <c:pt idx="503">
                  <c:v>27904</c:v>
                </c:pt>
                <c:pt idx="504">
                  <c:v>40620</c:v>
                </c:pt>
                <c:pt idx="505">
                  <c:v>31347</c:v>
                </c:pt>
                <c:pt idx="506">
                  <c:v>58811</c:v>
                </c:pt>
                <c:pt idx="507">
                  <c:v>33400</c:v>
                </c:pt>
                <c:pt idx="508">
                  <c:v>34167</c:v>
                </c:pt>
                <c:pt idx="509">
                  <c:v>36079</c:v>
                </c:pt>
                <c:pt idx="510">
                  <c:v>41987</c:v>
                </c:pt>
                <c:pt idx="511">
                  <c:v>32943</c:v>
                </c:pt>
                <c:pt idx="512">
                  <c:v>35496</c:v>
                </c:pt>
                <c:pt idx="513">
                  <c:v>30002</c:v>
                </c:pt>
                <c:pt idx="514">
                  <c:v>27326</c:v>
                </c:pt>
                <c:pt idx="515">
                  <c:v>33840</c:v>
                </c:pt>
                <c:pt idx="516">
                  <c:v>27531</c:v>
                </c:pt>
                <c:pt idx="517">
                  <c:v>37215</c:v>
                </c:pt>
                <c:pt idx="518">
                  <c:v>30007</c:v>
                </c:pt>
                <c:pt idx="519">
                  <c:v>35526</c:v>
                </c:pt>
                <c:pt idx="520">
                  <c:v>33329</c:v>
                </c:pt>
                <c:pt idx="521">
                  <c:v>27381</c:v>
                </c:pt>
                <c:pt idx="522">
                  <c:v>28408</c:v>
                </c:pt>
                <c:pt idx="523">
                  <c:v>37878</c:v>
                </c:pt>
                <c:pt idx="524">
                  <c:v>32512</c:v>
                </c:pt>
                <c:pt idx="525">
                  <c:v>34356</c:v>
                </c:pt>
                <c:pt idx="526">
                  <c:v>23277</c:v>
                </c:pt>
                <c:pt idx="527">
                  <c:v>30905</c:v>
                </c:pt>
                <c:pt idx="528">
                  <c:v>32962</c:v>
                </c:pt>
                <c:pt idx="529">
                  <c:v>26161</c:v>
                </c:pt>
                <c:pt idx="530">
                  <c:v>29215</c:v>
                </c:pt>
                <c:pt idx="531">
                  <c:v>31068</c:v>
                </c:pt>
                <c:pt idx="532">
                  <c:v>20541</c:v>
                </c:pt>
                <c:pt idx="533">
                  <c:v>37020</c:v>
                </c:pt>
                <c:pt idx="534">
                  <c:v>40486</c:v>
                </c:pt>
                <c:pt idx="535">
                  <c:v>35309</c:v>
                </c:pt>
                <c:pt idx="536">
                  <c:v>33343</c:v>
                </c:pt>
                <c:pt idx="537">
                  <c:v>32214</c:v>
                </c:pt>
                <c:pt idx="538">
                  <c:v>27416</c:v>
                </c:pt>
                <c:pt idx="539">
                  <c:v>34734</c:v>
                </c:pt>
                <c:pt idx="540">
                  <c:v>32869</c:v>
                </c:pt>
                <c:pt idx="541">
                  <c:v>35665</c:v>
                </c:pt>
                <c:pt idx="542">
                  <c:v>35642</c:v>
                </c:pt>
                <c:pt idx="543">
                  <c:v>32766</c:v>
                </c:pt>
                <c:pt idx="544">
                  <c:v>30715</c:v>
                </c:pt>
                <c:pt idx="545">
                  <c:v>36044</c:v>
                </c:pt>
                <c:pt idx="546">
                  <c:v>31418</c:v>
                </c:pt>
                <c:pt idx="547">
                  <c:v>32477</c:v>
                </c:pt>
                <c:pt idx="548">
                  <c:v>30424</c:v>
                </c:pt>
                <c:pt idx="549">
                  <c:v>31272</c:v>
                </c:pt>
                <c:pt idx="550">
                  <c:v>27686</c:v>
                </c:pt>
                <c:pt idx="551">
                  <c:v>16267</c:v>
                </c:pt>
                <c:pt idx="552">
                  <c:v>31355</c:v>
                </c:pt>
                <c:pt idx="553">
                  <c:v>36068</c:v>
                </c:pt>
                <c:pt idx="554">
                  <c:v>26827</c:v>
                </c:pt>
                <c:pt idx="555">
                  <c:v>29758</c:v>
                </c:pt>
                <c:pt idx="556">
                  <c:v>32319</c:v>
                </c:pt>
                <c:pt idx="557">
                  <c:v>31758</c:v>
                </c:pt>
                <c:pt idx="558">
                  <c:v>50363</c:v>
                </c:pt>
                <c:pt idx="559">
                  <c:v>38392</c:v>
                </c:pt>
                <c:pt idx="560">
                  <c:v>54229</c:v>
                </c:pt>
                <c:pt idx="562">
                  <c:v>43585</c:v>
                </c:pt>
                <c:pt idx="563">
                  <c:v>44478</c:v>
                </c:pt>
                <c:pt idx="564">
                  <c:v>39470</c:v>
                </c:pt>
                <c:pt idx="565">
                  <c:v>47046</c:v>
                </c:pt>
                <c:pt idx="566">
                  <c:v>37301</c:v>
                </c:pt>
                <c:pt idx="567">
                  <c:v>34709</c:v>
                </c:pt>
                <c:pt idx="568">
                  <c:v>36620</c:v>
                </c:pt>
                <c:pt idx="569">
                  <c:v>33035</c:v>
                </c:pt>
                <c:pt idx="570">
                  <c:v>34065</c:v>
                </c:pt>
                <c:pt idx="571">
                  <c:v>92495</c:v>
                </c:pt>
                <c:pt idx="572">
                  <c:v>38027</c:v>
                </c:pt>
                <c:pt idx="573">
                  <c:v>36553</c:v>
                </c:pt>
                <c:pt idx="574">
                  <c:v>42728</c:v>
                </c:pt>
                <c:pt idx="575">
                  <c:v>30653</c:v>
                </c:pt>
                <c:pt idx="576">
                  <c:v>35479</c:v>
                </c:pt>
                <c:pt idx="577">
                  <c:v>37328</c:v>
                </c:pt>
                <c:pt idx="578">
                  <c:v>29305</c:v>
                </c:pt>
                <c:pt idx="579">
                  <c:v>38319</c:v>
                </c:pt>
                <c:pt idx="580">
                  <c:v>42718</c:v>
                </c:pt>
                <c:pt idx="581">
                  <c:v>26099</c:v>
                </c:pt>
                <c:pt idx="582">
                  <c:v>34370</c:v>
                </c:pt>
                <c:pt idx="583">
                  <c:v>40683</c:v>
                </c:pt>
                <c:pt idx="584">
                  <c:v>35734</c:v>
                </c:pt>
                <c:pt idx="585">
                  <c:v>32713</c:v>
                </c:pt>
                <c:pt idx="586">
                  <c:v>34370</c:v>
                </c:pt>
                <c:pt idx="587">
                  <c:v>33690</c:v>
                </c:pt>
                <c:pt idx="588">
                  <c:v>53068</c:v>
                </c:pt>
                <c:pt idx="589">
                  <c:v>32263</c:v>
                </c:pt>
                <c:pt idx="590">
                  <c:v>31276</c:v>
                </c:pt>
                <c:pt idx="591">
                  <c:v>36275</c:v>
                </c:pt>
                <c:pt idx="592">
                  <c:v>39820</c:v>
                </c:pt>
                <c:pt idx="593">
                  <c:v>37996</c:v>
                </c:pt>
                <c:pt idx="594">
                  <c:v>37885</c:v>
                </c:pt>
                <c:pt idx="595">
                  <c:v>46986</c:v>
                </c:pt>
                <c:pt idx="596">
                  <c:v>34543</c:v>
                </c:pt>
                <c:pt idx="597">
                  <c:v>24054</c:v>
                </c:pt>
                <c:pt idx="598">
                  <c:v>37542</c:v>
                </c:pt>
                <c:pt idx="599">
                  <c:v>40723</c:v>
                </c:pt>
                <c:pt idx="600">
                  <c:v>32085</c:v>
                </c:pt>
                <c:pt idx="601">
                  <c:v>32118</c:v>
                </c:pt>
                <c:pt idx="602">
                  <c:v>36818</c:v>
                </c:pt>
                <c:pt idx="603">
                  <c:v>36360</c:v>
                </c:pt>
                <c:pt idx="604">
                  <c:v>35065</c:v>
                </c:pt>
                <c:pt idx="605">
                  <c:v>32088</c:v>
                </c:pt>
                <c:pt idx="606">
                  <c:v>35934</c:v>
                </c:pt>
                <c:pt idx="607">
                  <c:v>46130</c:v>
                </c:pt>
                <c:pt idx="608">
                  <c:v>35386</c:v>
                </c:pt>
                <c:pt idx="609">
                  <c:v>51817</c:v>
                </c:pt>
                <c:pt idx="610">
                  <c:v>42220</c:v>
                </c:pt>
                <c:pt idx="611">
                  <c:v>31951</c:v>
                </c:pt>
                <c:pt idx="612">
                  <c:v>33276</c:v>
                </c:pt>
                <c:pt idx="613">
                  <c:v>42128</c:v>
                </c:pt>
                <c:pt idx="614">
                  <c:v>28195</c:v>
                </c:pt>
                <c:pt idx="615">
                  <c:v>39139</c:v>
                </c:pt>
                <c:pt idx="616">
                  <c:v>36878</c:v>
                </c:pt>
                <c:pt idx="617">
                  <c:v>41616</c:v>
                </c:pt>
                <c:pt idx="618">
                  <c:v>38229</c:v>
                </c:pt>
                <c:pt idx="619">
                  <c:v>42829</c:v>
                </c:pt>
                <c:pt idx="620">
                  <c:v>37872</c:v>
                </c:pt>
                <c:pt idx="621">
                  <c:v>38053</c:v>
                </c:pt>
                <c:pt idx="622">
                  <c:v>35471</c:v>
                </c:pt>
                <c:pt idx="623">
                  <c:v>42028</c:v>
                </c:pt>
                <c:pt idx="624">
                  <c:v>36374</c:v>
                </c:pt>
                <c:pt idx="625">
                  <c:v>56669</c:v>
                </c:pt>
                <c:pt idx="626">
                  <c:v>42754</c:v>
                </c:pt>
                <c:pt idx="627">
                  <c:v>38856</c:v>
                </c:pt>
                <c:pt idx="628">
                  <c:v>36762</c:v>
                </c:pt>
                <c:pt idx="629">
                  <c:v>43632</c:v>
                </c:pt>
                <c:pt idx="630">
                  <c:v>44749</c:v>
                </c:pt>
                <c:pt idx="631">
                  <c:v>66072</c:v>
                </c:pt>
                <c:pt idx="632">
                  <c:v>40746</c:v>
                </c:pt>
                <c:pt idx="633">
                  <c:v>34932</c:v>
                </c:pt>
                <c:pt idx="634">
                  <c:v>44312</c:v>
                </c:pt>
                <c:pt idx="635">
                  <c:v>30531</c:v>
                </c:pt>
                <c:pt idx="636">
                  <c:v>49344</c:v>
                </c:pt>
                <c:pt idx="637">
                  <c:v>33791</c:v>
                </c:pt>
                <c:pt idx="638">
                  <c:v>34286</c:v>
                </c:pt>
                <c:pt idx="639">
                  <c:v>42903</c:v>
                </c:pt>
                <c:pt idx="640">
                  <c:v>35426</c:v>
                </c:pt>
                <c:pt idx="641">
                  <c:v>48004</c:v>
                </c:pt>
                <c:pt idx="642">
                  <c:v>42543</c:v>
                </c:pt>
                <c:pt idx="643">
                  <c:v>41033</c:v>
                </c:pt>
                <c:pt idx="644">
                  <c:v>34290</c:v>
                </c:pt>
                <c:pt idx="645">
                  <c:v>39603</c:v>
                </c:pt>
                <c:pt idx="646">
                  <c:v>42819</c:v>
                </c:pt>
                <c:pt idx="647">
                  <c:v>41809</c:v>
                </c:pt>
                <c:pt idx="648">
                  <c:v>34125</c:v>
                </c:pt>
                <c:pt idx="649">
                  <c:v>39193</c:v>
                </c:pt>
                <c:pt idx="650">
                  <c:v>36765</c:v>
                </c:pt>
                <c:pt idx="651">
                  <c:v>37822</c:v>
                </c:pt>
                <c:pt idx="652">
                  <c:v>45829</c:v>
                </c:pt>
                <c:pt idx="653">
                  <c:v>26033</c:v>
                </c:pt>
                <c:pt idx="654">
                  <c:v>46202</c:v>
                </c:pt>
                <c:pt idx="655">
                  <c:v>38171</c:v>
                </c:pt>
                <c:pt idx="656">
                  <c:v>44552</c:v>
                </c:pt>
                <c:pt idx="657">
                  <c:v>38438</c:v>
                </c:pt>
                <c:pt idx="658">
                  <c:v>72956</c:v>
                </c:pt>
                <c:pt idx="659">
                  <c:v>40616</c:v>
                </c:pt>
                <c:pt idx="660">
                  <c:v>34116</c:v>
                </c:pt>
                <c:pt idx="661">
                  <c:v>38575</c:v>
                </c:pt>
                <c:pt idx="662">
                  <c:v>40451</c:v>
                </c:pt>
                <c:pt idx="663">
                  <c:v>35353</c:v>
                </c:pt>
                <c:pt idx="664">
                  <c:v>34587</c:v>
                </c:pt>
                <c:pt idx="665">
                  <c:v>50252</c:v>
                </c:pt>
                <c:pt idx="666">
                  <c:v>45718</c:v>
                </c:pt>
                <c:pt idx="667">
                  <c:v>44507</c:v>
                </c:pt>
                <c:pt idx="668">
                  <c:v>37155</c:v>
                </c:pt>
                <c:pt idx="669">
                  <c:v>42540</c:v>
                </c:pt>
                <c:pt idx="670">
                  <c:v>38981</c:v>
                </c:pt>
                <c:pt idx="671">
                  <c:v>41748</c:v>
                </c:pt>
                <c:pt idx="672">
                  <c:v>37870</c:v>
                </c:pt>
                <c:pt idx="673">
                  <c:v>35133</c:v>
                </c:pt>
                <c:pt idx="674">
                  <c:v>41609</c:v>
                </c:pt>
                <c:pt idx="675">
                  <c:v>41119</c:v>
                </c:pt>
                <c:pt idx="676">
                  <c:v>52318</c:v>
                </c:pt>
                <c:pt idx="677">
                  <c:v>34447</c:v>
                </c:pt>
                <c:pt idx="678">
                  <c:v>37639</c:v>
                </c:pt>
                <c:pt idx="679">
                  <c:v>51145</c:v>
                </c:pt>
                <c:pt idx="680">
                  <c:v>41616</c:v>
                </c:pt>
                <c:pt idx="681">
                  <c:v>47673</c:v>
                </c:pt>
                <c:pt idx="682">
                  <c:v>35837</c:v>
                </c:pt>
                <c:pt idx="683">
                  <c:v>45991</c:v>
                </c:pt>
                <c:pt idx="684">
                  <c:v>37720</c:v>
                </c:pt>
                <c:pt idx="685">
                  <c:v>30338</c:v>
                </c:pt>
                <c:pt idx="686">
                  <c:v>35537</c:v>
                </c:pt>
                <c:pt idx="687">
                  <c:v>47409</c:v>
                </c:pt>
                <c:pt idx="688">
                  <c:v>34144</c:v>
                </c:pt>
                <c:pt idx="689">
                  <c:v>37526</c:v>
                </c:pt>
                <c:pt idx="690">
                  <c:v>41677</c:v>
                </c:pt>
                <c:pt idx="691">
                  <c:v>41521</c:v>
                </c:pt>
                <c:pt idx="692">
                  <c:v>37279</c:v>
                </c:pt>
                <c:pt idx="693">
                  <c:v>44523</c:v>
                </c:pt>
                <c:pt idx="694">
                  <c:v>41062</c:v>
                </c:pt>
                <c:pt idx="695">
                  <c:v>36529</c:v>
                </c:pt>
                <c:pt idx="696">
                  <c:v>36781</c:v>
                </c:pt>
                <c:pt idx="697">
                  <c:v>37038</c:v>
                </c:pt>
                <c:pt idx="698">
                  <c:v>39443</c:v>
                </c:pt>
                <c:pt idx="699">
                  <c:v>43991</c:v>
                </c:pt>
                <c:pt idx="700">
                  <c:v>36339</c:v>
                </c:pt>
                <c:pt idx="701">
                  <c:v>36760</c:v>
                </c:pt>
                <c:pt idx="702">
                  <c:v>42076</c:v>
                </c:pt>
                <c:pt idx="703">
                  <c:v>36876</c:v>
                </c:pt>
                <c:pt idx="704">
                  <c:v>48641</c:v>
                </c:pt>
                <c:pt idx="705">
                  <c:v>37824</c:v>
                </c:pt>
                <c:pt idx="706">
                  <c:v>44298</c:v>
                </c:pt>
                <c:pt idx="707">
                  <c:v>40025</c:v>
                </c:pt>
                <c:pt idx="708">
                  <c:v>48000</c:v>
                </c:pt>
                <c:pt idx="709">
                  <c:v>40850</c:v>
                </c:pt>
                <c:pt idx="710">
                  <c:v>39904</c:v>
                </c:pt>
                <c:pt idx="711">
                  <c:v>48114</c:v>
                </c:pt>
                <c:pt idx="712">
                  <c:v>43097</c:v>
                </c:pt>
                <c:pt idx="713">
                  <c:v>35288</c:v>
                </c:pt>
                <c:pt idx="714">
                  <c:v>42633</c:v>
                </c:pt>
                <c:pt idx="715">
                  <c:v>47386</c:v>
                </c:pt>
                <c:pt idx="716">
                  <c:v>38781</c:v>
                </c:pt>
                <c:pt idx="717">
                  <c:v>36394</c:v>
                </c:pt>
                <c:pt idx="718">
                  <c:v>65716</c:v>
                </c:pt>
                <c:pt idx="719">
                  <c:v>42554</c:v>
                </c:pt>
                <c:pt idx="720">
                  <c:v>40266</c:v>
                </c:pt>
                <c:pt idx="721">
                  <c:v>36690</c:v>
                </c:pt>
                <c:pt idx="722">
                  <c:v>41026</c:v>
                </c:pt>
                <c:pt idx="723">
                  <c:v>35532</c:v>
                </c:pt>
                <c:pt idx="724">
                  <c:v>36302</c:v>
                </c:pt>
                <c:pt idx="725">
                  <c:v>32906</c:v>
                </c:pt>
                <c:pt idx="726">
                  <c:v>39041</c:v>
                </c:pt>
                <c:pt idx="727">
                  <c:v>43322</c:v>
                </c:pt>
                <c:pt idx="728">
                  <c:v>39262</c:v>
                </c:pt>
                <c:pt idx="729">
                  <c:v>39682</c:v>
                </c:pt>
                <c:pt idx="730">
                  <c:v>34452</c:v>
                </c:pt>
                <c:pt idx="731">
                  <c:v>50032</c:v>
                </c:pt>
                <c:pt idx="732">
                  <c:v>41712</c:v>
                </c:pt>
                <c:pt idx="733">
                  <c:v>36525</c:v>
                </c:pt>
                <c:pt idx="734">
                  <c:v>50648</c:v>
                </c:pt>
                <c:pt idx="735">
                  <c:v>37496</c:v>
                </c:pt>
                <c:pt idx="736">
                  <c:v>43219</c:v>
                </c:pt>
                <c:pt idx="737">
                  <c:v>39430</c:v>
                </c:pt>
                <c:pt idx="738">
                  <c:v>40402</c:v>
                </c:pt>
                <c:pt idx="739">
                  <c:v>38134</c:v>
                </c:pt>
                <c:pt idx="740">
                  <c:v>36560</c:v>
                </c:pt>
                <c:pt idx="741">
                  <c:v>67191</c:v>
                </c:pt>
                <c:pt idx="742">
                  <c:v>46188</c:v>
                </c:pt>
                <c:pt idx="743">
                  <c:v>38522</c:v>
                </c:pt>
                <c:pt idx="744">
                  <c:v>45513</c:v>
                </c:pt>
                <c:pt idx="745">
                  <c:v>35073</c:v>
                </c:pt>
                <c:pt idx="746">
                  <c:v>38610</c:v>
                </c:pt>
                <c:pt idx="747">
                  <c:v>38155</c:v>
                </c:pt>
                <c:pt idx="748">
                  <c:v>40241</c:v>
                </c:pt>
                <c:pt idx="749">
                  <c:v>41197</c:v>
                </c:pt>
                <c:pt idx="750">
                  <c:v>38642</c:v>
                </c:pt>
                <c:pt idx="751">
                  <c:v>39220</c:v>
                </c:pt>
                <c:pt idx="752">
                  <c:v>35567</c:v>
                </c:pt>
                <c:pt idx="753">
                  <c:v>44386</c:v>
                </c:pt>
                <c:pt idx="754">
                  <c:v>42513</c:v>
                </c:pt>
                <c:pt idx="755">
                  <c:v>42278</c:v>
                </c:pt>
                <c:pt idx="756">
                  <c:v>33960</c:v>
                </c:pt>
                <c:pt idx="757">
                  <c:v>40628</c:v>
                </c:pt>
                <c:pt idx="758">
                  <c:v>38216</c:v>
                </c:pt>
                <c:pt idx="759">
                  <c:v>36969</c:v>
                </c:pt>
                <c:pt idx="760">
                  <c:v>35953</c:v>
                </c:pt>
                <c:pt idx="761">
                  <c:v>48253</c:v>
                </c:pt>
                <c:pt idx="762">
                  <c:v>38407</c:v>
                </c:pt>
                <c:pt idx="763">
                  <c:v>39111</c:v>
                </c:pt>
                <c:pt idx="764">
                  <c:v>32343</c:v>
                </c:pt>
                <c:pt idx="765">
                  <c:v>37076</c:v>
                </c:pt>
                <c:pt idx="766">
                  <c:v>39783</c:v>
                </c:pt>
                <c:pt idx="767">
                  <c:v>40417</c:v>
                </c:pt>
                <c:pt idx="768">
                  <c:v>37099</c:v>
                </c:pt>
                <c:pt idx="769">
                  <c:v>35856</c:v>
                </c:pt>
                <c:pt idx="770">
                  <c:v>37059</c:v>
                </c:pt>
                <c:pt idx="771">
                  <c:v>35563</c:v>
                </c:pt>
                <c:pt idx="772">
                  <c:v>35878</c:v>
                </c:pt>
                <c:pt idx="773">
                  <c:v>33721</c:v>
                </c:pt>
                <c:pt idx="774">
                  <c:v>35788</c:v>
                </c:pt>
                <c:pt idx="775">
                  <c:v>36589</c:v>
                </c:pt>
                <c:pt idx="776">
                  <c:v>46965</c:v>
                </c:pt>
                <c:pt idx="777">
                  <c:v>44931</c:v>
                </c:pt>
                <c:pt idx="778">
                  <c:v>41309</c:v>
                </c:pt>
                <c:pt idx="779">
                  <c:v>34742</c:v>
                </c:pt>
                <c:pt idx="780">
                  <c:v>38378</c:v>
                </c:pt>
                <c:pt idx="781">
                  <c:v>40863</c:v>
                </c:pt>
                <c:pt idx="782">
                  <c:v>41879</c:v>
                </c:pt>
                <c:pt idx="783">
                  <c:v>44568</c:v>
                </c:pt>
                <c:pt idx="784">
                  <c:v>34889</c:v>
                </c:pt>
                <c:pt idx="785">
                  <c:v>40348</c:v>
                </c:pt>
                <c:pt idx="786">
                  <c:v>42013</c:v>
                </c:pt>
                <c:pt idx="787">
                  <c:v>31967</c:v>
                </c:pt>
                <c:pt idx="788">
                  <c:v>38033</c:v>
                </c:pt>
                <c:pt idx="789">
                  <c:v>32892</c:v>
                </c:pt>
                <c:pt idx="790">
                  <c:v>29081</c:v>
                </c:pt>
                <c:pt idx="791">
                  <c:v>35804</c:v>
                </c:pt>
                <c:pt idx="792">
                  <c:v>41777</c:v>
                </c:pt>
                <c:pt idx="793">
                  <c:v>35175</c:v>
                </c:pt>
                <c:pt idx="794">
                  <c:v>42024</c:v>
                </c:pt>
                <c:pt idx="795">
                  <c:v>36743</c:v>
                </c:pt>
                <c:pt idx="796">
                  <c:v>35457</c:v>
                </c:pt>
                <c:pt idx="797">
                  <c:v>40737</c:v>
                </c:pt>
                <c:pt idx="798">
                  <c:v>41856</c:v>
                </c:pt>
                <c:pt idx="799">
                  <c:v>49836</c:v>
                </c:pt>
                <c:pt idx="800">
                  <c:v>35051</c:v>
                </c:pt>
                <c:pt idx="801">
                  <c:v>37624</c:v>
                </c:pt>
                <c:pt idx="802">
                  <c:v>39264</c:v>
                </c:pt>
                <c:pt idx="803">
                  <c:v>40640</c:v>
                </c:pt>
                <c:pt idx="804">
                  <c:v>40731</c:v>
                </c:pt>
                <c:pt idx="805">
                  <c:v>46000</c:v>
                </c:pt>
                <c:pt idx="806">
                  <c:v>44765</c:v>
                </c:pt>
                <c:pt idx="807">
                  <c:v>60450</c:v>
                </c:pt>
                <c:pt idx="808">
                  <c:v>41262</c:v>
                </c:pt>
                <c:pt idx="809">
                  <c:v>36236</c:v>
                </c:pt>
                <c:pt idx="810">
                  <c:v>49397</c:v>
                </c:pt>
                <c:pt idx="811">
                  <c:v>48239</c:v>
                </c:pt>
                <c:pt idx="812">
                  <c:v>40837</c:v>
                </c:pt>
                <c:pt idx="813">
                  <c:v>44926</c:v>
                </c:pt>
                <c:pt idx="814">
                  <c:v>44514</c:v>
                </c:pt>
                <c:pt idx="815">
                  <c:v>43607</c:v>
                </c:pt>
                <c:pt idx="816">
                  <c:v>43740</c:v>
                </c:pt>
                <c:pt idx="817">
                  <c:v>44540</c:v>
                </c:pt>
                <c:pt idx="818">
                  <c:v>45833</c:v>
                </c:pt>
                <c:pt idx="819">
                  <c:v>48514</c:v>
                </c:pt>
                <c:pt idx="820">
                  <c:v>44134</c:v>
                </c:pt>
                <c:pt idx="821">
                  <c:v>46851</c:v>
                </c:pt>
                <c:pt idx="822">
                  <c:v>53035</c:v>
                </c:pt>
                <c:pt idx="823">
                  <c:v>56784</c:v>
                </c:pt>
                <c:pt idx="824">
                  <c:v>50537</c:v>
                </c:pt>
                <c:pt idx="825">
                  <c:v>36869</c:v>
                </c:pt>
                <c:pt idx="826">
                  <c:v>45719</c:v>
                </c:pt>
                <c:pt idx="827">
                  <c:v>47348</c:v>
                </c:pt>
                <c:pt idx="828">
                  <c:v>41427</c:v>
                </c:pt>
                <c:pt idx="829">
                  <c:v>39296</c:v>
                </c:pt>
                <c:pt idx="830">
                  <c:v>61159</c:v>
                </c:pt>
                <c:pt idx="831">
                  <c:v>33812</c:v>
                </c:pt>
                <c:pt idx="832">
                  <c:v>33196</c:v>
                </c:pt>
                <c:pt idx="833">
                  <c:v>43681</c:v>
                </c:pt>
                <c:pt idx="834">
                  <c:v>48092</c:v>
                </c:pt>
                <c:pt idx="835">
                  <c:v>53622</c:v>
                </c:pt>
                <c:pt idx="836">
                  <c:v>45068</c:v>
                </c:pt>
                <c:pt idx="837">
                  <c:v>40194</c:v>
                </c:pt>
                <c:pt idx="838">
                  <c:v>39709</c:v>
                </c:pt>
                <c:pt idx="839">
                  <c:v>41741</c:v>
                </c:pt>
                <c:pt idx="840">
                  <c:v>47179</c:v>
                </c:pt>
                <c:pt idx="841">
                  <c:v>46672</c:v>
                </c:pt>
                <c:pt idx="842">
                  <c:v>47085</c:v>
                </c:pt>
                <c:pt idx="843">
                  <c:v>49241</c:v>
                </c:pt>
                <c:pt idx="844">
                  <c:v>49429</c:v>
                </c:pt>
                <c:pt idx="845">
                  <c:v>46489</c:v>
                </c:pt>
                <c:pt idx="846">
                  <c:v>48142</c:v>
                </c:pt>
                <c:pt idx="847">
                  <c:v>46036</c:v>
                </c:pt>
                <c:pt idx="848">
                  <c:v>43675</c:v>
                </c:pt>
                <c:pt idx="849">
                  <c:v>38163</c:v>
                </c:pt>
                <c:pt idx="850">
                  <c:v>42915</c:v>
                </c:pt>
                <c:pt idx="851">
                  <c:v>46876</c:v>
                </c:pt>
                <c:pt idx="852">
                  <c:v>48293</c:v>
                </c:pt>
                <c:pt idx="853">
                  <c:v>50821</c:v>
                </c:pt>
                <c:pt idx="854">
                  <c:v>41966</c:v>
                </c:pt>
                <c:pt idx="855">
                  <c:v>39426</c:v>
                </c:pt>
                <c:pt idx="856">
                  <c:v>39956</c:v>
                </c:pt>
                <c:pt idx="857">
                  <c:v>47456</c:v>
                </c:pt>
                <c:pt idx="858">
                  <c:v>41144</c:v>
                </c:pt>
                <c:pt idx="859">
                  <c:v>42917</c:v>
                </c:pt>
                <c:pt idx="860">
                  <c:v>49180</c:v>
                </c:pt>
                <c:pt idx="861">
                  <c:v>39714</c:v>
                </c:pt>
                <c:pt idx="862">
                  <c:v>49002</c:v>
                </c:pt>
                <c:pt idx="863">
                  <c:v>37500</c:v>
                </c:pt>
                <c:pt idx="864">
                  <c:v>40378</c:v>
                </c:pt>
                <c:pt idx="865">
                  <c:v>55312</c:v>
                </c:pt>
                <c:pt idx="866">
                  <c:v>44354</c:v>
                </c:pt>
                <c:pt idx="867">
                  <c:v>38917</c:v>
                </c:pt>
                <c:pt idx="868">
                  <c:v>43485</c:v>
                </c:pt>
                <c:pt idx="869">
                  <c:v>41614</c:v>
                </c:pt>
                <c:pt idx="870">
                  <c:v>50325</c:v>
                </c:pt>
                <c:pt idx="871">
                  <c:v>47400</c:v>
                </c:pt>
                <c:pt idx="872">
                  <c:v>46419</c:v>
                </c:pt>
                <c:pt idx="873">
                  <c:v>38114</c:v>
                </c:pt>
                <c:pt idx="874">
                  <c:v>40126</c:v>
                </c:pt>
                <c:pt idx="875">
                  <c:v>43426</c:v>
                </c:pt>
                <c:pt idx="876">
                  <c:v>56118</c:v>
                </c:pt>
                <c:pt idx="877">
                  <c:v>54180</c:v>
                </c:pt>
                <c:pt idx="878">
                  <c:v>40835</c:v>
                </c:pt>
                <c:pt idx="879">
                  <c:v>50089</c:v>
                </c:pt>
                <c:pt idx="880">
                  <c:v>55179</c:v>
                </c:pt>
                <c:pt idx="881">
                  <c:v>50549</c:v>
                </c:pt>
                <c:pt idx="882">
                  <c:v>49577</c:v>
                </c:pt>
                <c:pt idx="883">
                  <c:v>42098</c:v>
                </c:pt>
                <c:pt idx="884">
                  <c:v>43876</c:v>
                </c:pt>
                <c:pt idx="885">
                  <c:v>42217</c:v>
                </c:pt>
                <c:pt idx="886">
                  <c:v>47368</c:v>
                </c:pt>
                <c:pt idx="887">
                  <c:v>49023</c:v>
                </c:pt>
                <c:pt idx="888">
                  <c:v>50667</c:v>
                </c:pt>
                <c:pt idx="889">
                  <c:v>46732</c:v>
                </c:pt>
                <c:pt idx="890">
                  <c:v>38469</c:v>
                </c:pt>
                <c:pt idx="891">
                  <c:v>44097</c:v>
                </c:pt>
                <c:pt idx="892">
                  <c:v>40341</c:v>
                </c:pt>
                <c:pt idx="893">
                  <c:v>37710</c:v>
                </c:pt>
                <c:pt idx="894">
                  <c:v>38627</c:v>
                </c:pt>
                <c:pt idx="895">
                  <c:v>37281</c:v>
                </c:pt>
                <c:pt idx="896">
                  <c:v>45632</c:v>
                </c:pt>
                <c:pt idx="897">
                  <c:v>48347</c:v>
                </c:pt>
                <c:pt idx="898">
                  <c:v>39013</c:v>
                </c:pt>
                <c:pt idx="899">
                  <c:v>43226</c:v>
                </c:pt>
                <c:pt idx="900">
                  <c:v>37939</c:v>
                </c:pt>
                <c:pt idx="901">
                  <c:v>44138</c:v>
                </c:pt>
                <c:pt idx="902">
                  <c:v>41758</c:v>
                </c:pt>
                <c:pt idx="903">
                  <c:v>44998</c:v>
                </c:pt>
                <c:pt idx="904">
                  <c:v>46356</c:v>
                </c:pt>
                <c:pt idx="905">
                  <c:v>47228</c:v>
                </c:pt>
                <c:pt idx="906">
                  <c:v>37691</c:v>
                </c:pt>
                <c:pt idx="907">
                  <c:v>41464</c:v>
                </c:pt>
                <c:pt idx="908">
                  <c:v>35639</c:v>
                </c:pt>
                <c:pt idx="909">
                  <c:v>39920</c:v>
                </c:pt>
                <c:pt idx="910">
                  <c:v>48338</c:v>
                </c:pt>
                <c:pt idx="911">
                  <c:v>39174</c:v>
                </c:pt>
                <c:pt idx="912">
                  <c:v>43384</c:v>
                </c:pt>
                <c:pt idx="913">
                  <c:v>42413</c:v>
                </c:pt>
                <c:pt idx="914">
                  <c:v>43525</c:v>
                </c:pt>
                <c:pt idx="915">
                  <c:v>41781</c:v>
                </c:pt>
                <c:pt idx="916">
                  <c:v>35421</c:v>
                </c:pt>
                <c:pt idx="917">
                  <c:v>41583</c:v>
                </c:pt>
                <c:pt idx="918">
                  <c:v>53215</c:v>
                </c:pt>
                <c:pt idx="919">
                  <c:v>48449</c:v>
                </c:pt>
                <c:pt idx="920">
                  <c:v>36640</c:v>
                </c:pt>
                <c:pt idx="921">
                  <c:v>49565</c:v>
                </c:pt>
                <c:pt idx="922">
                  <c:v>37577</c:v>
                </c:pt>
                <c:pt idx="923">
                  <c:v>36240</c:v>
                </c:pt>
                <c:pt idx="924">
                  <c:v>34508</c:v>
                </c:pt>
                <c:pt idx="925">
                  <c:v>45972</c:v>
                </c:pt>
                <c:pt idx="926">
                  <c:v>45185</c:v>
                </c:pt>
                <c:pt idx="927">
                  <c:v>36355</c:v>
                </c:pt>
                <c:pt idx="928">
                  <c:v>39440</c:v>
                </c:pt>
                <c:pt idx="929">
                  <c:v>52591</c:v>
                </c:pt>
                <c:pt idx="930">
                  <c:v>45349</c:v>
                </c:pt>
                <c:pt idx="931">
                  <c:v>43786</c:v>
                </c:pt>
                <c:pt idx="932">
                  <c:v>36268</c:v>
                </c:pt>
                <c:pt idx="933">
                  <c:v>40821</c:v>
                </c:pt>
                <c:pt idx="934">
                  <c:v>36111</c:v>
                </c:pt>
                <c:pt idx="935">
                  <c:v>38371</c:v>
                </c:pt>
                <c:pt idx="936">
                  <c:v>43025</c:v>
                </c:pt>
                <c:pt idx="937">
                  <c:v>53954</c:v>
                </c:pt>
                <c:pt idx="938">
                  <c:v>44186</c:v>
                </c:pt>
                <c:pt idx="939">
                  <c:v>47891</c:v>
                </c:pt>
                <c:pt idx="940">
                  <c:v>72762</c:v>
                </c:pt>
                <c:pt idx="941">
                  <c:v>46969</c:v>
                </c:pt>
                <c:pt idx="942">
                  <c:v>40956</c:v>
                </c:pt>
                <c:pt idx="943">
                  <c:v>55099</c:v>
                </c:pt>
                <c:pt idx="944">
                  <c:v>45048</c:v>
                </c:pt>
                <c:pt idx="945">
                  <c:v>38364</c:v>
                </c:pt>
                <c:pt idx="946">
                  <c:v>63496</c:v>
                </c:pt>
                <c:pt idx="947">
                  <c:v>45443</c:v>
                </c:pt>
                <c:pt idx="948">
                  <c:v>39464</c:v>
                </c:pt>
                <c:pt idx="949">
                  <c:v>41432</c:v>
                </c:pt>
                <c:pt idx="950">
                  <c:v>46983</c:v>
                </c:pt>
                <c:pt idx="951">
                  <c:v>66063</c:v>
                </c:pt>
                <c:pt idx="952">
                  <c:v>52306</c:v>
                </c:pt>
                <c:pt idx="953">
                  <c:v>41795</c:v>
                </c:pt>
                <c:pt idx="954">
                  <c:v>39064</c:v>
                </c:pt>
                <c:pt idx="955">
                  <c:v>41233</c:v>
                </c:pt>
                <c:pt idx="956">
                  <c:v>76238</c:v>
                </c:pt>
                <c:pt idx="957">
                  <c:v>40194</c:v>
                </c:pt>
                <c:pt idx="958">
                  <c:v>39976</c:v>
                </c:pt>
                <c:pt idx="959">
                  <c:v>33534</c:v>
                </c:pt>
                <c:pt idx="960">
                  <c:v>45629</c:v>
                </c:pt>
                <c:pt idx="961">
                  <c:v>34653</c:v>
                </c:pt>
                <c:pt idx="962">
                  <c:v>48563</c:v>
                </c:pt>
                <c:pt idx="963">
                  <c:v>39959</c:v>
                </c:pt>
                <c:pt idx="964">
                  <c:v>46819</c:v>
                </c:pt>
                <c:pt idx="965">
                  <c:v>61880</c:v>
                </c:pt>
                <c:pt idx="966">
                  <c:v>44202</c:v>
                </c:pt>
                <c:pt idx="967">
                  <c:v>53007</c:v>
                </c:pt>
                <c:pt idx="968">
                  <c:v>36770</c:v>
                </c:pt>
                <c:pt idx="969">
                  <c:v>45171</c:v>
                </c:pt>
                <c:pt idx="970">
                  <c:v>42802</c:v>
                </c:pt>
                <c:pt idx="971">
                  <c:v>52882</c:v>
                </c:pt>
                <c:pt idx="972">
                  <c:v>32715</c:v>
                </c:pt>
                <c:pt idx="973">
                  <c:v>50894</c:v>
                </c:pt>
                <c:pt idx="974">
                  <c:v>40460</c:v>
                </c:pt>
                <c:pt idx="975">
                  <c:v>39372</c:v>
                </c:pt>
                <c:pt idx="976">
                  <c:v>41519</c:v>
                </c:pt>
                <c:pt idx="977">
                  <c:v>39886</c:v>
                </c:pt>
                <c:pt idx="978">
                  <c:v>40001</c:v>
                </c:pt>
                <c:pt idx="979">
                  <c:v>45511</c:v>
                </c:pt>
                <c:pt idx="980">
                  <c:v>48860</c:v>
                </c:pt>
                <c:pt idx="981">
                  <c:v>45604</c:v>
                </c:pt>
                <c:pt idx="982">
                  <c:v>45614</c:v>
                </c:pt>
                <c:pt idx="983">
                  <c:v>38345</c:v>
                </c:pt>
                <c:pt idx="984">
                  <c:v>49012</c:v>
                </c:pt>
                <c:pt idx="985">
                  <c:v>40675</c:v>
                </c:pt>
                <c:pt idx="986">
                  <c:v>39592</c:v>
                </c:pt>
                <c:pt idx="987">
                  <c:v>39524</c:v>
                </c:pt>
                <c:pt idx="988">
                  <c:v>42088</c:v>
                </c:pt>
                <c:pt idx="989">
                  <c:v>41142</c:v>
                </c:pt>
                <c:pt idx="990">
                  <c:v>44732</c:v>
                </c:pt>
                <c:pt idx="991">
                  <c:v>62849</c:v>
                </c:pt>
                <c:pt idx="992">
                  <c:v>49213</c:v>
                </c:pt>
                <c:pt idx="993">
                  <c:v>33310</c:v>
                </c:pt>
                <c:pt idx="994">
                  <c:v>44504</c:v>
                </c:pt>
                <c:pt idx="995">
                  <c:v>52887</c:v>
                </c:pt>
                <c:pt idx="996">
                  <c:v>36876</c:v>
                </c:pt>
                <c:pt idx="997">
                  <c:v>44166</c:v>
                </c:pt>
                <c:pt idx="998">
                  <c:v>49489</c:v>
                </c:pt>
                <c:pt idx="999">
                  <c:v>55331</c:v>
                </c:pt>
                <c:pt idx="1000">
                  <c:v>38816</c:v>
                </c:pt>
                <c:pt idx="1001">
                  <c:v>37084</c:v>
                </c:pt>
                <c:pt idx="1002">
                  <c:v>40139</c:v>
                </c:pt>
                <c:pt idx="1003">
                  <c:v>41476</c:v>
                </c:pt>
                <c:pt idx="1004">
                  <c:v>48849</c:v>
                </c:pt>
                <c:pt idx="1005">
                  <c:v>46635</c:v>
                </c:pt>
                <c:pt idx="1006">
                  <c:v>44950</c:v>
                </c:pt>
                <c:pt idx="1007">
                  <c:v>75038</c:v>
                </c:pt>
                <c:pt idx="1008">
                  <c:v>41063</c:v>
                </c:pt>
                <c:pt idx="1009">
                  <c:v>34049</c:v>
                </c:pt>
                <c:pt idx="1010">
                  <c:v>30508</c:v>
                </c:pt>
                <c:pt idx="1011">
                  <c:v>38926</c:v>
                </c:pt>
                <c:pt idx="1012">
                  <c:v>25994</c:v>
                </c:pt>
                <c:pt idx="1013">
                  <c:v>29902</c:v>
                </c:pt>
                <c:pt idx="1014">
                  <c:v>36774</c:v>
                </c:pt>
                <c:pt idx="1015">
                  <c:v>35378</c:v>
                </c:pt>
                <c:pt idx="1016">
                  <c:v>34987</c:v>
                </c:pt>
                <c:pt idx="1017">
                  <c:v>28154</c:v>
                </c:pt>
                <c:pt idx="1018">
                  <c:v>28923</c:v>
                </c:pt>
                <c:pt idx="1019">
                  <c:v>43507</c:v>
                </c:pt>
                <c:pt idx="1020">
                  <c:v>38049</c:v>
                </c:pt>
                <c:pt idx="1021">
                  <c:v>36096</c:v>
                </c:pt>
                <c:pt idx="1022">
                  <c:v>34967</c:v>
                </c:pt>
                <c:pt idx="1023">
                  <c:v>33301</c:v>
                </c:pt>
                <c:pt idx="1024">
                  <c:v>29488</c:v>
                </c:pt>
                <c:pt idx="1025">
                  <c:v>32269</c:v>
                </c:pt>
                <c:pt idx="1026">
                  <c:v>37848</c:v>
                </c:pt>
                <c:pt idx="1027">
                  <c:v>31967</c:v>
                </c:pt>
                <c:pt idx="1028">
                  <c:v>34629</c:v>
                </c:pt>
                <c:pt idx="1029">
                  <c:v>33745</c:v>
                </c:pt>
                <c:pt idx="1030">
                  <c:v>44008</c:v>
                </c:pt>
                <c:pt idx="1031">
                  <c:v>39708</c:v>
                </c:pt>
                <c:pt idx="1032">
                  <c:v>38716</c:v>
                </c:pt>
                <c:pt idx="1033">
                  <c:v>29984</c:v>
                </c:pt>
                <c:pt idx="1034">
                  <c:v>27783</c:v>
                </c:pt>
                <c:pt idx="1035">
                  <c:v>36146</c:v>
                </c:pt>
                <c:pt idx="1036">
                  <c:v>37240</c:v>
                </c:pt>
                <c:pt idx="1037">
                  <c:v>26832</c:v>
                </c:pt>
                <c:pt idx="1038">
                  <c:v>27750</c:v>
                </c:pt>
                <c:pt idx="1039">
                  <c:v>35116</c:v>
                </c:pt>
                <c:pt idx="1040">
                  <c:v>31197</c:v>
                </c:pt>
                <c:pt idx="1041">
                  <c:v>39641</c:v>
                </c:pt>
                <c:pt idx="1042">
                  <c:v>29784</c:v>
                </c:pt>
                <c:pt idx="1043">
                  <c:v>21737</c:v>
                </c:pt>
                <c:pt idx="1044">
                  <c:v>30264</c:v>
                </c:pt>
                <c:pt idx="1045">
                  <c:v>45025</c:v>
                </c:pt>
                <c:pt idx="1046">
                  <c:v>29076</c:v>
                </c:pt>
                <c:pt idx="1047">
                  <c:v>32994</c:v>
                </c:pt>
                <c:pt idx="1048">
                  <c:v>39631</c:v>
                </c:pt>
                <c:pt idx="1049">
                  <c:v>31501</c:v>
                </c:pt>
                <c:pt idx="1050">
                  <c:v>29515</c:v>
                </c:pt>
                <c:pt idx="1051">
                  <c:v>29897</c:v>
                </c:pt>
                <c:pt idx="1052">
                  <c:v>32808</c:v>
                </c:pt>
                <c:pt idx="1053">
                  <c:v>34476</c:v>
                </c:pt>
                <c:pt idx="1054">
                  <c:v>31540</c:v>
                </c:pt>
                <c:pt idx="1055">
                  <c:v>33115</c:v>
                </c:pt>
                <c:pt idx="1056">
                  <c:v>37193</c:v>
                </c:pt>
                <c:pt idx="1057">
                  <c:v>34727</c:v>
                </c:pt>
                <c:pt idx="1058">
                  <c:v>40262</c:v>
                </c:pt>
                <c:pt idx="1059">
                  <c:v>27773</c:v>
                </c:pt>
                <c:pt idx="1060">
                  <c:v>33979</c:v>
                </c:pt>
                <c:pt idx="1061">
                  <c:v>32262</c:v>
                </c:pt>
                <c:pt idx="1062">
                  <c:v>36794</c:v>
                </c:pt>
                <c:pt idx="1063">
                  <c:v>35438</c:v>
                </c:pt>
                <c:pt idx="1064">
                  <c:v>36747</c:v>
                </c:pt>
                <c:pt idx="1065">
                  <c:v>36460</c:v>
                </c:pt>
                <c:pt idx="1066">
                  <c:v>25395</c:v>
                </c:pt>
                <c:pt idx="1067">
                  <c:v>47361</c:v>
                </c:pt>
                <c:pt idx="1068">
                  <c:v>39551</c:v>
                </c:pt>
                <c:pt idx="1069">
                  <c:v>31741</c:v>
                </c:pt>
                <c:pt idx="1070">
                  <c:v>51115</c:v>
                </c:pt>
                <c:pt idx="1071">
                  <c:v>28035</c:v>
                </c:pt>
                <c:pt idx="1072">
                  <c:v>26734</c:v>
                </c:pt>
                <c:pt idx="1073">
                  <c:v>33595</c:v>
                </c:pt>
                <c:pt idx="1074">
                  <c:v>32730</c:v>
                </c:pt>
                <c:pt idx="1075">
                  <c:v>28723</c:v>
                </c:pt>
                <c:pt idx="1076">
                  <c:v>29449</c:v>
                </c:pt>
                <c:pt idx="1077">
                  <c:v>29820</c:v>
                </c:pt>
                <c:pt idx="1078">
                  <c:v>29724</c:v>
                </c:pt>
                <c:pt idx="1079">
                  <c:v>28410</c:v>
                </c:pt>
                <c:pt idx="1080">
                  <c:v>29104</c:v>
                </c:pt>
                <c:pt idx="1081">
                  <c:v>34443</c:v>
                </c:pt>
                <c:pt idx="1082">
                  <c:v>35003</c:v>
                </c:pt>
                <c:pt idx="1083">
                  <c:v>31560</c:v>
                </c:pt>
                <c:pt idx="1084">
                  <c:v>45927</c:v>
                </c:pt>
                <c:pt idx="1085">
                  <c:v>23320</c:v>
                </c:pt>
                <c:pt idx="1086">
                  <c:v>36565</c:v>
                </c:pt>
                <c:pt idx="1087">
                  <c:v>33139</c:v>
                </c:pt>
                <c:pt idx="1088">
                  <c:v>24379</c:v>
                </c:pt>
                <c:pt idx="1089">
                  <c:v>34471</c:v>
                </c:pt>
                <c:pt idx="1090">
                  <c:v>38069</c:v>
                </c:pt>
                <c:pt idx="1091">
                  <c:v>27618</c:v>
                </c:pt>
                <c:pt idx="1092">
                  <c:v>37287</c:v>
                </c:pt>
                <c:pt idx="1093">
                  <c:v>36732</c:v>
                </c:pt>
                <c:pt idx="1094">
                  <c:v>28753</c:v>
                </c:pt>
                <c:pt idx="1095">
                  <c:v>34576</c:v>
                </c:pt>
                <c:pt idx="1096">
                  <c:v>28884</c:v>
                </c:pt>
                <c:pt idx="1097">
                  <c:v>31833</c:v>
                </c:pt>
                <c:pt idx="1098">
                  <c:v>32866</c:v>
                </c:pt>
                <c:pt idx="1099">
                  <c:v>24466</c:v>
                </c:pt>
                <c:pt idx="1100">
                  <c:v>30656</c:v>
                </c:pt>
                <c:pt idx="1101">
                  <c:v>38381</c:v>
                </c:pt>
                <c:pt idx="1102">
                  <c:v>31326</c:v>
                </c:pt>
                <c:pt idx="1103">
                  <c:v>31588</c:v>
                </c:pt>
                <c:pt idx="1104">
                  <c:v>56222</c:v>
                </c:pt>
                <c:pt idx="1105">
                  <c:v>34892</c:v>
                </c:pt>
                <c:pt idx="1106">
                  <c:v>27802</c:v>
                </c:pt>
                <c:pt idx="1107">
                  <c:v>34406</c:v>
                </c:pt>
                <c:pt idx="1108">
                  <c:v>34532</c:v>
                </c:pt>
                <c:pt idx="1109">
                  <c:v>33078</c:v>
                </c:pt>
                <c:pt idx="1110">
                  <c:v>30451</c:v>
                </c:pt>
                <c:pt idx="1111">
                  <c:v>35884</c:v>
                </c:pt>
                <c:pt idx="1112">
                  <c:v>29580</c:v>
                </c:pt>
                <c:pt idx="1113">
                  <c:v>28868</c:v>
                </c:pt>
                <c:pt idx="1114">
                  <c:v>28775</c:v>
                </c:pt>
                <c:pt idx="1115">
                  <c:v>30672</c:v>
                </c:pt>
                <c:pt idx="1116">
                  <c:v>38845</c:v>
                </c:pt>
                <c:pt idx="1117">
                  <c:v>41091</c:v>
                </c:pt>
                <c:pt idx="1118">
                  <c:v>34342</c:v>
                </c:pt>
                <c:pt idx="1119">
                  <c:v>40991</c:v>
                </c:pt>
                <c:pt idx="1120">
                  <c:v>33504</c:v>
                </c:pt>
                <c:pt idx="1121">
                  <c:v>35454</c:v>
                </c:pt>
                <c:pt idx="1122">
                  <c:v>34632</c:v>
                </c:pt>
                <c:pt idx="1123">
                  <c:v>33667</c:v>
                </c:pt>
                <c:pt idx="1124">
                  <c:v>34043</c:v>
                </c:pt>
                <c:pt idx="1125">
                  <c:v>36505</c:v>
                </c:pt>
                <c:pt idx="1126">
                  <c:v>36377</c:v>
                </c:pt>
                <c:pt idx="1127">
                  <c:v>27483</c:v>
                </c:pt>
                <c:pt idx="1128">
                  <c:v>36328</c:v>
                </c:pt>
                <c:pt idx="1129">
                  <c:v>32821</c:v>
                </c:pt>
                <c:pt idx="1130">
                  <c:v>26404</c:v>
                </c:pt>
                <c:pt idx="1131">
                  <c:v>43450</c:v>
                </c:pt>
                <c:pt idx="1132">
                  <c:v>42298</c:v>
                </c:pt>
                <c:pt idx="1133">
                  <c:v>33793</c:v>
                </c:pt>
                <c:pt idx="1134">
                  <c:v>30411</c:v>
                </c:pt>
                <c:pt idx="1135">
                  <c:v>46141</c:v>
                </c:pt>
                <c:pt idx="1136">
                  <c:v>37880</c:v>
                </c:pt>
                <c:pt idx="1137">
                  <c:v>33508</c:v>
                </c:pt>
                <c:pt idx="1138">
                  <c:v>39950</c:v>
                </c:pt>
                <c:pt idx="1139">
                  <c:v>32966</c:v>
                </c:pt>
                <c:pt idx="1140">
                  <c:v>42360</c:v>
                </c:pt>
                <c:pt idx="1141">
                  <c:v>47987</c:v>
                </c:pt>
                <c:pt idx="1142">
                  <c:v>44743</c:v>
                </c:pt>
                <c:pt idx="1143">
                  <c:v>35155</c:v>
                </c:pt>
                <c:pt idx="1144">
                  <c:v>44621</c:v>
                </c:pt>
                <c:pt idx="1145">
                  <c:v>29888</c:v>
                </c:pt>
                <c:pt idx="1146">
                  <c:v>34646</c:v>
                </c:pt>
                <c:pt idx="1147">
                  <c:v>31200</c:v>
                </c:pt>
                <c:pt idx="1148">
                  <c:v>37772</c:v>
                </c:pt>
                <c:pt idx="1149">
                  <c:v>45248</c:v>
                </c:pt>
                <c:pt idx="1150">
                  <c:v>32783</c:v>
                </c:pt>
                <c:pt idx="1151">
                  <c:v>37313</c:v>
                </c:pt>
                <c:pt idx="1152">
                  <c:v>35027</c:v>
                </c:pt>
                <c:pt idx="1153">
                  <c:v>31253</c:v>
                </c:pt>
                <c:pt idx="1154">
                  <c:v>31045</c:v>
                </c:pt>
                <c:pt idx="1155">
                  <c:v>34648</c:v>
                </c:pt>
                <c:pt idx="1156">
                  <c:v>36706</c:v>
                </c:pt>
                <c:pt idx="1157">
                  <c:v>33586</c:v>
                </c:pt>
                <c:pt idx="1158">
                  <c:v>47591</c:v>
                </c:pt>
                <c:pt idx="1159">
                  <c:v>39358</c:v>
                </c:pt>
                <c:pt idx="1160">
                  <c:v>44347</c:v>
                </c:pt>
                <c:pt idx="1161">
                  <c:v>43752</c:v>
                </c:pt>
                <c:pt idx="1162">
                  <c:v>33593</c:v>
                </c:pt>
                <c:pt idx="1163">
                  <c:v>36585</c:v>
                </c:pt>
                <c:pt idx="1164">
                  <c:v>38031</c:v>
                </c:pt>
                <c:pt idx="1165">
                  <c:v>29396</c:v>
                </c:pt>
                <c:pt idx="1166">
                  <c:v>36114</c:v>
                </c:pt>
                <c:pt idx="1167">
                  <c:v>35543</c:v>
                </c:pt>
                <c:pt idx="1168">
                  <c:v>47013</c:v>
                </c:pt>
                <c:pt idx="1169">
                  <c:v>38217</c:v>
                </c:pt>
                <c:pt idx="1170">
                  <c:v>46657</c:v>
                </c:pt>
                <c:pt idx="1171">
                  <c:v>41183</c:v>
                </c:pt>
                <c:pt idx="1172">
                  <c:v>43089</c:v>
                </c:pt>
                <c:pt idx="1173">
                  <c:v>34700</c:v>
                </c:pt>
                <c:pt idx="1174">
                  <c:v>36082</c:v>
                </c:pt>
                <c:pt idx="1175">
                  <c:v>32313</c:v>
                </c:pt>
                <c:pt idx="1176">
                  <c:v>30179</c:v>
                </c:pt>
                <c:pt idx="1177">
                  <c:v>45883</c:v>
                </c:pt>
                <c:pt idx="1178">
                  <c:v>38564</c:v>
                </c:pt>
                <c:pt idx="1179">
                  <c:v>43494</c:v>
                </c:pt>
                <c:pt idx="1180">
                  <c:v>38115</c:v>
                </c:pt>
                <c:pt idx="1181">
                  <c:v>36781</c:v>
                </c:pt>
                <c:pt idx="1182">
                  <c:v>35335</c:v>
                </c:pt>
                <c:pt idx="1183">
                  <c:v>36748</c:v>
                </c:pt>
                <c:pt idx="1184">
                  <c:v>52109</c:v>
                </c:pt>
                <c:pt idx="1185">
                  <c:v>35833</c:v>
                </c:pt>
                <c:pt idx="1186">
                  <c:v>34933</c:v>
                </c:pt>
                <c:pt idx="1187">
                  <c:v>40834</c:v>
                </c:pt>
                <c:pt idx="1188">
                  <c:v>35802</c:v>
                </c:pt>
                <c:pt idx="1189">
                  <c:v>36235</c:v>
                </c:pt>
                <c:pt idx="1190">
                  <c:v>38929</c:v>
                </c:pt>
                <c:pt idx="1191">
                  <c:v>31578</c:v>
                </c:pt>
                <c:pt idx="1192">
                  <c:v>36678</c:v>
                </c:pt>
                <c:pt idx="1193">
                  <c:v>44125</c:v>
                </c:pt>
                <c:pt idx="1194">
                  <c:v>29650</c:v>
                </c:pt>
                <c:pt idx="1195">
                  <c:v>33275</c:v>
                </c:pt>
                <c:pt idx="1196">
                  <c:v>33606</c:v>
                </c:pt>
                <c:pt idx="1197">
                  <c:v>44053</c:v>
                </c:pt>
                <c:pt idx="1198">
                  <c:v>38091</c:v>
                </c:pt>
                <c:pt idx="1199">
                  <c:v>37643</c:v>
                </c:pt>
                <c:pt idx="1200">
                  <c:v>54309</c:v>
                </c:pt>
                <c:pt idx="1201">
                  <c:v>34937</c:v>
                </c:pt>
                <c:pt idx="1202">
                  <c:v>46959</c:v>
                </c:pt>
                <c:pt idx="1203">
                  <c:v>42194</c:v>
                </c:pt>
                <c:pt idx="1204">
                  <c:v>46275</c:v>
                </c:pt>
                <c:pt idx="1205">
                  <c:v>46231</c:v>
                </c:pt>
                <c:pt idx="1206">
                  <c:v>35633</c:v>
                </c:pt>
                <c:pt idx="1207">
                  <c:v>37876</c:v>
                </c:pt>
                <c:pt idx="1208">
                  <c:v>35426</c:v>
                </c:pt>
                <c:pt idx="1209">
                  <c:v>46406</c:v>
                </c:pt>
                <c:pt idx="1210">
                  <c:v>36830</c:v>
                </c:pt>
                <c:pt idx="1211">
                  <c:v>37334</c:v>
                </c:pt>
                <c:pt idx="1212">
                  <c:v>38895</c:v>
                </c:pt>
                <c:pt idx="1213">
                  <c:v>46687</c:v>
                </c:pt>
                <c:pt idx="1214">
                  <c:v>58052</c:v>
                </c:pt>
                <c:pt idx="1215">
                  <c:v>38372</c:v>
                </c:pt>
                <c:pt idx="1216">
                  <c:v>62404</c:v>
                </c:pt>
                <c:pt idx="1217">
                  <c:v>56273</c:v>
                </c:pt>
                <c:pt idx="1218">
                  <c:v>57688</c:v>
                </c:pt>
                <c:pt idx="1219">
                  <c:v>43187</c:v>
                </c:pt>
                <c:pt idx="1220">
                  <c:v>57687</c:v>
                </c:pt>
                <c:pt idx="1221">
                  <c:v>44165</c:v>
                </c:pt>
                <c:pt idx="1222">
                  <c:v>53593</c:v>
                </c:pt>
                <c:pt idx="1223">
                  <c:v>42404</c:v>
                </c:pt>
                <c:pt idx="1224">
                  <c:v>56072</c:v>
                </c:pt>
                <c:pt idx="1225">
                  <c:v>41539</c:v>
                </c:pt>
                <c:pt idx="1226">
                  <c:v>54232</c:v>
                </c:pt>
                <c:pt idx="1227">
                  <c:v>71869</c:v>
                </c:pt>
                <c:pt idx="1228">
                  <c:v>54641</c:v>
                </c:pt>
                <c:pt idx="1229">
                  <c:v>80967</c:v>
                </c:pt>
                <c:pt idx="1230">
                  <c:v>46168</c:v>
                </c:pt>
                <c:pt idx="1231">
                  <c:v>57948</c:v>
                </c:pt>
                <c:pt idx="1232">
                  <c:v>53166</c:v>
                </c:pt>
                <c:pt idx="1233">
                  <c:v>29551</c:v>
                </c:pt>
                <c:pt idx="1234">
                  <c:v>66971</c:v>
                </c:pt>
                <c:pt idx="1235">
                  <c:v>43470</c:v>
                </c:pt>
                <c:pt idx="1236">
                  <c:v>39722</c:v>
                </c:pt>
                <c:pt idx="1237">
                  <c:v>56747</c:v>
                </c:pt>
                <c:pt idx="1238">
                  <c:v>47040</c:v>
                </c:pt>
                <c:pt idx="1239">
                  <c:v>64235</c:v>
                </c:pt>
                <c:pt idx="1240">
                  <c:v>65770</c:v>
                </c:pt>
                <c:pt idx="1241">
                  <c:v>52288</c:v>
                </c:pt>
                <c:pt idx="1242">
                  <c:v>49019</c:v>
                </c:pt>
                <c:pt idx="1243">
                  <c:v>81932</c:v>
                </c:pt>
                <c:pt idx="1244">
                  <c:v>61442</c:v>
                </c:pt>
                <c:pt idx="1245">
                  <c:v>50037</c:v>
                </c:pt>
                <c:pt idx="1246">
                  <c:v>47370</c:v>
                </c:pt>
                <c:pt idx="1247">
                  <c:v>47440</c:v>
                </c:pt>
                <c:pt idx="1248">
                  <c:v>75869</c:v>
                </c:pt>
                <c:pt idx="1249">
                  <c:v>108443</c:v>
                </c:pt>
                <c:pt idx="1250">
                  <c:v>81948</c:v>
                </c:pt>
                <c:pt idx="1251">
                  <c:v>60691</c:v>
                </c:pt>
                <c:pt idx="1252">
                  <c:v>68598</c:v>
                </c:pt>
                <c:pt idx="1253">
                  <c:v>52320</c:v>
                </c:pt>
                <c:pt idx="1254">
                  <c:v>44253</c:v>
                </c:pt>
                <c:pt idx="1255">
                  <c:v>35639</c:v>
                </c:pt>
                <c:pt idx="1256">
                  <c:v>30483</c:v>
                </c:pt>
                <c:pt idx="1257">
                  <c:v>40389</c:v>
                </c:pt>
                <c:pt idx="1258">
                  <c:v>38043</c:v>
                </c:pt>
                <c:pt idx="1259">
                  <c:v>40985</c:v>
                </c:pt>
                <c:pt idx="1260">
                  <c:v>35647</c:v>
                </c:pt>
                <c:pt idx="1261">
                  <c:v>31150</c:v>
                </c:pt>
                <c:pt idx="1262">
                  <c:v>40469</c:v>
                </c:pt>
                <c:pt idx="1263">
                  <c:v>39404</c:v>
                </c:pt>
                <c:pt idx="1264">
                  <c:v>38599</c:v>
                </c:pt>
                <c:pt idx="1265">
                  <c:v>44007</c:v>
                </c:pt>
                <c:pt idx="1266">
                  <c:v>33259</c:v>
                </c:pt>
                <c:pt idx="1267">
                  <c:v>38086</c:v>
                </c:pt>
                <c:pt idx="1268">
                  <c:v>40294</c:v>
                </c:pt>
                <c:pt idx="1269">
                  <c:v>48503</c:v>
                </c:pt>
                <c:pt idx="1270">
                  <c:v>35600</c:v>
                </c:pt>
                <c:pt idx="1271">
                  <c:v>32858</c:v>
                </c:pt>
                <c:pt idx="1272">
                  <c:v>32204</c:v>
                </c:pt>
                <c:pt idx="1273">
                  <c:v>42177</c:v>
                </c:pt>
                <c:pt idx="1274">
                  <c:v>31120</c:v>
                </c:pt>
                <c:pt idx="1275">
                  <c:v>37306</c:v>
                </c:pt>
                <c:pt idx="1276">
                  <c:v>43948</c:v>
                </c:pt>
                <c:pt idx="1277">
                  <c:v>39777</c:v>
                </c:pt>
                <c:pt idx="1278">
                  <c:v>50256</c:v>
                </c:pt>
                <c:pt idx="1279">
                  <c:v>37675</c:v>
                </c:pt>
                <c:pt idx="1280">
                  <c:v>33807</c:v>
                </c:pt>
                <c:pt idx="1281">
                  <c:v>36887</c:v>
                </c:pt>
                <c:pt idx="1282">
                  <c:v>44834</c:v>
                </c:pt>
                <c:pt idx="1283">
                  <c:v>34641</c:v>
                </c:pt>
                <c:pt idx="1284">
                  <c:v>33927</c:v>
                </c:pt>
                <c:pt idx="1285">
                  <c:v>33957</c:v>
                </c:pt>
                <c:pt idx="1286">
                  <c:v>43865</c:v>
                </c:pt>
                <c:pt idx="1287">
                  <c:v>37952</c:v>
                </c:pt>
                <c:pt idx="1288">
                  <c:v>31467</c:v>
                </c:pt>
                <c:pt idx="1289">
                  <c:v>34645</c:v>
                </c:pt>
                <c:pt idx="1290">
                  <c:v>40312</c:v>
                </c:pt>
                <c:pt idx="1291">
                  <c:v>32728</c:v>
                </c:pt>
                <c:pt idx="1292">
                  <c:v>38331</c:v>
                </c:pt>
                <c:pt idx="1293">
                  <c:v>44729</c:v>
                </c:pt>
                <c:pt idx="1294">
                  <c:v>32456</c:v>
                </c:pt>
                <c:pt idx="1295">
                  <c:v>49599</c:v>
                </c:pt>
                <c:pt idx="1296">
                  <c:v>40622</c:v>
                </c:pt>
                <c:pt idx="1297">
                  <c:v>30452</c:v>
                </c:pt>
                <c:pt idx="1298">
                  <c:v>39449</c:v>
                </c:pt>
                <c:pt idx="1299">
                  <c:v>59943</c:v>
                </c:pt>
                <c:pt idx="1300">
                  <c:v>36918</c:v>
                </c:pt>
                <c:pt idx="1301">
                  <c:v>51722</c:v>
                </c:pt>
                <c:pt idx="1302">
                  <c:v>29579</c:v>
                </c:pt>
                <c:pt idx="1303">
                  <c:v>40589</c:v>
                </c:pt>
                <c:pt idx="1304">
                  <c:v>43328</c:v>
                </c:pt>
                <c:pt idx="1305">
                  <c:v>37326</c:v>
                </c:pt>
                <c:pt idx="1306">
                  <c:v>38387</c:v>
                </c:pt>
                <c:pt idx="1307">
                  <c:v>38074</c:v>
                </c:pt>
                <c:pt idx="1308">
                  <c:v>30441</c:v>
                </c:pt>
                <c:pt idx="1309">
                  <c:v>38931</c:v>
                </c:pt>
                <c:pt idx="1310">
                  <c:v>41310</c:v>
                </c:pt>
                <c:pt idx="1311">
                  <c:v>31896</c:v>
                </c:pt>
                <c:pt idx="1312">
                  <c:v>43263</c:v>
                </c:pt>
                <c:pt idx="1313">
                  <c:v>31981</c:v>
                </c:pt>
                <c:pt idx="1314">
                  <c:v>35274</c:v>
                </c:pt>
                <c:pt idx="1315">
                  <c:v>35641</c:v>
                </c:pt>
                <c:pt idx="1316">
                  <c:v>34466</c:v>
                </c:pt>
                <c:pt idx="1317">
                  <c:v>65759</c:v>
                </c:pt>
                <c:pt idx="1318">
                  <c:v>34771</c:v>
                </c:pt>
                <c:pt idx="1319">
                  <c:v>31566</c:v>
                </c:pt>
                <c:pt idx="1320">
                  <c:v>35033</c:v>
                </c:pt>
                <c:pt idx="1321">
                  <c:v>32901</c:v>
                </c:pt>
                <c:pt idx="1322">
                  <c:v>33076</c:v>
                </c:pt>
                <c:pt idx="1323">
                  <c:v>35792</c:v>
                </c:pt>
                <c:pt idx="1324">
                  <c:v>44035</c:v>
                </c:pt>
                <c:pt idx="1325">
                  <c:v>35637</c:v>
                </c:pt>
                <c:pt idx="1326">
                  <c:v>34542</c:v>
                </c:pt>
                <c:pt idx="1327">
                  <c:v>36630</c:v>
                </c:pt>
                <c:pt idx="1328">
                  <c:v>40437</c:v>
                </c:pt>
                <c:pt idx="1329">
                  <c:v>35452</c:v>
                </c:pt>
                <c:pt idx="1330">
                  <c:v>35711</c:v>
                </c:pt>
                <c:pt idx="1331">
                  <c:v>36652</c:v>
                </c:pt>
                <c:pt idx="1332">
                  <c:v>36663</c:v>
                </c:pt>
                <c:pt idx="1333">
                  <c:v>35075</c:v>
                </c:pt>
                <c:pt idx="1334">
                  <c:v>38752</c:v>
                </c:pt>
                <c:pt idx="1335">
                  <c:v>52814</c:v>
                </c:pt>
                <c:pt idx="1336">
                  <c:v>40110</c:v>
                </c:pt>
                <c:pt idx="1337">
                  <c:v>33435</c:v>
                </c:pt>
                <c:pt idx="1338">
                  <c:v>52038</c:v>
                </c:pt>
                <c:pt idx="1339">
                  <c:v>37251</c:v>
                </c:pt>
                <c:pt idx="1340">
                  <c:v>46901</c:v>
                </c:pt>
                <c:pt idx="1341">
                  <c:v>43415</c:v>
                </c:pt>
                <c:pt idx="1342">
                  <c:v>37236</c:v>
                </c:pt>
                <c:pt idx="1343">
                  <c:v>39437</c:v>
                </c:pt>
                <c:pt idx="1344">
                  <c:v>50210</c:v>
                </c:pt>
                <c:pt idx="1345">
                  <c:v>41663</c:v>
                </c:pt>
                <c:pt idx="1346">
                  <c:v>48584</c:v>
                </c:pt>
                <c:pt idx="1347">
                  <c:v>38403</c:v>
                </c:pt>
                <c:pt idx="1348">
                  <c:v>64473</c:v>
                </c:pt>
                <c:pt idx="1349">
                  <c:v>42977</c:v>
                </c:pt>
                <c:pt idx="1350">
                  <c:v>46626</c:v>
                </c:pt>
                <c:pt idx="1351">
                  <c:v>43934</c:v>
                </c:pt>
                <c:pt idx="1352">
                  <c:v>41173</c:v>
                </c:pt>
                <c:pt idx="1353">
                  <c:v>39213</c:v>
                </c:pt>
                <c:pt idx="1354">
                  <c:v>46609</c:v>
                </c:pt>
                <c:pt idx="1355">
                  <c:v>43205</c:v>
                </c:pt>
                <c:pt idx="1356">
                  <c:v>41887</c:v>
                </c:pt>
                <c:pt idx="1357">
                  <c:v>54975</c:v>
                </c:pt>
                <c:pt idx="1358">
                  <c:v>42775</c:v>
                </c:pt>
                <c:pt idx="1359">
                  <c:v>48315</c:v>
                </c:pt>
                <c:pt idx="1360">
                  <c:v>38421</c:v>
                </c:pt>
                <c:pt idx="1361">
                  <c:v>42246</c:v>
                </c:pt>
                <c:pt idx="1362">
                  <c:v>40045</c:v>
                </c:pt>
                <c:pt idx="1363">
                  <c:v>48888</c:v>
                </c:pt>
                <c:pt idx="1364">
                  <c:v>47079</c:v>
                </c:pt>
                <c:pt idx="1365">
                  <c:v>67427</c:v>
                </c:pt>
                <c:pt idx="1366">
                  <c:v>47315</c:v>
                </c:pt>
                <c:pt idx="1367">
                  <c:v>38935</c:v>
                </c:pt>
                <c:pt idx="1368">
                  <c:v>39909</c:v>
                </c:pt>
                <c:pt idx="1369">
                  <c:v>38125</c:v>
                </c:pt>
                <c:pt idx="1370">
                  <c:v>49859</c:v>
                </c:pt>
                <c:pt idx="1371">
                  <c:v>39122</c:v>
                </c:pt>
                <c:pt idx="1372">
                  <c:v>51006</c:v>
                </c:pt>
                <c:pt idx="1373">
                  <c:v>57735</c:v>
                </c:pt>
                <c:pt idx="1374">
                  <c:v>37209</c:v>
                </c:pt>
                <c:pt idx="1375">
                  <c:v>54426</c:v>
                </c:pt>
                <c:pt idx="1376">
                  <c:v>43168</c:v>
                </c:pt>
                <c:pt idx="1377">
                  <c:v>44756</c:v>
                </c:pt>
                <c:pt idx="1378">
                  <c:v>44382</c:v>
                </c:pt>
                <c:pt idx="1379">
                  <c:v>46011</c:v>
                </c:pt>
                <c:pt idx="1380">
                  <c:v>44580</c:v>
                </c:pt>
                <c:pt idx="1381">
                  <c:v>43559</c:v>
                </c:pt>
                <c:pt idx="1382">
                  <c:v>35129</c:v>
                </c:pt>
                <c:pt idx="1383">
                  <c:v>48686</c:v>
                </c:pt>
                <c:pt idx="1384">
                  <c:v>47255</c:v>
                </c:pt>
                <c:pt idx="1385">
                  <c:v>41449</c:v>
                </c:pt>
                <c:pt idx="1386">
                  <c:v>38091</c:v>
                </c:pt>
                <c:pt idx="1387">
                  <c:v>38149</c:v>
                </c:pt>
                <c:pt idx="1388">
                  <c:v>44274</c:v>
                </c:pt>
                <c:pt idx="1389">
                  <c:v>53013</c:v>
                </c:pt>
                <c:pt idx="1390">
                  <c:v>45777</c:v>
                </c:pt>
                <c:pt idx="1391">
                  <c:v>42329</c:v>
                </c:pt>
                <c:pt idx="1392">
                  <c:v>43065</c:v>
                </c:pt>
                <c:pt idx="1393">
                  <c:v>52571</c:v>
                </c:pt>
                <c:pt idx="1394">
                  <c:v>43545</c:v>
                </c:pt>
                <c:pt idx="1395">
                  <c:v>48997</c:v>
                </c:pt>
                <c:pt idx="1396">
                  <c:v>34379</c:v>
                </c:pt>
                <c:pt idx="1397">
                  <c:v>50828</c:v>
                </c:pt>
                <c:pt idx="1398">
                  <c:v>45345</c:v>
                </c:pt>
                <c:pt idx="1399">
                  <c:v>46981</c:v>
                </c:pt>
                <c:pt idx="1400">
                  <c:v>49785</c:v>
                </c:pt>
                <c:pt idx="1401">
                  <c:v>44633</c:v>
                </c:pt>
                <c:pt idx="1402">
                  <c:v>51227</c:v>
                </c:pt>
                <c:pt idx="1403">
                  <c:v>50529</c:v>
                </c:pt>
                <c:pt idx="1404">
                  <c:v>40167</c:v>
                </c:pt>
                <c:pt idx="1405">
                  <c:v>46901</c:v>
                </c:pt>
                <c:pt idx="1406">
                  <c:v>44447</c:v>
                </c:pt>
                <c:pt idx="1407">
                  <c:v>43126</c:v>
                </c:pt>
                <c:pt idx="1408">
                  <c:v>53325</c:v>
                </c:pt>
                <c:pt idx="1409">
                  <c:v>43067</c:v>
                </c:pt>
                <c:pt idx="1410">
                  <c:v>43192</c:v>
                </c:pt>
                <c:pt idx="1411">
                  <c:v>42572</c:v>
                </c:pt>
                <c:pt idx="1412">
                  <c:v>43470</c:v>
                </c:pt>
                <c:pt idx="1413">
                  <c:v>48530</c:v>
                </c:pt>
                <c:pt idx="1414">
                  <c:v>48008</c:v>
                </c:pt>
                <c:pt idx="1415">
                  <c:v>36270</c:v>
                </c:pt>
                <c:pt idx="1416">
                  <c:v>53319</c:v>
                </c:pt>
                <c:pt idx="1417">
                  <c:v>44534</c:v>
                </c:pt>
                <c:pt idx="1418">
                  <c:v>36429</c:v>
                </c:pt>
                <c:pt idx="1419">
                  <c:v>43306</c:v>
                </c:pt>
                <c:pt idx="1420">
                  <c:v>59749</c:v>
                </c:pt>
                <c:pt idx="1421">
                  <c:v>40331</c:v>
                </c:pt>
                <c:pt idx="1422">
                  <c:v>53057</c:v>
                </c:pt>
                <c:pt idx="1423">
                  <c:v>44354</c:v>
                </c:pt>
                <c:pt idx="1424">
                  <c:v>45245</c:v>
                </c:pt>
                <c:pt idx="1425">
                  <c:v>53519</c:v>
                </c:pt>
                <c:pt idx="1426">
                  <c:v>35484</c:v>
                </c:pt>
                <c:pt idx="1427">
                  <c:v>33732</c:v>
                </c:pt>
                <c:pt idx="1428">
                  <c:v>31240</c:v>
                </c:pt>
                <c:pt idx="1429">
                  <c:v>30347</c:v>
                </c:pt>
                <c:pt idx="1430">
                  <c:v>30347</c:v>
                </c:pt>
                <c:pt idx="1431">
                  <c:v>28215</c:v>
                </c:pt>
                <c:pt idx="1432">
                  <c:v>36261</c:v>
                </c:pt>
                <c:pt idx="1433">
                  <c:v>30782</c:v>
                </c:pt>
                <c:pt idx="1434">
                  <c:v>33457</c:v>
                </c:pt>
                <c:pt idx="1435">
                  <c:v>33252</c:v>
                </c:pt>
                <c:pt idx="1436">
                  <c:v>30430</c:v>
                </c:pt>
                <c:pt idx="1437">
                  <c:v>30058</c:v>
                </c:pt>
                <c:pt idx="1438">
                  <c:v>36107</c:v>
                </c:pt>
                <c:pt idx="1439">
                  <c:v>34194</c:v>
                </c:pt>
                <c:pt idx="1440">
                  <c:v>32905</c:v>
                </c:pt>
                <c:pt idx="1441">
                  <c:v>31914</c:v>
                </c:pt>
                <c:pt idx="1442">
                  <c:v>30788</c:v>
                </c:pt>
                <c:pt idx="1443">
                  <c:v>37930</c:v>
                </c:pt>
                <c:pt idx="1444">
                  <c:v>35451</c:v>
                </c:pt>
                <c:pt idx="1445">
                  <c:v>31623</c:v>
                </c:pt>
                <c:pt idx="1446">
                  <c:v>31425</c:v>
                </c:pt>
                <c:pt idx="1447">
                  <c:v>24418</c:v>
                </c:pt>
                <c:pt idx="1448">
                  <c:v>37230</c:v>
                </c:pt>
                <c:pt idx="1449">
                  <c:v>32487</c:v>
                </c:pt>
                <c:pt idx="1450">
                  <c:v>35082</c:v>
                </c:pt>
                <c:pt idx="1451">
                  <c:v>38801</c:v>
                </c:pt>
                <c:pt idx="1452">
                  <c:v>28554</c:v>
                </c:pt>
                <c:pt idx="1453">
                  <c:v>31669</c:v>
                </c:pt>
                <c:pt idx="1454">
                  <c:v>22883</c:v>
                </c:pt>
                <c:pt idx="1455">
                  <c:v>31565</c:v>
                </c:pt>
                <c:pt idx="1456">
                  <c:v>35358</c:v>
                </c:pt>
                <c:pt idx="1457">
                  <c:v>33774</c:v>
                </c:pt>
                <c:pt idx="1458">
                  <c:v>31772</c:v>
                </c:pt>
                <c:pt idx="1459">
                  <c:v>30498</c:v>
                </c:pt>
                <c:pt idx="1460">
                  <c:v>36035</c:v>
                </c:pt>
                <c:pt idx="1461">
                  <c:v>27871</c:v>
                </c:pt>
                <c:pt idx="1462">
                  <c:v>37825</c:v>
                </c:pt>
                <c:pt idx="1463">
                  <c:v>36639</c:v>
                </c:pt>
                <c:pt idx="1464">
                  <c:v>36180</c:v>
                </c:pt>
                <c:pt idx="1465">
                  <c:v>31403</c:v>
                </c:pt>
                <c:pt idx="1466">
                  <c:v>27118</c:v>
                </c:pt>
                <c:pt idx="1467">
                  <c:v>37821</c:v>
                </c:pt>
                <c:pt idx="1468">
                  <c:v>33273</c:v>
                </c:pt>
                <c:pt idx="1469">
                  <c:v>36207</c:v>
                </c:pt>
                <c:pt idx="1470">
                  <c:v>37446</c:v>
                </c:pt>
                <c:pt idx="1471">
                  <c:v>57932</c:v>
                </c:pt>
                <c:pt idx="1472">
                  <c:v>30541</c:v>
                </c:pt>
                <c:pt idx="1473">
                  <c:v>30861</c:v>
                </c:pt>
                <c:pt idx="1474">
                  <c:v>33437</c:v>
                </c:pt>
                <c:pt idx="1475">
                  <c:v>34078</c:v>
                </c:pt>
                <c:pt idx="1476">
                  <c:v>34205</c:v>
                </c:pt>
                <c:pt idx="1477">
                  <c:v>31742</c:v>
                </c:pt>
                <c:pt idx="1478">
                  <c:v>31918</c:v>
                </c:pt>
                <c:pt idx="1479">
                  <c:v>31408</c:v>
                </c:pt>
                <c:pt idx="1480">
                  <c:v>30973</c:v>
                </c:pt>
                <c:pt idx="1481">
                  <c:v>33964</c:v>
                </c:pt>
                <c:pt idx="1482">
                  <c:v>28397</c:v>
                </c:pt>
                <c:pt idx="1483">
                  <c:v>30169</c:v>
                </c:pt>
                <c:pt idx="1484">
                  <c:v>30762</c:v>
                </c:pt>
                <c:pt idx="1485">
                  <c:v>29515</c:v>
                </c:pt>
                <c:pt idx="1486">
                  <c:v>28993</c:v>
                </c:pt>
                <c:pt idx="1487">
                  <c:v>42934</c:v>
                </c:pt>
                <c:pt idx="1488">
                  <c:v>29439</c:v>
                </c:pt>
                <c:pt idx="1489">
                  <c:v>31404</c:v>
                </c:pt>
                <c:pt idx="1490">
                  <c:v>34108</c:v>
                </c:pt>
                <c:pt idx="1491">
                  <c:v>31667</c:v>
                </c:pt>
                <c:pt idx="1492">
                  <c:v>30195</c:v>
                </c:pt>
                <c:pt idx="1493">
                  <c:v>29181</c:v>
                </c:pt>
                <c:pt idx="1494">
                  <c:v>28869</c:v>
                </c:pt>
                <c:pt idx="1495">
                  <c:v>33296</c:v>
                </c:pt>
                <c:pt idx="1496">
                  <c:v>30914</c:v>
                </c:pt>
                <c:pt idx="1497">
                  <c:v>29635</c:v>
                </c:pt>
                <c:pt idx="1498">
                  <c:v>33387</c:v>
                </c:pt>
                <c:pt idx="1499">
                  <c:v>31953</c:v>
                </c:pt>
                <c:pt idx="1500">
                  <c:v>27510</c:v>
                </c:pt>
                <c:pt idx="1501">
                  <c:v>37738</c:v>
                </c:pt>
                <c:pt idx="1502">
                  <c:v>34431</c:v>
                </c:pt>
                <c:pt idx="1503">
                  <c:v>32000</c:v>
                </c:pt>
                <c:pt idx="1504">
                  <c:v>33393</c:v>
                </c:pt>
                <c:pt idx="1505">
                  <c:v>27520</c:v>
                </c:pt>
                <c:pt idx="1506">
                  <c:v>31985</c:v>
                </c:pt>
                <c:pt idx="1507">
                  <c:v>30850</c:v>
                </c:pt>
                <c:pt idx="1508">
                  <c:v>28566</c:v>
                </c:pt>
                <c:pt idx="1509">
                  <c:v>42926</c:v>
                </c:pt>
                <c:pt idx="1510">
                  <c:v>30177</c:v>
                </c:pt>
                <c:pt idx="1511">
                  <c:v>41016</c:v>
                </c:pt>
                <c:pt idx="1512">
                  <c:v>46866</c:v>
                </c:pt>
                <c:pt idx="1513">
                  <c:v>36314</c:v>
                </c:pt>
                <c:pt idx="1514">
                  <c:v>32158</c:v>
                </c:pt>
                <c:pt idx="1515">
                  <c:v>32926</c:v>
                </c:pt>
                <c:pt idx="1516">
                  <c:v>32857</c:v>
                </c:pt>
                <c:pt idx="1517">
                  <c:v>32964</c:v>
                </c:pt>
                <c:pt idx="1518">
                  <c:v>30458</c:v>
                </c:pt>
                <c:pt idx="1519">
                  <c:v>43292</c:v>
                </c:pt>
                <c:pt idx="1520">
                  <c:v>36942</c:v>
                </c:pt>
                <c:pt idx="1521">
                  <c:v>34428</c:v>
                </c:pt>
                <c:pt idx="1522">
                  <c:v>33726</c:v>
                </c:pt>
                <c:pt idx="1523">
                  <c:v>35473</c:v>
                </c:pt>
                <c:pt idx="1524">
                  <c:v>35483</c:v>
                </c:pt>
                <c:pt idx="1525">
                  <c:v>41245</c:v>
                </c:pt>
                <c:pt idx="1526">
                  <c:v>47965</c:v>
                </c:pt>
                <c:pt idx="1527">
                  <c:v>30908</c:v>
                </c:pt>
                <c:pt idx="1528">
                  <c:v>42122</c:v>
                </c:pt>
                <c:pt idx="1529">
                  <c:v>30893</c:v>
                </c:pt>
                <c:pt idx="1530">
                  <c:v>42163</c:v>
                </c:pt>
                <c:pt idx="1531">
                  <c:v>36284</c:v>
                </c:pt>
                <c:pt idx="1532">
                  <c:v>33929</c:v>
                </c:pt>
                <c:pt idx="1533">
                  <c:v>44446</c:v>
                </c:pt>
                <c:pt idx="1534">
                  <c:v>39234</c:v>
                </c:pt>
                <c:pt idx="1535">
                  <c:v>43620</c:v>
                </c:pt>
                <c:pt idx="1536">
                  <c:v>34987</c:v>
                </c:pt>
                <c:pt idx="1537">
                  <c:v>34810</c:v>
                </c:pt>
                <c:pt idx="1538">
                  <c:v>31117</c:v>
                </c:pt>
                <c:pt idx="1539">
                  <c:v>29949</c:v>
                </c:pt>
                <c:pt idx="1540">
                  <c:v>35301</c:v>
                </c:pt>
                <c:pt idx="1541">
                  <c:v>25390</c:v>
                </c:pt>
                <c:pt idx="1542">
                  <c:v>31556</c:v>
                </c:pt>
                <c:pt idx="1543">
                  <c:v>23973</c:v>
                </c:pt>
                <c:pt idx="1544">
                  <c:v>32078</c:v>
                </c:pt>
                <c:pt idx="1545">
                  <c:v>40165</c:v>
                </c:pt>
                <c:pt idx="1546">
                  <c:v>37301</c:v>
                </c:pt>
                <c:pt idx="1547">
                  <c:v>38172</c:v>
                </c:pt>
                <c:pt idx="1548">
                  <c:v>40019</c:v>
                </c:pt>
                <c:pt idx="1549">
                  <c:v>33637</c:v>
                </c:pt>
                <c:pt idx="1550">
                  <c:v>35345</c:v>
                </c:pt>
                <c:pt idx="1551">
                  <c:v>39462</c:v>
                </c:pt>
                <c:pt idx="1552">
                  <c:v>26748</c:v>
                </c:pt>
                <c:pt idx="1553">
                  <c:v>47314</c:v>
                </c:pt>
                <c:pt idx="1554">
                  <c:v>36623</c:v>
                </c:pt>
                <c:pt idx="1555">
                  <c:v>31423</c:v>
                </c:pt>
                <c:pt idx="1556">
                  <c:v>31847</c:v>
                </c:pt>
                <c:pt idx="1557">
                  <c:v>42621</c:v>
                </c:pt>
                <c:pt idx="1558">
                  <c:v>36598</c:v>
                </c:pt>
                <c:pt idx="1559">
                  <c:v>38254</c:v>
                </c:pt>
                <c:pt idx="1560">
                  <c:v>33236</c:v>
                </c:pt>
                <c:pt idx="1561">
                  <c:v>35941</c:v>
                </c:pt>
                <c:pt idx="1562">
                  <c:v>32640</c:v>
                </c:pt>
                <c:pt idx="1563">
                  <c:v>38648</c:v>
                </c:pt>
                <c:pt idx="1564">
                  <c:v>30906</c:v>
                </c:pt>
                <c:pt idx="1565">
                  <c:v>31787</c:v>
                </c:pt>
                <c:pt idx="1566">
                  <c:v>36296</c:v>
                </c:pt>
                <c:pt idx="1567">
                  <c:v>38421</c:v>
                </c:pt>
                <c:pt idx="1568">
                  <c:v>34621</c:v>
                </c:pt>
                <c:pt idx="1569">
                  <c:v>26285</c:v>
                </c:pt>
                <c:pt idx="1570">
                  <c:v>37678</c:v>
                </c:pt>
                <c:pt idx="1571">
                  <c:v>33325</c:v>
                </c:pt>
                <c:pt idx="1572">
                  <c:v>33675</c:v>
                </c:pt>
                <c:pt idx="1573">
                  <c:v>37236</c:v>
                </c:pt>
                <c:pt idx="1574">
                  <c:v>29994</c:v>
                </c:pt>
                <c:pt idx="1575">
                  <c:v>30794</c:v>
                </c:pt>
                <c:pt idx="1576">
                  <c:v>30949</c:v>
                </c:pt>
                <c:pt idx="1577">
                  <c:v>32803</c:v>
                </c:pt>
                <c:pt idx="1578">
                  <c:v>38145</c:v>
                </c:pt>
                <c:pt idx="1579">
                  <c:v>35027</c:v>
                </c:pt>
                <c:pt idx="1580">
                  <c:v>39397</c:v>
                </c:pt>
                <c:pt idx="1581">
                  <c:v>31128</c:v>
                </c:pt>
                <c:pt idx="1582">
                  <c:v>35544</c:v>
                </c:pt>
                <c:pt idx="1583">
                  <c:v>30591</c:v>
                </c:pt>
                <c:pt idx="1584">
                  <c:v>26094</c:v>
                </c:pt>
                <c:pt idx="1585">
                  <c:v>43561</c:v>
                </c:pt>
                <c:pt idx="1586">
                  <c:v>27239</c:v>
                </c:pt>
                <c:pt idx="1587">
                  <c:v>34047</c:v>
                </c:pt>
                <c:pt idx="1588">
                  <c:v>36269</c:v>
                </c:pt>
                <c:pt idx="1589">
                  <c:v>35853</c:v>
                </c:pt>
                <c:pt idx="1590">
                  <c:v>34489</c:v>
                </c:pt>
                <c:pt idx="1591">
                  <c:v>32931</c:v>
                </c:pt>
                <c:pt idx="1592">
                  <c:v>53381</c:v>
                </c:pt>
                <c:pt idx="1593">
                  <c:v>30526</c:v>
                </c:pt>
                <c:pt idx="1594">
                  <c:v>38896</c:v>
                </c:pt>
                <c:pt idx="1595">
                  <c:v>32281</c:v>
                </c:pt>
                <c:pt idx="1596">
                  <c:v>38133</c:v>
                </c:pt>
                <c:pt idx="1597">
                  <c:v>36703</c:v>
                </c:pt>
                <c:pt idx="1598">
                  <c:v>38829</c:v>
                </c:pt>
                <c:pt idx="1599">
                  <c:v>28371</c:v>
                </c:pt>
                <c:pt idx="1600">
                  <c:v>29089</c:v>
                </c:pt>
                <c:pt idx="1601">
                  <c:v>47822</c:v>
                </c:pt>
                <c:pt idx="1602">
                  <c:v>31720</c:v>
                </c:pt>
                <c:pt idx="1603">
                  <c:v>36586</c:v>
                </c:pt>
                <c:pt idx="1604">
                  <c:v>30703</c:v>
                </c:pt>
                <c:pt idx="1605">
                  <c:v>62777</c:v>
                </c:pt>
                <c:pt idx="1606">
                  <c:v>37880</c:v>
                </c:pt>
                <c:pt idx="1607">
                  <c:v>26449</c:v>
                </c:pt>
                <c:pt idx="1608">
                  <c:v>32942</c:v>
                </c:pt>
                <c:pt idx="1609">
                  <c:v>37517</c:v>
                </c:pt>
                <c:pt idx="1610">
                  <c:v>24424</c:v>
                </c:pt>
                <c:pt idx="1611">
                  <c:v>38438</c:v>
                </c:pt>
                <c:pt idx="1612">
                  <c:v>36411</c:v>
                </c:pt>
                <c:pt idx="1613">
                  <c:v>34619</c:v>
                </c:pt>
                <c:pt idx="1614">
                  <c:v>34752</c:v>
                </c:pt>
                <c:pt idx="1615">
                  <c:v>33009</c:v>
                </c:pt>
                <c:pt idx="1616">
                  <c:v>25450</c:v>
                </c:pt>
                <c:pt idx="1617">
                  <c:v>32067</c:v>
                </c:pt>
                <c:pt idx="1618">
                  <c:v>37077</c:v>
                </c:pt>
                <c:pt idx="1619">
                  <c:v>27501</c:v>
                </c:pt>
                <c:pt idx="1620">
                  <c:v>28141</c:v>
                </c:pt>
                <c:pt idx="1621">
                  <c:v>30114</c:v>
                </c:pt>
                <c:pt idx="1622">
                  <c:v>38002</c:v>
                </c:pt>
                <c:pt idx="1623">
                  <c:v>26505</c:v>
                </c:pt>
                <c:pt idx="1624">
                  <c:v>41061</c:v>
                </c:pt>
                <c:pt idx="1625">
                  <c:v>42947</c:v>
                </c:pt>
                <c:pt idx="1626">
                  <c:v>41054</c:v>
                </c:pt>
                <c:pt idx="1627">
                  <c:v>29532</c:v>
                </c:pt>
                <c:pt idx="1628">
                  <c:v>28671</c:v>
                </c:pt>
                <c:pt idx="1629">
                  <c:v>36705</c:v>
                </c:pt>
                <c:pt idx="1630">
                  <c:v>42153</c:v>
                </c:pt>
                <c:pt idx="1631">
                  <c:v>50296</c:v>
                </c:pt>
                <c:pt idx="1632">
                  <c:v>43375</c:v>
                </c:pt>
                <c:pt idx="1633">
                  <c:v>31202</c:v>
                </c:pt>
                <c:pt idx="1634">
                  <c:v>40763</c:v>
                </c:pt>
                <c:pt idx="1635">
                  <c:v>38811</c:v>
                </c:pt>
                <c:pt idx="1636">
                  <c:v>39379</c:v>
                </c:pt>
                <c:pt idx="1637">
                  <c:v>37184</c:v>
                </c:pt>
                <c:pt idx="1638">
                  <c:v>43814</c:v>
                </c:pt>
                <c:pt idx="1639">
                  <c:v>40197</c:v>
                </c:pt>
                <c:pt idx="1640">
                  <c:v>42302</c:v>
                </c:pt>
                <c:pt idx="1641">
                  <c:v>47959</c:v>
                </c:pt>
                <c:pt idx="1642">
                  <c:v>40763</c:v>
                </c:pt>
                <c:pt idx="1643">
                  <c:v>31869</c:v>
                </c:pt>
                <c:pt idx="1644">
                  <c:v>49017</c:v>
                </c:pt>
                <c:pt idx="1645">
                  <c:v>36868</c:v>
                </c:pt>
                <c:pt idx="1646">
                  <c:v>41321</c:v>
                </c:pt>
                <c:pt idx="1647">
                  <c:v>43540</c:v>
                </c:pt>
                <c:pt idx="1648">
                  <c:v>48981</c:v>
                </c:pt>
                <c:pt idx="1649">
                  <c:v>34183</c:v>
                </c:pt>
                <c:pt idx="1650">
                  <c:v>44733</c:v>
                </c:pt>
                <c:pt idx="1651">
                  <c:v>34038</c:v>
                </c:pt>
                <c:pt idx="1652">
                  <c:v>33464</c:v>
                </c:pt>
                <c:pt idx="1653">
                  <c:v>43988</c:v>
                </c:pt>
                <c:pt idx="1654">
                  <c:v>48748</c:v>
                </c:pt>
                <c:pt idx="1655">
                  <c:v>42170</c:v>
                </c:pt>
                <c:pt idx="1656">
                  <c:v>33617</c:v>
                </c:pt>
                <c:pt idx="1657">
                  <c:v>44134</c:v>
                </c:pt>
                <c:pt idx="1658">
                  <c:v>38443</c:v>
                </c:pt>
                <c:pt idx="1659">
                  <c:v>45647</c:v>
                </c:pt>
                <c:pt idx="1660">
                  <c:v>49505</c:v>
                </c:pt>
                <c:pt idx="1661">
                  <c:v>37247</c:v>
                </c:pt>
                <c:pt idx="1662">
                  <c:v>39017</c:v>
                </c:pt>
                <c:pt idx="1663">
                  <c:v>36066</c:v>
                </c:pt>
                <c:pt idx="1664">
                  <c:v>36959</c:v>
                </c:pt>
                <c:pt idx="1665">
                  <c:v>38146</c:v>
                </c:pt>
                <c:pt idx="1666">
                  <c:v>38919</c:v>
                </c:pt>
                <c:pt idx="1667">
                  <c:v>52929</c:v>
                </c:pt>
                <c:pt idx="1668">
                  <c:v>33914</c:v>
                </c:pt>
                <c:pt idx="1669">
                  <c:v>36626</c:v>
                </c:pt>
                <c:pt idx="1670">
                  <c:v>33125</c:v>
                </c:pt>
                <c:pt idx="1671">
                  <c:v>48864</c:v>
                </c:pt>
                <c:pt idx="1672">
                  <c:v>46395</c:v>
                </c:pt>
                <c:pt idx="1673">
                  <c:v>44314</c:v>
                </c:pt>
                <c:pt idx="1674">
                  <c:v>44264</c:v>
                </c:pt>
                <c:pt idx="1675">
                  <c:v>43548</c:v>
                </c:pt>
                <c:pt idx="1676">
                  <c:v>37476</c:v>
                </c:pt>
                <c:pt idx="1677">
                  <c:v>52325</c:v>
                </c:pt>
                <c:pt idx="1678">
                  <c:v>42343</c:v>
                </c:pt>
                <c:pt idx="1679">
                  <c:v>35138</c:v>
                </c:pt>
                <c:pt idx="1680">
                  <c:v>39643</c:v>
                </c:pt>
                <c:pt idx="1681">
                  <c:v>47467</c:v>
                </c:pt>
                <c:pt idx="1682">
                  <c:v>50029</c:v>
                </c:pt>
                <c:pt idx="1683">
                  <c:v>44216</c:v>
                </c:pt>
                <c:pt idx="1684">
                  <c:v>51137</c:v>
                </c:pt>
                <c:pt idx="1685">
                  <c:v>42994</c:v>
                </c:pt>
                <c:pt idx="1686">
                  <c:v>61317</c:v>
                </c:pt>
                <c:pt idx="1687">
                  <c:v>56531</c:v>
                </c:pt>
                <c:pt idx="1688">
                  <c:v>59530</c:v>
                </c:pt>
                <c:pt idx="1689">
                  <c:v>44699</c:v>
                </c:pt>
                <c:pt idx="1690">
                  <c:v>46673</c:v>
                </c:pt>
                <c:pt idx="1691">
                  <c:v>56162</c:v>
                </c:pt>
                <c:pt idx="1692">
                  <c:v>48026</c:v>
                </c:pt>
                <c:pt idx="1693">
                  <c:v>48886</c:v>
                </c:pt>
                <c:pt idx="1694">
                  <c:v>45213</c:v>
                </c:pt>
                <c:pt idx="1695">
                  <c:v>46609</c:v>
                </c:pt>
                <c:pt idx="1696">
                  <c:v>51207</c:v>
                </c:pt>
                <c:pt idx="1697">
                  <c:v>53606</c:v>
                </c:pt>
                <c:pt idx="1698">
                  <c:v>50438</c:v>
                </c:pt>
                <c:pt idx="1699">
                  <c:v>52314</c:v>
                </c:pt>
                <c:pt idx="1700">
                  <c:v>44731</c:v>
                </c:pt>
                <c:pt idx="1701">
                  <c:v>43834</c:v>
                </c:pt>
                <c:pt idx="1702">
                  <c:v>70495</c:v>
                </c:pt>
                <c:pt idx="1703">
                  <c:v>52938</c:v>
                </c:pt>
                <c:pt idx="1704">
                  <c:v>38911</c:v>
                </c:pt>
                <c:pt idx="1705">
                  <c:v>33976</c:v>
                </c:pt>
                <c:pt idx="1706">
                  <c:v>39718</c:v>
                </c:pt>
                <c:pt idx="1707">
                  <c:v>45160</c:v>
                </c:pt>
                <c:pt idx="1708">
                  <c:v>46012</c:v>
                </c:pt>
                <c:pt idx="1709">
                  <c:v>44081</c:v>
                </c:pt>
                <c:pt idx="1710">
                  <c:v>59061</c:v>
                </c:pt>
                <c:pt idx="1711">
                  <c:v>64873</c:v>
                </c:pt>
                <c:pt idx="1712">
                  <c:v>58725</c:v>
                </c:pt>
                <c:pt idx="1713">
                  <c:v>41723</c:v>
                </c:pt>
                <c:pt idx="1714">
                  <c:v>43379</c:v>
                </c:pt>
                <c:pt idx="1715">
                  <c:v>45177</c:v>
                </c:pt>
                <c:pt idx="1716">
                  <c:v>47342</c:v>
                </c:pt>
                <c:pt idx="1717">
                  <c:v>44259</c:v>
                </c:pt>
                <c:pt idx="1718">
                  <c:v>46755</c:v>
                </c:pt>
                <c:pt idx="1719">
                  <c:v>46652</c:v>
                </c:pt>
                <c:pt idx="1720">
                  <c:v>48006</c:v>
                </c:pt>
                <c:pt idx="1721">
                  <c:v>45604</c:v>
                </c:pt>
                <c:pt idx="1722">
                  <c:v>39994</c:v>
                </c:pt>
                <c:pt idx="1723">
                  <c:v>50416</c:v>
                </c:pt>
                <c:pt idx="1724">
                  <c:v>41364</c:v>
                </c:pt>
                <c:pt idx="1725">
                  <c:v>60719</c:v>
                </c:pt>
                <c:pt idx="1726">
                  <c:v>39289</c:v>
                </c:pt>
                <c:pt idx="1727">
                  <c:v>56290</c:v>
                </c:pt>
                <c:pt idx="1728">
                  <c:v>48804</c:v>
                </c:pt>
                <c:pt idx="1729">
                  <c:v>44828</c:v>
                </c:pt>
                <c:pt idx="1730">
                  <c:v>49774</c:v>
                </c:pt>
                <c:pt idx="1731">
                  <c:v>38867</c:v>
                </c:pt>
                <c:pt idx="1732">
                  <c:v>76225</c:v>
                </c:pt>
                <c:pt idx="1733">
                  <c:v>45190</c:v>
                </c:pt>
                <c:pt idx="1734">
                  <c:v>70751</c:v>
                </c:pt>
                <c:pt idx="1735">
                  <c:v>43846</c:v>
                </c:pt>
                <c:pt idx="1736">
                  <c:v>44368</c:v>
                </c:pt>
                <c:pt idx="1737">
                  <c:v>45484</c:v>
                </c:pt>
                <c:pt idx="1738">
                  <c:v>47120</c:v>
                </c:pt>
                <c:pt idx="1739">
                  <c:v>47649</c:v>
                </c:pt>
                <c:pt idx="1740">
                  <c:v>59289</c:v>
                </c:pt>
                <c:pt idx="1741">
                  <c:v>53349</c:v>
                </c:pt>
                <c:pt idx="1742">
                  <c:v>45673</c:v>
                </c:pt>
                <c:pt idx="1743">
                  <c:v>53353</c:v>
                </c:pt>
                <c:pt idx="1744">
                  <c:v>54533</c:v>
                </c:pt>
                <c:pt idx="1745">
                  <c:v>43479</c:v>
                </c:pt>
                <c:pt idx="1746">
                  <c:v>47179</c:v>
                </c:pt>
                <c:pt idx="1747">
                  <c:v>43362</c:v>
                </c:pt>
                <c:pt idx="1748">
                  <c:v>44797</c:v>
                </c:pt>
                <c:pt idx="1749">
                  <c:v>46089</c:v>
                </c:pt>
                <c:pt idx="1750">
                  <c:v>50035</c:v>
                </c:pt>
                <c:pt idx="1751">
                  <c:v>59553</c:v>
                </c:pt>
                <c:pt idx="1752">
                  <c:v>54999</c:v>
                </c:pt>
                <c:pt idx="1753">
                  <c:v>45692</c:v>
                </c:pt>
                <c:pt idx="1754">
                  <c:v>49469</c:v>
                </c:pt>
                <c:pt idx="1755">
                  <c:v>43936</c:v>
                </c:pt>
                <c:pt idx="1756">
                  <c:v>45841</c:v>
                </c:pt>
                <c:pt idx="1757">
                  <c:v>64463</c:v>
                </c:pt>
                <c:pt idx="1758">
                  <c:v>41485</c:v>
                </c:pt>
                <c:pt idx="1759">
                  <c:v>45934</c:v>
                </c:pt>
                <c:pt idx="1760">
                  <c:v>47125</c:v>
                </c:pt>
                <c:pt idx="1761">
                  <c:v>42706</c:v>
                </c:pt>
                <c:pt idx="1762">
                  <c:v>45989</c:v>
                </c:pt>
                <c:pt idx="1763">
                  <c:v>48745</c:v>
                </c:pt>
                <c:pt idx="1764">
                  <c:v>39350</c:v>
                </c:pt>
                <c:pt idx="1765">
                  <c:v>62909</c:v>
                </c:pt>
                <c:pt idx="1766">
                  <c:v>47375</c:v>
                </c:pt>
                <c:pt idx="1767">
                  <c:v>53386</c:v>
                </c:pt>
                <c:pt idx="1768">
                  <c:v>55825</c:v>
                </c:pt>
                <c:pt idx="1769">
                  <c:v>49448</c:v>
                </c:pt>
                <c:pt idx="1770">
                  <c:v>43014</c:v>
                </c:pt>
                <c:pt idx="1771">
                  <c:v>50465</c:v>
                </c:pt>
                <c:pt idx="1772">
                  <c:v>43134</c:v>
                </c:pt>
                <c:pt idx="1773">
                  <c:v>46939</c:v>
                </c:pt>
                <c:pt idx="1774">
                  <c:v>113939</c:v>
                </c:pt>
                <c:pt idx="1775">
                  <c:v>48944</c:v>
                </c:pt>
                <c:pt idx="1776">
                  <c:v>43567</c:v>
                </c:pt>
                <c:pt idx="1777">
                  <c:v>37770</c:v>
                </c:pt>
                <c:pt idx="1778">
                  <c:v>42284</c:v>
                </c:pt>
                <c:pt idx="1779">
                  <c:v>65495</c:v>
                </c:pt>
                <c:pt idx="1780">
                  <c:v>45866</c:v>
                </c:pt>
                <c:pt idx="1781">
                  <c:v>42147</c:v>
                </c:pt>
                <c:pt idx="1782">
                  <c:v>34159</c:v>
                </c:pt>
                <c:pt idx="1783">
                  <c:v>43884</c:v>
                </c:pt>
                <c:pt idx="1784">
                  <c:v>53264</c:v>
                </c:pt>
                <c:pt idx="1785">
                  <c:v>29698</c:v>
                </c:pt>
                <c:pt idx="1786">
                  <c:v>33621</c:v>
                </c:pt>
                <c:pt idx="1787">
                  <c:v>40494</c:v>
                </c:pt>
                <c:pt idx="1788">
                  <c:v>35694</c:v>
                </c:pt>
                <c:pt idx="1789">
                  <c:v>30763</c:v>
                </c:pt>
                <c:pt idx="1790">
                  <c:v>43069</c:v>
                </c:pt>
                <c:pt idx="1791">
                  <c:v>49711</c:v>
                </c:pt>
                <c:pt idx="1792">
                  <c:v>41336</c:v>
                </c:pt>
                <c:pt idx="1793">
                  <c:v>42955</c:v>
                </c:pt>
                <c:pt idx="1794">
                  <c:v>55954</c:v>
                </c:pt>
                <c:pt idx="1795">
                  <c:v>55431</c:v>
                </c:pt>
                <c:pt idx="1796">
                  <c:v>53462</c:v>
                </c:pt>
                <c:pt idx="1797">
                  <c:v>48329</c:v>
                </c:pt>
                <c:pt idx="1798">
                  <c:v>40776</c:v>
                </c:pt>
                <c:pt idx="1799">
                  <c:v>56235</c:v>
                </c:pt>
                <c:pt idx="1800">
                  <c:v>56531</c:v>
                </c:pt>
                <c:pt idx="1801">
                  <c:v>53359</c:v>
                </c:pt>
                <c:pt idx="1802">
                  <c:v>65396</c:v>
                </c:pt>
                <c:pt idx="1803">
                  <c:v>46727</c:v>
                </c:pt>
                <c:pt idx="1804">
                  <c:v>47845</c:v>
                </c:pt>
                <c:pt idx="1805">
                  <c:v>61472</c:v>
                </c:pt>
                <c:pt idx="1806">
                  <c:v>44254</c:v>
                </c:pt>
                <c:pt idx="1807">
                  <c:v>77187</c:v>
                </c:pt>
                <c:pt idx="1808">
                  <c:v>56812</c:v>
                </c:pt>
                <c:pt idx="1809">
                  <c:v>49392</c:v>
                </c:pt>
                <c:pt idx="1810">
                  <c:v>54865</c:v>
                </c:pt>
                <c:pt idx="1811">
                  <c:v>37363</c:v>
                </c:pt>
                <c:pt idx="1812">
                  <c:v>60887</c:v>
                </c:pt>
                <c:pt idx="1813">
                  <c:v>50006</c:v>
                </c:pt>
                <c:pt idx="1814">
                  <c:v>55986</c:v>
                </c:pt>
                <c:pt idx="1815">
                  <c:v>82109</c:v>
                </c:pt>
                <c:pt idx="1816">
                  <c:v>63237</c:v>
                </c:pt>
                <c:pt idx="1817">
                  <c:v>55980</c:v>
                </c:pt>
                <c:pt idx="1818">
                  <c:v>71237</c:v>
                </c:pt>
                <c:pt idx="1819">
                  <c:v>89065</c:v>
                </c:pt>
                <c:pt idx="1820">
                  <c:v>47413</c:v>
                </c:pt>
                <c:pt idx="1821">
                  <c:v>47547</c:v>
                </c:pt>
                <c:pt idx="1822">
                  <c:v>45187</c:v>
                </c:pt>
                <c:pt idx="1823">
                  <c:v>90268</c:v>
                </c:pt>
                <c:pt idx="1824">
                  <c:v>56183</c:v>
                </c:pt>
                <c:pt idx="1825">
                  <c:v>61808</c:v>
                </c:pt>
                <c:pt idx="1826">
                  <c:v>51454</c:v>
                </c:pt>
                <c:pt idx="1827">
                  <c:v>38474</c:v>
                </c:pt>
                <c:pt idx="1828">
                  <c:v>41038</c:v>
                </c:pt>
                <c:pt idx="1829">
                  <c:v>32683</c:v>
                </c:pt>
                <c:pt idx="1830">
                  <c:v>36108</c:v>
                </c:pt>
                <c:pt idx="1831">
                  <c:v>26919</c:v>
                </c:pt>
                <c:pt idx="1832">
                  <c:v>37097</c:v>
                </c:pt>
                <c:pt idx="1833">
                  <c:v>42034</c:v>
                </c:pt>
                <c:pt idx="1834">
                  <c:v>40269</c:v>
                </c:pt>
                <c:pt idx="1835">
                  <c:v>32852</c:v>
                </c:pt>
                <c:pt idx="1836">
                  <c:v>48077</c:v>
                </c:pt>
                <c:pt idx="1837">
                  <c:v>36068</c:v>
                </c:pt>
                <c:pt idx="1838">
                  <c:v>32121</c:v>
                </c:pt>
                <c:pt idx="1839">
                  <c:v>42720</c:v>
                </c:pt>
                <c:pt idx="1840">
                  <c:v>35831</c:v>
                </c:pt>
                <c:pt idx="1841">
                  <c:v>33371</c:v>
                </c:pt>
                <c:pt idx="1842">
                  <c:v>41532</c:v>
                </c:pt>
                <c:pt idx="1843">
                  <c:v>65494</c:v>
                </c:pt>
                <c:pt idx="1844">
                  <c:v>30751</c:v>
                </c:pt>
                <c:pt idx="1845">
                  <c:v>25688</c:v>
                </c:pt>
                <c:pt idx="1846">
                  <c:v>40421</c:v>
                </c:pt>
                <c:pt idx="1847">
                  <c:v>34686</c:v>
                </c:pt>
                <c:pt idx="1848">
                  <c:v>36063</c:v>
                </c:pt>
                <c:pt idx="1849">
                  <c:v>32639</c:v>
                </c:pt>
                <c:pt idx="1850">
                  <c:v>36156</c:v>
                </c:pt>
                <c:pt idx="1851">
                  <c:v>38677</c:v>
                </c:pt>
                <c:pt idx="1852">
                  <c:v>38007</c:v>
                </c:pt>
                <c:pt idx="1853">
                  <c:v>33062</c:v>
                </c:pt>
                <c:pt idx="1854">
                  <c:v>51461</c:v>
                </c:pt>
                <c:pt idx="1855">
                  <c:v>37162</c:v>
                </c:pt>
                <c:pt idx="1856">
                  <c:v>32608</c:v>
                </c:pt>
                <c:pt idx="1857">
                  <c:v>35270</c:v>
                </c:pt>
                <c:pt idx="1858">
                  <c:v>29158</c:v>
                </c:pt>
                <c:pt idx="1859">
                  <c:v>34429</c:v>
                </c:pt>
                <c:pt idx="1860">
                  <c:v>31349</c:v>
                </c:pt>
                <c:pt idx="1861">
                  <c:v>59563</c:v>
                </c:pt>
                <c:pt idx="1862">
                  <c:v>56948</c:v>
                </c:pt>
                <c:pt idx="1863">
                  <c:v>34021</c:v>
                </c:pt>
                <c:pt idx="1864">
                  <c:v>33154</c:v>
                </c:pt>
                <c:pt idx="1865">
                  <c:v>40133</c:v>
                </c:pt>
                <c:pt idx="1866">
                  <c:v>37493</c:v>
                </c:pt>
                <c:pt idx="1867">
                  <c:v>38609</c:v>
                </c:pt>
                <c:pt idx="1868">
                  <c:v>36577</c:v>
                </c:pt>
                <c:pt idx="1869">
                  <c:v>39926</c:v>
                </c:pt>
                <c:pt idx="1870">
                  <c:v>38366</c:v>
                </c:pt>
                <c:pt idx="1871">
                  <c:v>40965</c:v>
                </c:pt>
                <c:pt idx="1872">
                  <c:v>50935</c:v>
                </c:pt>
                <c:pt idx="1873">
                  <c:v>37670</c:v>
                </c:pt>
                <c:pt idx="1874">
                  <c:v>36422</c:v>
                </c:pt>
                <c:pt idx="1875">
                  <c:v>50132</c:v>
                </c:pt>
                <c:pt idx="1876">
                  <c:v>47559</c:v>
                </c:pt>
                <c:pt idx="1877">
                  <c:v>41327</c:v>
                </c:pt>
                <c:pt idx="1878">
                  <c:v>36488</c:v>
                </c:pt>
                <c:pt idx="1879">
                  <c:v>39159</c:v>
                </c:pt>
                <c:pt idx="1880">
                  <c:v>40175</c:v>
                </c:pt>
                <c:pt idx="1881">
                  <c:v>42275</c:v>
                </c:pt>
                <c:pt idx="1882">
                  <c:v>52576</c:v>
                </c:pt>
                <c:pt idx="1883">
                  <c:v>37587</c:v>
                </c:pt>
                <c:pt idx="1884">
                  <c:v>43711</c:v>
                </c:pt>
                <c:pt idx="1885">
                  <c:v>44502</c:v>
                </c:pt>
                <c:pt idx="1886">
                  <c:v>40185</c:v>
                </c:pt>
                <c:pt idx="1887">
                  <c:v>38284</c:v>
                </c:pt>
                <c:pt idx="1888">
                  <c:v>40086</c:v>
                </c:pt>
                <c:pt idx="1889">
                  <c:v>48223</c:v>
                </c:pt>
                <c:pt idx="1890">
                  <c:v>38853</c:v>
                </c:pt>
                <c:pt idx="1891">
                  <c:v>79314</c:v>
                </c:pt>
                <c:pt idx="1892">
                  <c:v>156048</c:v>
                </c:pt>
                <c:pt idx="1893">
                  <c:v>41954</c:v>
                </c:pt>
                <c:pt idx="1894">
                  <c:v>40236</c:v>
                </c:pt>
                <c:pt idx="1895">
                  <c:v>47865</c:v>
                </c:pt>
                <c:pt idx="1896">
                  <c:v>49477</c:v>
                </c:pt>
                <c:pt idx="1897">
                  <c:v>47284</c:v>
                </c:pt>
                <c:pt idx="1898">
                  <c:v>35039</c:v>
                </c:pt>
                <c:pt idx="1899">
                  <c:v>36865</c:v>
                </c:pt>
                <c:pt idx="1900">
                  <c:v>38727</c:v>
                </c:pt>
                <c:pt idx="1901">
                  <c:v>59693</c:v>
                </c:pt>
                <c:pt idx="1902">
                  <c:v>43467</c:v>
                </c:pt>
                <c:pt idx="1903">
                  <c:v>45212</c:v>
                </c:pt>
                <c:pt idx="1904">
                  <c:v>51427</c:v>
                </c:pt>
                <c:pt idx="1905">
                  <c:v>55407</c:v>
                </c:pt>
                <c:pt idx="1906">
                  <c:v>34364</c:v>
                </c:pt>
                <c:pt idx="1907">
                  <c:v>62295</c:v>
                </c:pt>
                <c:pt idx="1908">
                  <c:v>46967</c:v>
                </c:pt>
                <c:pt idx="1909">
                  <c:v>36723</c:v>
                </c:pt>
                <c:pt idx="1910">
                  <c:v>39821</c:v>
                </c:pt>
                <c:pt idx="1911">
                  <c:v>34967</c:v>
                </c:pt>
                <c:pt idx="1912">
                  <c:v>40467</c:v>
                </c:pt>
                <c:pt idx="1913">
                  <c:v>60856</c:v>
                </c:pt>
                <c:pt idx="1914">
                  <c:v>42528</c:v>
                </c:pt>
                <c:pt idx="1915">
                  <c:v>40714</c:v>
                </c:pt>
                <c:pt idx="1916">
                  <c:v>40763</c:v>
                </c:pt>
                <c:pt idx="1917">
                  <c:v>45030</c:v>
                </c:pt>
                <c:pt idx="1918">
                  <c:v>48339</c:v>
                </c:pt>
                <c:pt idx="1919">
                  <c:v>36684</c:v>
                </c:pt>
                <c:pt idx="1920">
                  <c:v>41722</c:v>
                </c:pt>
                <c:pt idx="1921">
                  <c:v>94140</c:v>
                </c:pt>
                <c:pt idx="1922">
                  <c:v>37396</c:v>
                </c:pt>
                <c:pt idx="1923">
                  <c:v>35856</c:v>
                </c:pt>
                <c:pt idx="1924">
                  <c:v>42244</c:v>
                </c:pt>
                <c:pt idx="1925">
                  <c:v>36246</c:v>
                </c:pt>
                <c:pt idx="1926">
                  <c:v>34041</c:v>
                </c:pt>
                <c:pt idx="1927">
                  <c:v>34655</c:v>
                </c:pt>
                <c:pt idx="1928">
                  <c:v>32676</c:v>
                </c:pt>
                <c:pt idx="1929">
                  <c:v>32934</c:v>
                </c:pt>
                <c:pt idx="1930">
                  <c:v>32500</c:v>
                </c:pt>
                <c:pt idx="1931">
                  <c:v>38758</c:v>
                </c:pt>
                <c:pt idx="1932">
                  <c:v>32516</c:v>
                </c:pt>
                <c:pt idx="1933">
                  <c:v>33508</c:v>
                </c:pt>
                <c:pt idx="1934">
                  <c:v>37971</c:v>
                </c:pt>
                <c:pt idx="1935">
                  <c:v>43232</c:v>
                </c:pt>
                <c:pt idx="1936">
                  <c:v>32538</c:v>
                </c:pt>
                <c:pt idx="1937">
                  <c:v>41103</c:v>
                </c:pt>
                <c:pt idx="1938">
                  <c:v>32508</c:v>
                </c:pt>
                <c:pt idx="1939">
                  <c:v>41865</c:v>
                </c:pt>
                <c:pt idx="1940">
                  <c:v>46056</c:v>
                </c:pt>
                <c:pt idx="1941">
                  <c:v>32011</c:v>
                </c:pt>
                <c:pt idx="1942">
                  <c:v>41477</c:v>
                </c:pt>
                <c:pt idx="1943">
                  <c:v>53342</c:v>
                </c:pt>
                <c:pt idx="1944">
                  <c:v>29512</c:v>
                </c:pt>
                <c:pt idx="1945">
                  <c:v>35841</c:v>
                </c:pt>
                <c:pt idx="1946">
                  <c:v>30408</c:v>
                </c:pt>
                <c:pt idx="1947">
                  <c:v>34401</c:v>
                </c:pt>
                <c:pt idx="1948">
                  <c:v>31192</c:v>
                </c:pt>
                <c:pt idx="1949">
                  <c:v>41962</c:v>
                </c:pt>
                <c:pt idx="1950">
                  <c:v>37835</c:v>
                </c:pt>
                <c:pt idx="1951">
                  <c:v>41810</c:v>
                </c:pt>
                <c:pt idx="1952">
                  <c:v>49248</c:v>
                </c:pt>
                <c:pt idx="1953">
                  <c:v>35566</c:v>
                </c:pt>
                <c:pt idx="1954">
                  <c:v>42828</c:v>
                </c:pt>
                <c:pt idx="1955">
                  <c:v>31844</c:v>
                </c:pt>
                <c:pt idx="1956">
                  <c:v>45931</c:v>
                </c:pt>
                <c:pt idx="1957">
                  <c:v>33070</c:v>
                </c:pt>
                <c:pt idx="1958">
                  <c:v>44672</c:v>
                </c:pt>
                <c:pt idx="1959">
                  <c:v>32847</c:v>
                </c:pt>
                <c:pt idx="1960">
                  <c:v>38565</c:v>
                </c:pt>
                <c:pt idx="1961">
                  <c:v>34125</c:v>
                </c:pt>
                <c:pt idx="1962">
                  <c:v>29540</c:v>
                </c:pt>
                <c:pt idx="1963">
                  <c:v>35158</c:v>
                </c:pt>
                <c:pt idx="1964">
                  <c:v>29697</c:v>
                </c:pt>
                <c:pt idx="1965">
                  <c:v>43556</c:v>
                </c:pt>
                <c:pt idx="1966">
                  <c:v>34002</c:v>
                </c:pt>
                <c:pt idx="1967">
                  <c:v>32010</c:v>
                </c:pt>
                <c:pt idx="1968">
                  <c:v>39183</c:v>
                </c:pt>
                <c:pt idx="1969">
                  <c:v>39002</c:v>
                </c:pt>
                <c:pt idx="1970">
                  <c:v>30823</c:v>
                </c:pt>
                <c:pt idx="1971">
                  <c:v>29215</c:v>
                </c:pt>
                <c:pt idx="1972">
                  <c:v>36807</c:v>
                </c:pt>
                <c:pt idx="1973">
                  <c:v>45817</c:v>
                </c:pt>
                <c:pt idx="1974">
                  <c:v>33134</c:v>
                </c:pt>
                <c:pt idx="1975">
                  <c:v>36604</c:v>
                </c:pt>
                <c:pt idx="1976">
                  <c:v>37039</c:v>
                </c:pt>
                <c:pt idx="1977">
                  <c:v>37346</c:v>
                </c:pt>
                <c:pt idx="1978">
                  <c:v>38559</c:v>
                </c:pt>
                <c:pt idx="1979">
                  <c:v>40591</c:v>
                </c:pt>
                <c:pt idx="1980">
                  <c:v>31479</c:v>
                </c:pt>
                <c:pt idx="1981">
                  <c:v>36746</c:v>
                </c:pt>
                <c:pt idx="1982">
                  <c:v>31022</c:v>
                </c:pt>
                <c:pt idx="1983">
                  <c:v>35666</c:v>
                </c:pt>
                <c:pt idx="1984">
                  <c:v>54087</c:v>
                </c:pt>
                <c:pt idx="1985">
                  <c:v>32095</c:v>
                </c:pt>
                <c:pt idx="1986">
                  <c:v>34330</c:v>
                </c:pt>
                <c:pt idx="1987">
                  <c:v>45181</c:v>
                </c:pt>
                <c:pt idx="1988">
                  <c:v>39875</c:v>
                </c:pt>
                <c:pt idx="1989">
                  <c:v>42262</c:v>
                </c:pt>
                <c:pt idx="1990">
                  <c:v>32143</c:v>
                </c:pt>
                <c:pt idx="1991">
                  <c:v>47517</c:v>
                </c:pt>
                <c:pt idx="1992">
                  <c:v>58438</c:v>
                </c:pt>
                <c:pt idx="1993">
                  <c:v>39786</c:v>
                </c:pt>
                <c:pt idx="1994">
                  <c:v>36330</c:v>
                </c:pt>
                <c:pt idx="1995">
                  <c:v>33674</c:v>
                </c:pt>
                <c:pt idx="1996">
                  <c:v>37667</c:v>
                </c:pt>
                <c:pt idx="1997">
                  <c:v>35359</c:v>
                </c:pt>
                <c:pt idx="1998">
                  <c:v>37943</c:v>
                </c:pt>
                <c:pt idx="1999">
                  <c:v>42611</c:v>
                </c:pt>
                <c:pt idx="2000">
                  <c:v>34110</c:v>
                </c:pt>
                <c:pt idx="2001">
                  <c:v>32848</c:v>
                </c:pt>
                <c:pt idx="2002">
                  <c:v>27717</c:v>
                </c:pt>
                <c:pt idx="2003">
                  <c:v>34445</c:v>
                </c:pt>
                <c:pt idx="2004">
                  <c:v>35307</c:v>
                </c:pt>
                <c:pt idx="2005">
                  <c:v>30036</c:v>
                </c:pt>
                <c:pt idx="2006">
                  <c:v>36632</c:v>
                </c:pt>
                <c:pt idx="2007">
                  <c:v>31041</c:v>
                </c:pt>
                <c:pt idx="2008">
                  <c:v>36060</c:v>
                </c:pt>
                <c:pt idx="2009">
                  <c:v>33354</c:v>
                </c:pt>
                <c:pt idx="2010">
                  <c:v>35563</c:v>
                </c:pt>
                <c:pt idx="2011">
                  <c:v>33065</c:v>
                </c:pt>
                <c:pt idx="2012">
                  <c:v>37182</c:v>
                </c:pt>
                <c:pt idx="2013">
                  <c:v>29449</c:v>
                </c:pt>
                <c:pt idx="2014">
                  <c:v>46246</c:v>
                </c:pt>
                <c:pt idx="2015">
                  <c:v>32565</c:v>
                </c:pt>
                <c:pt idx="2016">
                  <c:v>54063</c:v>
                </c:pt>
                <c:pt idx="2017">
                  <c:v>29190</c:v>
                </c:pt>
                <c:pt idx="2018">
                  <c:v>33901</c:v>
                </c:pt>
                <c:pt idx="2019">
                  <c:v>34069</c:v>
                </c:pt>
                <c:pt idx="2020">
                  <c:v>36950</c:v>
                </c:pt>
                <c:pt idx="2021">
                  <c:v>33482</c:v>
                </c:pt>
                <c:pt idx="2022">
                  <c:v>38272</c:v>
                </c:pt>
                <c:pt idx="2023">
                  <c:v>34294</c:v>
                </c:pt>
                <c:pt idx="2024">
                  <c:v>32318</c:v>
                </c:pt>
                <c:pt idx="2025">
                  <c:v>54627</c:v>
                </c:pt>
                <c:pt idx="2026">
                  <c:v>46318</c:v>
                </c:pt>
                <c:pt idx="2027">
                  <c:v>54810</c:v>
                </c:pt>
                <c:pt idx="2028">
                  <c:v>32763</c:v>
                </c:pt>
                <c:pt idx="2029">
                  <c:v>78609</c:v>
                </c:pt>
                <c:pt idx="2030">
                  <c:v>52435</c:v>
                </c:pt>
                <c:pt idx="2031">
                  <c:v>55486</c:v>
                </c:pt>
                <c:pt idx="2032">
                  <c:v>66712</c:v>
                </c:pt>
                <c:pt idx="2033">
                  <c:v>55587</c:v>
                </c:pt>
                <c:pt idx="2034">
                  <c:v>53662</c:v>
                </c:pt>
                <c:pt idx="2035">
                  <c:v>63889</c:v>
                </c:pt>
                <c:pt idx="2036">
                  <c:v>57092</c:v>
                </c:pt>
                <c:pt idx="2037">
                  <c:v>51906</c:v>
                </c:pt>
                <c:pt idx="2038">
                  <c:v>69651</c:v>
                </c:pt>
                <c:pt idx="2039">
                  <c:v>48274</c:v>
                </c:pt>
                <c:pt idx="2040">
                  <c:v>50733</c:v>
                </c:pt>
                <c:pt idx="2041">
                  <c:v>61917</c:v>
                </c:pt>
                <c:pt idx="2042">
                  <c:v>55808</c:v>
                </c:pt>
                <c:pt idx="2043">
                  <c:v>48566</c:v>
                </c:pt>
                <c:pt idx="2044">
                  <c:v>42514</c:v>
                </c:pt>
                <c:pt idx="2045">
                  <c:v>57131</c:v>
                </c:pt>
                <c:pt idx="2046">
                  <c:v>48531</c:v>
                </c:pt>
                <c:pt idx="2047">
                  <c:v>54188</c:v>
                </c:pt>
                <c:pt idx="2048">
                  <c:v>60586</c:v>
                </c:pt>
                <c:pt idx="2049">
                  <c:v>52089</c:v>
                </c:pt>
                <c:pt idx="2050">
                  <c:v>48094</c:v>
                </c:pt>
                <c:pt idx="2051">
                  <c:v>49668</c:v>
                </c:pt>
                <c:pt idx="2052">
                  <c:v>64369</c:v>
                </c:pt>
                <c:pt idx="2053">
                  <c:v>57686</c:v>
                </c:pt>
                <c:pt idx="2054">
                  <c:v>57946</c:v>
                </c:pt>
                <c:pt idx="2055">
                  <c:v>49614</c:v>
                </c:pt>
                <c:pt idx="2056">
                  <c:v>61809</c:v>
                </c:pt>
                <c:pt idx="2057">
                  <c:v>54713</c:v>
                </c:pt>
                <c:pt idx="2058">
                  <c:v>47453</c:v>
                </c:pt>
                <c:pt idx="2059">
                  <c:v>55878</c:v>
                </c:pt>
                <c:pt idx="2060">
                  <c:v>45061</c:v>
                </c:pt>
                <c:pt idx="2061">
                  <c:v>49673</c:v>
                </c:pt>
                <c:pt idx="2062">
                  <c:v>53413</c:v>
                </c:pt>
                <c:pt idx="2063">
                  <c:v>52005</c:v>
                </c:pt>
                <c:pt idx="2064">
                  <c:v>47800</c:v>
                </c:pt>
                <c:pt idx="2065">
                  <c:v>33399</c:v>
                </c:pt>
                <c:pt idx="2066">
                  <c:v>65443</c:v>
                </c:pt>
                <c:pt idx="2067">
                  <c:v>36573</c:v>
                </c:pt>
                <c:pt idx="2068">
                  <c:v>26052</c:v>
                </c:pt>
                <c:pt idx="2069">
                  <c:v>59048</c:v>
                </c:pt>
                <c:pt idx="2070">
                  <c:v>72605</c:v>
                </c:pt>
                <c:pt idx="2071">
                  <c:v>65780</c:v>
                </c:pt>
                <c:pt idx="2072">
                  <c:v>50790</c:v>
                </c:pt>
                <c:pt idx="2073">
                  <c:v>48774</c:v>
                </c:pt>
                <c:pt idx="2074">
                  <c:v>51811</c:v>
                </c:pt>
                <c:pt idx="2075">
                  <c:v>51407</c:v>
                </c:pt>
                <c:pt idx="2076">
                  <c:v>53545</c:v>
                </c:pt>
                <c:pt idx="2077">
                  <c:v>53652</c:v>
                </c:pt>
                <c:pt idx="2078">
                  <c:v>77847</c:v>
                </c:pt>
                <c:pt idx="2079">
                  <c:v>44593</c:v>
                </c:pt>
                <c:pt idx="2080">
                  <c:v>30515</c:v>
                </c:pt>
                <c:pt idx="2081">
                  <c:v>38872</c:v>
                </c:pt>
                <c:pt idx="2082">
                  <c:v>34985</c:v>
                </c:pt>
                <c:pt idx="2083">
                  <c:v>35654</c:v>
                </c:pt>
                <c:pt idx="2084">
                  <c:v>32183</c:v>
                </c:pt>
                <c:pt idx="2085">
                  <c:v>43476</c:v>
                </c:pt>
                <c:pt idx="2086">
                  <c:v>37311</c:v>
                </c:pt>
                <c:pt idx="2087">
                  <c:v>33576</c:v>
                </c:pt>
                <c:pt idx="2088">
                  <c:v>42620</c:v>
                </c:pt>
                <c:pt idx="2089">
                  <c:v>36171</c:v>
                </c:pt>
                <c:pt idx="2090">
                  <c:v>37734</c:v>
                </c:pt>
                <c:pt idx="2091">
                  <c:v>37866</c:v>
                </c:pt>
                <c:pt idx="2092">
                  <c:v>49215</c:v>
                </c:pt>
                <c:pt idx="2093">
                  <c:v>40673</c:v>
                </c:pt>
                <c:pt idx="2094">
                  <c:v>35574</c:v>
                </c:pt>
                <c:pt idx="2095">
                  <c:v>32939</c:v>
                </c:pt>
                <c:pt idx="2096">
                  <c:v>35242</c:v>
                </c:pt>
                <c:pt idx="2097">
                  <c:v>50023</c:v>
                </c:pt>
                <c:pt idx="2098">
                  <c:v>37299</c:v>
                </c:pt>
                <c:pt idx="2099">
                  <c:v>37687</c:v>
                </c:pt>
                <c:pt idx="2100">
                  <c:v>66532</c:v>
                </c:pt>
                <c:pt idx="2101">
                  <c:v>46222</c:v>
                </c:pt>
                <c:pt idx="2102">
                  <c:v>42049</c:v>
                </c:pt>
                <c:pt idx="2103">
                  <c:v>35222</c:v>
                </c:pt>
                <c:pt idx="2104">
                  <c:v>48150</c:v>
                </c:pt>
                <c:pt idx="2105">
                  <c:v>41358</c:v>
                </c:pt>
                <c:pt idx="2106">
                  <c:v>35640</c:v>
                </c:pt>
                <c:pt idx="2107">
                  <c:v>61456</c:v>
                </c:pt>
                <c:pt idx="2108">
                  <c:v>46106</c:v>
                </c:pt>
                <c:pt idx="2109">
                  <c:v>37069</c:v>
                </c:pt>
                <c:pt idx="2110">
                  <c:v>53456</c:v>
                </c:pt>
                <c:pt idx="2111">
                  <c:v>60143</c:v>
                </c:pt>
                <c:pt idx="2112">
                  <c:v>31940</c:v>
                </c:pt>
                <c:pt idx="2113">
                  <c:v>35205</c:v>
                </c:pt>
                <c:pt idx="2114">
                  <c:v>40880</c:v>
                </c:pt>
                <c:pt idx="2115">
                  <c:v>32541</c:v>
                </c:pt>
                <c:pt idx="2116">
                  <c:v>34692</c:v>
                </c:pt>
                <c:pt idx="2117">
                  <c:v>39056</c:v>
                </c:pt>
                <c:pt idx="2118">
                  <c:v>37220</c:v>
                </c:pt>
                <c:pt idx="2119">
                  <c:v>33786</c:v>
                </c:pt>
                <c:pt idx="2120">
                  <c:v>35342</c:v>
                </c:pt>
                <c:pt idx="2121">
                  <c:v>39641</c:v>
                </c:pt>
                <c:pt idx="2122">
                  <c:v>46192</c:v>
                </c:pt>
                <c:pt idx="2123">
                  <c:v>34996</c:v>
                </c:pt>
                <c:pt idx="2124">
                  <c:v>42217</c:v>
                </c:pt>
                <c:pt idx="2125">
                  <c:v>38815</c:v>
                </c:pt>
                <c:pt idx="2126">
                  <c:v>42089</c:v>
                </c:pt>
                <c:pt idx="2127">
                  <c:v>43493</c:v>
                </c:pt>
                <c:pt idx="2128">
                  <c:v>38211</c:v>
                </c:pt>
                <c:pt idx="2129">
                  <c:v>40456</c:v>
                </c:pt>
                <c:pt idx="2130">
                  <c:v>33688</c:v>
                </c:pt>
                <c:pt idx="2131">
                  <c:v>50373</c:v>
                </c:pt>
                <c:pt idx="2132">
                  <c:v>30472</c:v>
                </c:pt>
                <c:pt idx="2133">
                  <c:v>44139</c:v>
                </c:pt>
                <c:pt idx="2134">
                  <c:v>42985</c:v>
                </c:pt>
                <c:pt idx="2135">
                  <c:v>29925</c:v>
                </c:pt>
                <c:pt idx="2136">
                  <c:v>43051</c:v>
                </c:pt>
                <c:pt idx="2137">
                  <c:v>30061</c:v>
                </c:pt>
                <c:pt idx="2138">
                  <c:v>34591</c:v>
                </c:pt>
                <c:pt idx="2139">
                  <c:v>37931</c:v>
                </c:pt>
                <c:pt idx="2140">
                  <c:v>29673</c:v>
                </c:pt>
                <c:pt idx="2141">
                  <c:v>46610</c:v>
                </c:pt>
                <c:pt idx="2142">
                  <c:v>36545</c:v>
                </c:pt>
                <c:pt idx="2143">
                  <c:v>34299</c:v>
                </c:pt>
                <c:pt idx="2144">
                  <c:v>36839</c:v>
                </c:pt>
                <c:pt idx="2145">
                  <c:v>32985</c:v>
                </c:pt>
                <c:pt idx="2146">
                  <c:v>40730</c:v>
                </c:pt>
                <c:pt idx="2147">
                  <c:v>37099</c:v>
                </c:pt>
                <c:pt idx="2148">
                  <c:v>44953</c:v>
                </c:pt>
                <c:pt idx="2149">
                  <c:v>36434</c:v>
                </c:pt>
                <c:pt idx="2150">
                  <c:v>34435</c:v>
                </c:pt>
                <c:pt idx="2151">
                  <c:v>38843</c:v>
                </c:pt>
                <c:pt idx="2152">
                  <c:v>33339</c:v>
                </c:pt>
                <c:pt idx="2153">
                  <c:v>38203</c:v>
                </c:pt>
                <c:pt idx="2154">
                  <c:v>41829</c:v>
                </c:pt>
                <c:pt idx="2155">
                  <c:v>41741</c:v>
                </c:pt>
                <c:pt idx="2156">
                  <c:v>46382</c:v>
                </c:pt>
                <c:pt idx="2157">
                  <c:v>37781</c:v>
                </c:pt>
                <c:pt idx="2158">
                  <c:v>40268</c:v>
                </c:pt>
                <c:pt idx="2159">
                  <c:v>46547</c:v>
                </c:pt>
                <c:pt idx="2160">
                  <c:v>38494</c:v>
                </c:pt>
                <c:pt idx="2161">
                  <c:v>31177</c:v>
                </c:pt>
                <c:pt idx="2162">
                  <c:v>52957</c:v>
                </c:pt>
                <c:pt idx="2163">
                  <c:v>39140</c:v>
                </c:pt>
                <c:pt idx="2164">
                  <c:v>38908</c:v>
                </c:pt>
                <c:pt idx="2165">
                  <c:v>38784</c:v>
                </c:pt>
                <c:pt idx="2166">
                  <c:v>44029</c:v>
                </c:pt>
                <c:pt idx="2167">
                  <c:v>38872</c:v>
                </c:pt>
                <c:pt idx="2168">
                  <c:v>42692</c:v>
                </c:pt>
                <c:pt idx="2169">
                  <c:v>27245</c:v>
                </c:pt>
                <c:pt idx="2170">
                  <c:v>43791</c:v>
                </c:pt>
                <c:pt idx="2171">
                  <c:v>30357</c:v>
                </c:pt>
                <c:pt idx="2172">
                  <c:v>44277</c:v>
                </c:pt>
                <c:pt idx="2173">
                  <c:v>35687</c:v>
                </c:pt>
                <c:pt idx="2174">
                  <c:v>41818</c:v>
                </c:pt>
                <c:pt idx="2175">
                  <c:v>31902</c:v>
                </c:pt>
                <c:pt idx="2176">
                  <c:v>29591</c:v>
                </c:pt>
                <c:pt idx="2177">
                  <c:v>41922</c:v>
                </c:pt>
                <c:pt idx="2178">
                  <c:v>41406</c:v>
                </c:pt>
                <c:pt idx="2179">
                  <c:v>29609</c:v>
                </c:pt>
                <c:pt idx="2180">
                  <c:v>30767</c:v>
                </c:pt>
                <c:pt idx="2181">
                  <c:v>60101</c:v>
                </c:pt>
                <c:pt idx="2182">
                  <c:v>42201</c:v>
                </c:pt>
                <c:pt idx="2183">
                  <c:v>34392</c:v>
                </c:pt>
                <c:pt idx="2184">
                  <c:v>39001</c:v>
                </c:pt>
                <c:pt idx="2185">
                  <c:v>37103</c:v>
                </c:pt>
                <c:pt idx="2186">
                  <c:v>34139</c:v>
                </c:pt>
                <c:pt idx="2187">
                  <c:v>38034</c:v>
                </c:pt>
                <c:pt idx="2188">
                  <c:v>35834</c:v>
                </c:pt>
                <c:pt idx="2189">
                  <c:v>30806</c:v>
                </c:pt>
                <c:pt idx="2190">
                  <c:v>43849</c:v>
                </c:pt>
                <c:pt idx="2191">
                  <c:v>50893</c:v>
                </c:pt>
                <c:pt idx="2192">
                  <c:v>44782</c:v>
                </c:pt>
                <c:pt idx="2193">
                  <c:v>38949</c:v>
                </c:pt>
                <c:pt idx="2194">
                  <c:v>37249</c:v>
                </c:pt>
                <c:pt idx="2195">
                  <c:v>48955</c:v>
                </c:pt>
                <c:pt idx="2196">
                  <c:v>23191</c:v>
                </c:pt>
                <c:pt idx="2197">
                  <c:v>35784</c:v>
                </c:pt>
                <c:pt idx="2198">
                  <c:v>45026</c:v>
                </c:pt>
                <c:pt idx="2199">
                  <c:v>32903</c:v>
                </c:pt>
                <c:pt idx="2200">
                  <c:v>30857</c:v>
                </c:pt>
                <c:pt idx="2201">
                  <c:v>38555</c:v>
                </c:pt>
                <c:pt idx="2202">
                  <c:v>33711</c:v>
                </c:pt>
                <c:pt idx="2203">
                  <c:v>31731</c:v>
                </c:pt>
                <c:pt idx="2204">
                  <c:v>38816</c:v>
                </c:pt>
                <c:pt idx="2205">
                  <c:v>46079</c:v>
                </c:pt>
                <c:pt idx="2206">
                  <c:v>31786</c:v>
                </c:pt>
                <c:pt idx="2207">
                  <c:v>32302</c:v>
                </c:pt>
                <c:pt idx="2208">
                  <c:v>31029</c:v>
                </c:pt>
                <c:pt idx="2209">
                  <c:v>33855</c:v>
                </c:pt>
                <c:pt idx="2210">
                  <c:v>37519</c:v>
                </c:pt>
                <c:pt idx="2211">
                  <c:v>36337</c:v>
                </c:pt>
                <c:pt idx="2212">
                  <c:v>41257</c:v>
                </c:pt>
                <c:pt idx="2213">
                  <c:v>30366</c:v>
                </c:pt>
                <c:pt idx="2214">
                  <c:v>32093</c:v>
                </c:pt>
                <c:pt idx="2215">
                  <c:v>36927</c:v>
                </c:pt>
                <c:pt idx="2216">
                  <c:v>34453</c:v>
                </c:pt>
                <c:pt idx="2217">
                  <c:v>35855</c:v>
                </c:pt>
                <c:pt idx="2218">
                  <c:v>38462</c:v>
                </c:pt>
                <c:pt idx="2219">
                  <c:v>34415</c:v>
                </c:pt>
                <c:pt idx="2220">
                  <c:v>39370</c:v>
                </c:pt>
                <c:pt idx="2221">
                  <c:v>33749</c:v>
                </c:pt>
                <c:pt idx="2222">
                  <c:v>28405</c:v>
                </c:pt>
                <c:pt idx="2223">
                  <c:v>47583</c:v>
                </c:pt>
                <c:pt idx="2224">
                  <c:v>31787</c:v>
                </c:pt>
                <c:pt idx="2225">
                  <c:v>32184</c:v>
                </c:pt>
                <c:pt idx="2226">
                  <c:v>34289</c:v>
                </c:pt>
                <c:pt idx="2227">
                  <c:v>33107</c:v>
                </c:pt>
                <c:pt idx="2228">
                  <c:v>35896</c:v>
                </c:pt>
                <c:pt idx="2229">
                  <c:v>36040</c:v>
                </c:pt>
                <c:pt idx="2230">
                  <c:v>40622</c:v>
                </c:pt>
                <c:pt idx="2231">
                  <c:v>35179</c:v>
                </c:pt>
                <c:pt idx="2232">
                  <c:v>30380</c:v>
                </c:pt>
                <c:pt idx="2233">
                  <c:v>47956</c:v>
                </c:pt>
                <c:pt idx="2234">
                  <c:v>41134</c:v>
                </c:pt>
                <c:pt idx="2235">
                  <c:v>31272</c:v>
                </c:pt>
                <c:pt idx="2236">
                  <c:v>31490</c:v>
                </c:pt>
                <c:pt idx="2237">
                  <c:v>40212</c:v>
                </c:pt>
                <c:pt idx="2238">
                  <c:v>41455</c:v>
                </c:pt>
                <c:pt idx="2239">
                  <c:v>44552</c:v>
                </c:pt>
                <c:pt idx="2240">
                  <c:v>57286</c:v>
                </c:pt>
                <c:pt idx="2241">
                  <c:v>36388</c:v>
                </c:pt>
                <c:pt idx="2242">
                  <c:v>45593</c:v>
                </c:pt>
                <c:pt idx="2243">
                  <c:v>31150</c:v>
                </c:pt>
                <c:pt idx="2244">
                  <c:v>41440</c:v>
                </c:pt>
                <c:pt idx="2245">
                  <c:v>43650</c:v>
                </c:pt>
                <c:pt idx="2246">
                  <c:v>45399</c:v>
                </c:pt>
                <c:pt idx="2247">
                  <c:v>36412</c:v>
                </c:pt>
                <c:pt idx="2248">
                  <c:v>42245</c:v>
                </c:pt>
                <c:pt idx="2249">
                  <c:v>51379</c:v>
                </c:pt>
                <c:pt idx="2250">
                  <c:v>41410</c:v>
                </c:pt>
                <c:pt idx="2251">
                  <c:v>40080</c:v>
                </c:pt>
                <c:pt idx="2252">
                  <c:v>39769</c:v>
                </c:pt>
                <c:pt idx="2253">
                  <c:v>36684</c:v>
                </c:pt>
                <c:pt idx="2254">
                  <c:v>39555</c:v>
                </c:pt>
                <c:pt idx="2255">
                  <c:v>47809</c:v>
                </c:pt>
                <c:pt idx="2256">
                  <c:v>37077</c:v>
                </c:pt>
                <c:pt idx="2257">
                  <c:v>44085</c:v>
                </c:pt>
                <c:pt idx="2258">
                  <c:v>38888</c:v>
                </c:pt>
                <c:pt idx="2259">
                  <c:v>37685</c:v>
                </c:pt>
                <c:pt idx="2260">
                  <c:v>48498</c:v>
                </c:pt>
                <c:pt idx="2261">
                  <c:v>41852</c:v>
                </c:pt>
                <c:pt idx="2262">
                  <c:v>32670</c:v>
                </c:pt>
                <c:pt idx="2263">
                  <c:v>37109</c:v>
                </c:pt>
                <c:pt idx="2264">
                  <c:v>36043</c:v>
                </c:pt>
                <c:pt idx="2265">
                  <c:v>37571</c:v>
                </c:pt>
                <c:pt idx="2266">
                  <c:v>41027</c:v>
                </c:pt>
                <c:pt idx="2267">
                  <c:v>39665</c:v>
                </c:pt>
                <c:pt idx="2268">
                  <c:v>38365</c:v>
                </c:pt>
                <c:pt idx="2269">
                  <c:v>29714</c:v>
                </c:pt>
                <c:pt idx="2270">
                  <c:v>38168</c:v>
                </c:pt>
                <c:pt idx="2271">
                  <c:v>41631</c:v>
                </c:pt>
                <c:pt idx="2272">
                  <c:v>51508</c:v>
                </c:pt>
                <c:pt idx="2273">
                  <c:v>37818</c:v>
                </c:pt>
                <c:pt idx="2274">
                  <c:v>55846</c:v>
                </c:pt>
                <c:pt idx="2275">
                  <c:v>39117</c:v>
                </c:pt>
                <c:pt idx="2276">
                  <c:v>37715</c:v>
                </c:pt>
                <c:pt idx="2277">
                  <c:v>36785</c:v>
                </c:pt>
                <c:pt idx="2278">
                  <c:v>43593</c:v>
                </c:pt>
                <c:pt idx="2279">
                  <c:v>42287</c:v>
                </c:pt>
                <c:pt idx="2280">
                  <c:v>54203</c:v>
                </c:pt>
                <c:pt idx="2281">
                  <c:v>35070</c:v>
                </c:pt>
                <c:pt idx="2282">
                  <c:v>39974</c:v>
                </c:pt>
                <c:pt idx="2283">
                  <c:v>50742</c:v>
                </c:pt>
                <c:pt idx="2284">
                  <c:v>45853</c:v>
                </c:pt>
                <c:pt idx="2285">
                  <c:v>54796</c:v>
                </c:pt>
                <c:pt idx="2286">
                  <c:v>40522</c:v>
                </c:pt>
                <c:pt idx="2287">
                  <c:v>43659</c:v>
                </c:pt>
                <c:pt idx="2288">
                  <c:v>37873</c:v>
                </c:pt>
                <c:pt idx="2289">
                  <c:v>45763</c:v>
                </c:pt>
                <c:pt idx="2290">
                  <c:v>41754</c:v>
                </c:pt>
                <c:pt idx="2291">
                  <c:v>39237</c:v>
                </c:pt>
                <c:pt idx="2292">
                  <c:v>65895</c:v>
                </c:pt>
                <c:pt idx="2293">
                  <c:v>52698</c:v>
                </c:pt>
                <c:pt idx="2294">
                  <c:v>39322</c:v>
                </c:pt>
                <c:pt idx="2295">
                  <c:v>43879</c:v>
                </c:pt>
                <c:pt idx="2296">
                  <c:v>45622</c:v>
                </c:pt>
                <c:pt idx="2297">
                  <c:v>41032</c:v>
                </c:pt>
                <c:pt idx="2298">
                  <c:v>75281</c:v>
                </c:pt>
                <c:pt idx="2299">
                  <c:v>37592</c:v>
                </c:pt>
                <c:pt idx="2300">
                  <c:v>40266</c:v>
                </c:pt>
                <c:pt idx="2301">
                  <c:v>36168</c:v>
                </c:pt>
                <c:pt idx="2302">
                  <c:v>38671</c:v>
                </c:pt>
                <c:pt idx="2303">
                  <c:v>36975</c:v>
                </c:pt>
                <c:pt idx="2304">
                  <c:v>51384</c:v>
                </c:pt>
                <c:pt idx="2305">
                  <c:v>47864</c:v>
                </c:pt>
                <c:pt idx="2306">
                  <c:v>59594</c:v>
                </c:pt>
                <c:pt idx="2307">
                  <c:v>44772</c:v>
                </c:pt>
                <c:pt idx="2308">
                  <c:v>40764</c:v>
                </c:pt>
                <c:pt idx="2309">
                  <c:v>38960</c:v>
                </c:pt>
                <c:pt idx="2310">
                  <c:v>24639</c:v>
                </c:pt>
                <c:pt idx="2311">
                  <c:v>42275</c:v>
                </c:pt>
                <c:pt idx="2312">
                  <c:v>37026</c:v>
                </c:pt>
                <c:pt idx="2313">
                  <c:v>42565</c:v>
                </c:pt>
                <c:pt idx="2314">
                  <c:v>37077</c:v>
                </c:pt>
                <c:pt idx="2315">
                  <c:v>35482</c:v>
                </c:pt>
                <c:pt idx="2316">
                  <c:v>38222</c:v>
                </c:pt>
                <c:pt idx="2317">
                  <c:v>38715</c:v>
                </c:pt>
                <c:pt idx="2318">
                  <c:v>43616</c:v>
                </c:pt>
                <c:pt idx="2319">
                  <c:v>45839</c:v>
                </c:pt>
                <c:pt idx="2320">
                  <c:v>40061</c:v>
                </c:pt>
                <c:pt idx="2321">
                  <c:v>43576</c:v>
                </c:pt>
                <c:pt idx="2322">
                  <c:v>48834</c:v>
                </c:pt>
                <c:pt idx="2323">
                  <c:v>41809</c:v>
                </c:pt>
                <c:pt idx="2324">
                  <c:v>40185</c:v>
                </c:pt>
                <c:pt idx="2325">
                  <c:v>39416</c:v>
                </c:pt>
                <c:pt idx="2326">
                  <c:v>38872</c:v>
                </c:pt>
                <c:pt idx="2327">
                  <c:v>35717</c:v>
                </c:pt>
                <c:pt idx="2328">
                  <c:v>39104</c:v>
                </c:pt>
                <c:pt idx="2329">
                  <c:v>72780</c:v>
                </c:pt>
                <c:pt idx="2330">
                  <c:v>51877</c:v>
                </c:pt>
                <c:pt idx="2331">
                  <c:v>48650</c:v>
                </c:pt>
                <c:pt idx="2332">
                  <c:v>38764</c:v>
                </c:pt>
                <c:pt idx="2333">
                  <c:v>40573</c:v>
                </c:pt>
                <c:pt idx="2334">
                  <c:v>51645</c:v>
                </c:pt>
                <c:pt idx="2335">
                  <c:v>42332</c:v>
                </c:pt>
                <c:pt idx="2336">
                  <c:v>36338</c:v>
                </c:pt>
                <c:pt idx="2337">
                  <c:v>40325</c:v>
                </c:pt>
                <c:pt idx="2338">
                  <c:v>38247</c:v>
                </c:pt>
                <c:pt idx="2339">
                  <c:v>37250</c:v>
                </c:pt>
                <c:pt idx="2340">
                  <c:v>40211</c:v>
                </c:pt>
                <c:pt idx="2341">
                  <c:v>40747</c:v>
                </c:pt>
                <c:pt idx="2342">
                  <c:v>36499</c:v>
                </c:pt>
                <c:pt idx="2343">
                  <c:v>36251</c:v>
                </c:pt>
                <c:pt idx="2344">
                  <c:v>38174</c:v>
                </c:pt>
                <c:pt idx="2345">
                  <c:v>39645</c:v>
                </c:pt>
                <c:pt idx="2346">
                  <c:v>52834</c:v>
                </c:pt>
                <c:pt idx="2347">
                  <c:v>38965</c:v>
                </c:pt>
                <c:pt idx="2348">
                  <c:v>47096</c:v>
                </c:pt>
                <c:pt idx="2349">
                  <c:v>41633</c:v>
                </c:pt>
                <c:pt idx="2350">
                  <c:v>45918</c:v>
                </c:pt>
                <c:pt idx="2351">
                  <c:v>50427</c:v>
                </c:pt>
                <c:pt idx="2352">
                  <c:v>70504</c:v>
                </c:pt>
                <c:pt idx="2353">
                  <c:v>54832</c:v>
                </c:pt>
                <c:pt idx="2354">
                  <c:v>61367</c:v>
                </c:pt>
                <c:pt idx="2355">
                  <c:v>44630</c:v>
                </c:pt>
                <c:pt idx="2356">
                  <c:v>58801</c:v>
                </c:pt>
                <c:pt idx="2357">
                  <c:v>39517</c:v>
                </c:pt>
                <c:pt idx="2358">
                  <c:v>31374</c:v>
                </c:pt>
                <c:pt idx="2359">
                  <c:v>39030</c:v>
                </c:pt>
                <c:pt idx="2360">
                  <c:v>30507</c:v>
                </c:pt>
                <c:pt idx="2361">
                  <c:v>36147</c:v>
                </c:pt>
                <c:pt idx="2362">
                  <c:v>31457</c:v>
                </c:pt>
                <c:pt idx="2363">
                  <c:v>28457</c:v>
                </c:pt>
                <c:pt idx="2364">
                  <c:v>50078</c:v>
                </c:pt>
                <c:pt idx="2365">
                  <c:v>35667</c:v>
                </c:pt>
                <c:pt idx="2366">
                  <c:v>35435</c:v>
                </c:pt>
                <c:pt idx="2367">
                  <c:v>53272</c:v>
                </c:pt>
                <c:pt idx="2368">
                  <c:v>30026</c:v>
                </c:pt>
                <c:pt idx="2369">
                  <c:v>31096</c:v>
                </c:pt>
                <c:pt idx="2370">
                  <c:v>30783</c:v>
                </c:pt>
                <c:pt idx="2371">
                  <c:v>28063</c:v>
                </c:pt>
                <c:pt idx="2372">
                  <c:v>34362</c:v>
                </c:pt>
                <c:pt idx="2373">
                  <c:v>34890</c:v>
                </c:pt>
                <c:pt idx="2374">
                  <c:v>26747</c:v>
                </c:pt>
                <c:pt idx="2375">
                  <c:v>36460</c:v>
                </c:pt>
                <c:pt idx="2376">
                  <c:v>32921</c:v>
                </c:pt>
                <c:pt idx="2377">
                  <c:v>34801</c:v>
                </c:pt>
                <c:pt idx="2378">
                  <c:v>38258</c:v>
                </c:pt>
                <c:pt idx="2379">
                  <c:v>42195</c:v>
                </c:pt>
                <c:pt idx="2380">
                  <c:v>44298</c:v>
                </c:pt>
                <c:pt idx="2381">
                  <c:v>34478</c:v>
                </c:pt>
                <c:pt idx="2382">
                  <c:v>28723</c:v>
                </c:pt>
                <c:pt idx="2383">
                  <c:v>33820</c:v>
                </c:pt>
                <c:pt idx="2384">
                  <c:v>26274</c:v>
                </c:pt>
                <c:pt idx="2385">
                  <c:v>38417</c:v>
                </c:pt>
                <c:pt idx="2386">
                  <c:v>40941</c:v>
                </c:pt>
                <c:pt idx="2387">
                  <c:v>32000</c:v>
                </c:pt>
                <c:pt idx="2388">
                  <c:v>28172</c:v>
                </c:pt>
                <c:pt idx="2389">
                  <c:v>42843</c:v>
                </c:pt>
                <c:pt idx="2390">
                  <c:v>34967</c:v>
                </c:pt>
                <c:pt idx="2391">
                  <c:v>29319</c:v>
                </c:pt>
                <c:pt idx="2392">
                  <c:v>26175</c:v>
                </c:pt>
                <c:pt idx="2393">
                  <c:v>35718</c:v>
                </c:pt>
                <c:pt idx="2394">
                  <c:v>38863</c:v>
                </c:pt>
                <c:pt idx="2395">
                  <c:v>31575</c:v>
                </c:pt>
                <c:pt idx="2396">
                  <c:v>34835</c:v>
                </c:pt>
                <c:pt idx="2397">
                  <c:v>42245</c:v>
                </c:pt>
                <c:pt idx="2398">
                  <c:v>32793</c:v>
                </c:pt>
                <c:pt idx="2399">
                  <c:v>39386</c:v>
                </c:pt>
                <c:pt idx="2400">
                  <c:v>37536</c:v>
                </c:pt>
                <c:pt idx="2401">
                  <c:v>30812</c:v>
                </c:pt>
                <c:pt idx="2402">
                  <c:v>28725</c:v>
                </c:pt>
                <c:pt idx="2403">
                  <c:v>40561</c:v>
                </c:pt>
                <c:pt idx="2404">
                  <c:v>47834</c:v>
                </c:pt>
                <c:pt idx="2405">
                  <c:v>44595</c:v>
                </c:pt>
                <c:pt idx="2406">
                  <c:v>51081</c:v>
                </c:pt>
                <c:pt idx="2407">
                  <c:v>27250</c:v>
                </c:pt>
                <c:pt idx="2408">
                  <c:v>36355</c:v>
                </c:pt>
                <c:pt idx="2409">
                  <c:v>43111</c:v>
                </c:pt>
                <c:pt idx="2410">
                  <c:v>48978</c:v>
                </c:pt>
                <c:pt idx="2411">
                  <c:v>41694</c:v>
                </c:pt>
                <c:pt idx="2412">
                  <c:v>22675</c:v>
                </c:pt>
                <c:pt idx="2413">
                  <c:v>33108</c:v>
                </c:pt>
                <c:pt idx="2414">
                  <c:v>42612</c:v>
                </c:pt>
                <c:pt idx="2415">
                  <c:v>39670</c:v>
                </c:pt>
                <c:pt idx="2416">
                  <c:v>43386</c:v>
                </c:pt>
                <c:pt idx="2417">
                  <c:v>37265</c:v>
                </c:pt>
                <c:pt idx="2418">
                  <c:v>43235</c:v>
                </c:pt>
                <c:pt idx="2419">
                  <c:v>23877</c:v>
                </c:pt>
                <c:pt idx="2420">
                  <c:v>43420</c:v>
                </c:pt>
                <c:pt idx="2421">
                  <c:v>49614</c:v>
                </c:pt>
                <c:pt idx="2422">
                  <c:v>43296</c:v>
                </c:pt>
                <c:pt idx="2423">
                  <c:v>50703</c:v>
                </c:pt>
                <c:pt idx="2424">
                  <c:v>33250</c:v>
                </c:pt>
                <c:pt idx="2425">
                  <c:v>54674</c:v>
                </c:pt>
                <c:pt idx="2426">
                  <c:v>43136</c:v>
                </c:pt>
                <c:pt idx="2427">
                  <c:v>43856</c:v>
                </c:pt>
                <c:pt idx="2428">
                  <c:v>41008</c:v>
                </c:pt>
                <c:pt idx="2429">
                  <c:v>63632</c:v>
                </c:pt>
                <c:pt idx="2430">
                  <c:v>41187</c:v>
                </c:pt>
                <c:pt idx="2431">
                  <c:v>44719</c:v>
                </c:pt>
                <c:pt idx="2432">
                  <c:v>38770</c:v>
                </c:pt>
                <c:pt idx="2433">
                  <c:v>46997</c:v>
                </c:pt>
                <c:pt idx="2434">
                  <c:v>60596</c:v>
                </c:pt>
                <c:pt idx="2435">
                  <c:v>46263</c:v>
                </c:pt>
                <c:pt idx="2436">
                  <c:v>49892</c:v>
                </c:pt>
                <c:pt idx="2437">
                  <c:v>50502</c:v>
                </c:pt>
                <c:pt idx="2438">
                  <c:v>45683</c:v>
                </c:pt>
                <c:pt idx="2439">
                  <c:v>22718</c:v>
                </c:pt>
                <c:pt idx="2440">
                  <c:v>45559</c:v>
                </c:pt>
                <c:pt idx="2441">
                  <c:v>47662</c:v>
                </c:pt>
                <c:pt idx="2442">
                  <c:v>49160</c:v>
                </c:pt>
                <c:pt idx="2443">
                  <c:v>53278</c:v>
                </c:pt>
                <c:pt idx="2444">
                  <c:v>44670</c:v>
                </c:pt>
                <c:pt idx="2445">
                  <c:v>63203</c:v>
                </c:pt>
                <c:pt idx="2446">
                  <c:v>37577</c:v>
                </c:pt>
                <c:pt idx="2447">
                  <c:v>46135</c:v>
                </c:pt>
                <c:pt idx="2448">
                  <c:v>32800</c:v>
                </c:pt>
                <c:pt idx="2449">
                  <c:v>43286</c:v>
                </c:pt>
                <c:pt idx="2450">
                  <c:v>39190</c:v>
                </c:pt>
                <c:pt idx="2451">
                  <c:v>23106</c:v>
                </c:pt>
                <c:pt idx="2452">
                  <c:v>44126</c:v>
                </c:pt>
                <c:pt idx="2453">
                  <c:v>51167</c:v>
                </c:pt>
                <c:pt idx="2454">
                  <c:v>46738</c:v>
                </c:pt>
                <c:pt idx="2455">
                  <c:v>23194</c:v>
                </c:pt>
                <c:pt idx="2456">
                  <c:v>46755</c:v>
                </c:pt>
                <c:pt idx="2457">
                  <c:v>38373</c:v>
                </c:pt>
                <c:pt idx="2458">
                  <c:v>76181</c:v>
                </c:pt>
                <c:pt idx="2459">
                  <c:v>32605</c:v>
                </c:pt>
                <c:pt idx="2460">
                  <c:v>40719</c:v>
                </c:pt>
                <c:pt idx="2461">
                  <c:v>48318</c:v>
                </c:pt>
                <c:pt idx="2462">
                  <c:v>62522</c:v>
                </c:pt>
                <c:pt idx="2463">
                  <c:v>56833</c:v>
                </c:pt>
                <c:pt idx="2464">
                  <c:v>23582</c:v>
                </c:pt>
                <c:pt idx="2465">
                  <c:v>41322</c:v>
                </c:pt>
                <c:pt idx="2466">
                  <c:v>76806</c:v>
                </c:pt>
                <c:pt idx="2467">
                  <c:v>98329</c:v>
                </c:pt>
                <c:pt idx="2468">
                  <c:v>42522</c:v>
                </c:pt>
                <c:pt idx="2469">
                  <c:v>45748</c:v>
                </c:pt>
                <c:pt idx="2470">
                  <c:v>16681</c:v>
                </c:pt>
                <c:pt idx="2471">
                  <c:v>43326</c:v>
                </c:pt>
                <c:pt idx="2472">
                  <c:v>39225</c:v>
                </c:pt>
                <c:pt idx="2473">
                  <c:v>34069</c:v>
                </c:pt>
                <c:pt idx="2474">
                  <c:v>34013</c:v>
                </c:pt>
                <c:pt idx="2475">
                  <c:v>20353</c:v>
                </c:pt>
                <c:pt idx="2476">
                  <c:v>39226</c:v>
                </c:pt>
                <c:pt idx="2477">
                  <c:v>37941</c:v>
                </c:pt>
                <c:pt idx="2478">
                  <c:v>32077</c:v>
                </c:pt>
                <c:pt idx="2479">
                  <c:v>33597</c:v>
                </c:pt>
                <c:pt idx="2480">
                  <c:v>35275</c:v>
                </c:pt>
                <c:pt idx="2481">
                  <c:v>31973</c:v>
                </c:pt>
                <c:pt idx="2482">
                  <c:v>39469</c:v>
                </c:pt>
                <c:pt idx="2483">
                  <c:v>30506</c:v>
                </c:pt>
                <c:pt idx="2484">
                  <c:v>32048</c:v>
                </c:pt>
                <c:pt idx="2485">
                  <c:v>31434</c:v>
                </c:pt>
                <c:pt idx="2486">
                  <c:v>29976</c:v>
                </c:pt>
                <c:pt idx="2487">
                  <c:v>37307</c:v>
                </c:pt>
                <c:pt idx="2488">
                  <c:v>35543</c:v>
                </c:pt>
                <c:pt idx="2489">
                  <c:v>34828</c:v>
                </c:pt>
                <c:pt idx="2490">
                  <c:v>58283</c:v>
                </c:pt>
                <c:pt idx="2491">
                  <c:v>34411</c:v>
                </c:pt>
                <c:pt idx="2492">
                  <c:v>34346</c:v>
                </c:pt>
                <c:pt idx="2493">
                  <c:v>36490</c:v>
                </c:pt>
                <c:pt idx="2494">
                  <c:v>38195</c:v>
                </c:pt>
                <c:pt idx="2495">
                  <c:v>50209</c:v>
                </c:pt>
                <c:pt idx="2496">
                  <c:v>29676</c:v>
                </c:pt>
                <c:pt idx="2497">
                  <c:v>36366</c:v>
                </c:pt>
                <c:pt idx="2498">
                  <c:v>36898</c:v>
                </c:pt>
                <c:pt idx="2499">
                  <c:v>37303</c:v>
                </c:pt>
                <c:pt idx="2500">
                  <c:v>30538</c:v>
                </c:pt>
                <c:pt idx="2501">
                  <c:v>38067</c:v>
                </c:pt>
                <c:pt idx="2502">
                  <c:v>29275</c:v>
                </c:pt>
                <c:pt idx="2503">
                  <c:v>35780</c:v>
                </c:pt>
                <c:pt idx="2504">
                  <c:v>48053</c:v>
                </c:pt>
                <c:pt idx="2505">
                  <c:v>24256</c:v>
                </c:pt>
                <c:pt idx="2506">
                  <c:v>28296</c:v>
                </c:pt>
                <c:pt idx="2507">
                  <c:v>36150</c:v>
                </c:pt>
                <c:pt idx="2508">
                  <c:v>32030</c:v>
                </c:pt>
                <c:pt idx="2509">
                  <c:v>30274</c:v>
                </c:pt>
                <c:pt idx="2510">
                  <c:v>33476</c:v>
                </c:pt>
                <c:pt idx="2511">
                  <c:v>38593</c:v>
                </c:pt>
                <c:pt idx="2512">
                  <c:v>30069</c:v>
                </c:pt>
                <c:pt idx="2513">
                  <c:v>31806</c:v>
                </c:pt>
                <c:pt idx="2514">
                  <c:v>36179</c:v>
                </c:pt>
                <c:pt idx="2515">
                  <c:v>28273</c:v>
                </c:pt>
                <c:pt idx="2516">
                  <c:v>32936</c:v>
                </c:pt>
                <c:pt idx="2517">
                  <c:v>32024</c:v>
                </c:pt>
                <c:pt idx="2518">
                  <c:v>46305</c:v>
                </c:pt>
                <c:pt idx="2519">
                  <c:v>23894</c:v>
                </c:pt>
                <c:pt idx="2520">
                  <c:v>26994</c:v>
                </c:pt>
                <c:pt idx="2521">
                  <c:v>31868</c:v>
                </c:pt>
                <c:pt idx="2522">
                  <c:v>30567</c:v>
                </c:pt>
                <c:pt idx="2523">
                  <c:v>37660</c:v>
                </c:pt>
                <c:pt idx="2524">
                  <c:v>43868</c:v>
                </c:pt>
                <c:pt idx="2525">
                  <c:v>33942</c:v>
                </c:pt>
                <c:pt idx="2526">
                  <c:v>30003</c:v>
                </c:pt>
                <c:pt idx="2527">
                  <c:v>30401</c:v>
                </c:pt>
                <c:pt idx="2528">
                  <c:v>40101</c:v>
                </c:pt>
                <c:pt idx="2529">
                  <c:v>35307</c:v>
                </c:pt>
                <c:pt idx="2530">
                  <c:v>34075</c:v>
                </c:pt>
                <c:pt idx="2531">
                  <c:v>38207</c:v>
                </c:pt>
                <c:pt idx="2532">
                  <c:v>30712</c:v>
                </c:pt>
                <c:pt idx="2533">
                  <c:v>31512</c:v>
                </c:pt>
                <c:pt idx="2534">
                  <c:v>39176</c:v>
                </c:pt>
                <c:pt idx="2535">
                  <c:v>37415</c:v>
                </c:pt>
                <c:pt idx="2536">
                  <c:v>27978</c:v>
                </c:pt>
                <c:pt idx="2537">
                  <c:v>36729</c:v>
                </c:pt>
                <c:pt idx="2538">
                  <c:v>30197</c:v>
                </c:pt>
                <c:pt idx="2539">
                  <c:v>29390</c:v>
                </c:pt>
                <c:pt idx="2540">
                  <c:v>37567</c:v>
                </c:pt>
                <c:pt idx="2541">
                  <c:v>32101</c:v>
                </c:pt>
                <c:pt idx="2542">
                  <c:v>37218</c:v>
                </c:pt>
                <c:pt idx="2543">
                  <c:v>33551</c:v>
                </c:pt>
                <c:pt idx="2544">
                  <c:v>38234</c:v>
                </c:pt>
                <c:pt idx="2545">
                  <c:v>38033</c:v>
                </c:pt>
                <c:pt idx="2546">
                  <c:v>38098</c:v>
                </c:pt>
                <c:pt idx="2547">
                  <c:v>27435</c:v>
                </c:pt>
                <c:pt idx="2548">
                  <c:v>34671</c:v>
                </c:pt>
                <c:pt idx="2549">
                  <c:v>36285</c:v>
                </c:pt>
                <c:pt idx="2550">
                  <c:v>46234</c:v>
                </c:pt>
                <c:pt idx="2551">
                  <c:v>34653</c:v>
                </c:pt>
                <c:pt idx="2552">
                  <c:v>38469</c:v>
                </c:pt>
                <c:pt idx="2553">
                  <c:v>39345</c:v>
                </c:pt>
                <c:pt idx="2554">
                  <c:v>43951</c:v>
                </c:pt>
                <c:pt idx="2555">
                  <c:v>36192</c:v>
                </c:pt>
                <c:pt idx="2556">
                  <c:v>35177</c:v>
                </c:pt>
                <c:pt idx="2557">
                  <c:v>35499</c:v>
                </c:pt>
                <c:pt idx="2558">
                  <c:v>29283</c:v>
                </c:pt>
                <c:pt idx="2559">
                  <c:v>27268</c:v>
                </c:pt>
                <c:pt idx="2560">
                  <c:v>32930</c:v>
                </c:pt>
                <c:pt idx="2561">
                  <c:v>39909</c:v>
                </c:pt>
                <c:pt idx="2562">
                  <c:v>27520</c:v>
                </c:pt>
                <c:pt idx="2563">
                  <c:v>33491</c:v>
                </c:pt>
                <c:pt idx="2564">
                  <c:v>31752</c:v>
                </c:pt>
                <c:pt idx="2565">
                  <c:v>90979</c:v>
                </c:pt>
                <c:pt idx="2566">
                  <c:v>44650</c:v>
                </c:pt>
                <c:pt idx="2567">
                  <c:v>46274</c:v>
                </c:pt>
                <c:pt idx="2568">
                  <c:v>32978</c:v>
                </c:pt>
                <c:pt idx="2569">
                  <c:v>46078</c:v>
                </c:pt>
                <c:pt idx="2570">
                  <c:v>39002</c:v>
                </c:pt>
                <c:pt idx="2571">
                  <c:v>45064</c:v>
                </c:pt>
                <c:pt idx="2572">
                  <c:v>45387</c:v>
                </c:pt>
                <c:pt idx="2573">
                  <c:v>38356</c:v>
                </c:pt>
                <c:pt idx="2574">
                  <c:v>35697</c:v>
                </c:pt>
                <c:pt idx="2575">
                  <c:v>49559</c:v>
                </c:pt>
                <c:pt idx="2576">
                  <c:v>39395</c:v>
                </c:pt>
                <c:pt idx="2577">
                  <c:v>40818</c:v>
                </c:pt>
                <c:pt idx="2578">
                  <c:v>33453</c:v>
                </c:pt>
                <c:pt idx="2579">
                  <c:v>38923</c:v>
                </c:pt>
                <c:pt idx="2580">
                  <c:v>26466</c:v>
                </c:pt>
                <c:pt idx="2581">
                  <c:v>41380</c:v>
                </c:pt>
                <c:pt idx="2582">
                  <c:v>43617</c:v>
                </c:pt>
                <c:pt idx="2583">
                  <c:v>47365</c:v>
                </c:pt>
                <c:pt idx="2584">
                  <c:v>46359</c:v>
                </c:pt>
                <c:pt idx="2585">
                  <c:v>39190</c:v>
                </c:pt>
                <c:pt idx="2586">
                  <c:v>37899</c:v>
                </c:pt>
                <c:pt idx="2587">
                  <c:v>43842</c:v>
                </c:pt>
                <c:pt idx="2588">
                  <c:v>34776</c:v>
                </c:pt>
                <c:pt idx="2589">
                  <c:v>43579</c:v>
                </c:pt>
                <c:pt idx="2590">
                  <c:v>35305</c:v>
                </c:pt>
                <c:pt idx="2591">
                  <c:v>33436</c:v>
                </c:pt>
                <c:pt idx="2592">
                  <c:v>33973</c:v>
                </c:pt>
                <c:pt idx="2593">
                  <c:v>40421</c:v>
                </c:pt>
                <c:pt idx="2594">
                  <c:v>43667</c:v>
                </c:pt>
                <c:pt idx="2595">
                  <c:v>31429</c:v>
                </c:pt>
                <c:pt idx="2596">
                  <c:v>36332</c:v>
                </c:pt>
                <c:pt idx="2597">
                  <c:v>36353</c:v>
                </c:pt>
                <c:pt idx="2598">
                  <c:v>27055</c:v>
                </c:pt>
                <c:pt idx="2599">
                  <c:v>36948</c:v>
                </c:pt>
                <c:pt idx="2600">
                  <c:v>45119</c:v>
                </c:pt>
                <c:pt idx="2601">
                  <c:v>33642</c:v>
                </c:pt>
                <c:pt idx="2602">
                  <c:v>46835</c:v>
                </c:pt>
                <c:pt idx="2603">
                  <c:v>49970</c:v>
                </c:pt>
                <c:pt idx="2604">
                  <c:v>32404</c:v>
                </c:pt>
                <c:pt idx="2605">
                  <c:v>29459</c:v>
                </c:pt>
                <c:pt idx="2606">
                  <c:v>40714</c:v>
                </c:pt>
                <c:pt idx="2607">
                  <c:v>44064</c:v>
                </c:pt>
                <c:pt idx="2608">
                  <c:v>33374</c:v>
                </c:pt>
                <c:pt idx="2609">
                  <c:v>35608</c:v>
                </c:pt>
                <c:pt idx="2610">
                  <c:v>61179</c:v>
                </c:pt>
                <c:pt idx="2611">
                  <c:v>39032</c:v>
                </c:pt>
                <c:pt idx="2612">
                  <c:v>46072</c:v>
                </c:pt>
                <c:pt idx="2613">
                  <c:v>53333</c:v>
                </c:pt>
                <c:pt idx="2614">
                  <c:v>36554</c:v>
                </c:pt>
                <c:pt idx="2615">
                  <c:v>22477</c:v>
                </c:pt>
                <c:pt idx="2616">
                  <c:v>47889</c:v>
                </c:pt>
                <c:pt idx="2617">
                  <c:v>32376</c:v>
                </c:pt>
                <c:pt idx="2618">
                  <c:v>58009</c:v>
                </c:pt>
                <c:pt idx="2619">
                  <c:v>38322</c:v>
                </c:pt>
                <c:pt idx="2620">
                  <c:v>34063</c:v>
                </c:pt>
                <c:pt idx="2621">
                  <c:v>34986</c:v>
                </c:pt>
                <c:pt idx="2622">
                  <c:v>43072</c:v>
                </c:pt>
                <c:pt idx="2623">
                  <c:v>54826</c:v>
                </c:pt>
                <c:pt idx="2624">
                  <c:v>52784</c:v>
                </c:pt>
                <c:pt idx="2625">
                  <c:v>34055</c:v>
                </c:pt>
                <c:pt idx="2626">
                  <c:v>37947</c:v>
                </c:pt>
                <c:pt idx="2627">
                  <c:v>37273</c:v>
                </c:pt>
                <c:pt idx="2628">
                  <c:v>51332</c:v>
                </c:pt>
                <c:pt idx="2629">
                  <c:v>55956</c:v>
                </c:pt>
                <c:pt idx="2630">
                  <c:v>31954</c:v>
                </c:pt>
                <c:pt idx="2631">
                  <c:v>41310</c:v>
                </c:pt>
                <c:pt idx="2632">
                  <c:v>40549</c:v>
                </c:pt>
                <c:pt idx="2633">
                  <c:v>35308</c:v>
                </c:pt>
                <c:pt idx="2634">
                  <c:v>51152</c:v>
                </c:pt>
                <c:pt idx="2635">
                  <c:v>41522</c:v>
                </c:pt>
                <c:pt idx="2636">
                  <c:v>32575</c:v>
                </c:pt>
                <c:pt idx="2637">
                  <c:v>40094</c:v>
                </c:pt>
                <c:pt idx="2638">
                  <c:v>32954</c:v>
                </c:pt>
                <c:pt idx="2639">
                  <c:v>33107</c:v>
                </c:pt>
                <c:pt idx="2640">
                  <c:v>32442</c:v>
                </c:pt>
                <c:pt idx="2641">
                  <c:v>36265</c:v>
                </c:pt>
                <c:pt idx="2642">
                  <c:v>48197</c:v>
                </c:pt>
                <c:pt idx="2643">
                  <c:v>45679</c:v>
                </c:pt>
                <c:pt idx="2644">
                  <c:v>38116</c:v>
                </c:pt>
                <c:pt idx="2645">
                  <c:v>37381</c:v>
                </c:pt>
                <c:pt idx="2646">
                  <c:v>54005</c:v>
                </c:pt>
                <c:pt idx="2647">
                  <c:v>34850</c:v>
                </c:pt>
                <c:pt idx="2648">
                  <c:v>32667</c:v>
                </c:pt>
                <c:pt idx="2649">
                  <c:v>33854</c:v>
                </c:pt>
                <c:pt idx="2650">
                  <c:v>35690</c:v>
                </c:pt>
                <c:pt idx="2651">
                  <c:v>47605</c:v>
                </c:pt>
                <c:pt idx="2652">
                  <c:v>36064</c:v>
                </c:pt>
                <c:pt idx="2653">
                  <c:v>55644</c:v>
                </c:pt>
                <c:pt idx="2654">
                  <c:v>91765</c:v>
                </c:pt>
                <c:pt idx="2655">
                  <c:v>42320</c:v>
                </c:pt>
                <c:pt idx="2656">
                  <c:v>42456</c:v>
                </c:pt>
                <c:pt idx="2657">
                  <c:v>41772</c:v>
                </c:pt>
                <c:pt idx="2658">
                  <c:v>38932</c:v>
                </c:pt>
                <c:pt idx="2659">
                  <c:v>44580</c:v>
                </c:pt>
                <c:pt idx="2660">
                  <c:v>35677</c:v>
                </c:pt>
                <c:pt idx="2661">
                  <c:v>42164</c:v>
                </c:pt>
                <c:pt idx="2662">
                  <c:v>32061</c:v>
                </c:pt>
                <c:pt idx="2663">
                  <c:v>34752</c:v>
                </c:pt>
                <c:pt idx="2664">
                  <c:v>55320</c:v>
                </c:pt>
                <c:pt idx="2665">
                  <c:v>64374</c:v>
                </c:pt>
                <c:pt idx="2666">
                  <c:v>36699</c:v>
                </c:pt>
                <c:pt idx="2667">
                  <c:v>42744</c:v>
                </c:pt>
                <c:pt idx="2668">
                  <c:v>52452</c:v>
                </c:pt>
                <c:pt idx="2669">
                  <c:v>41146</c:v>
                </c:pt>
                <c:pt idx="2670">
                  <c:v>53566</c:v>
                </c:pt>
                <c:pt idx="2671">
                  <c:v>34858</c:v>
                </c:pt>
                <c:pt idx="2672">
                  <c:v>38912</c:v>
                </c:pt>
                <c:pt idx="2673">
                  <c:v>73671</c:v>
                </c:pt>
                <c:pt idx="2674">
                  <c:v>37941</c:v>
                </c:pt>
                <c:pt idx="2675">
                  <c:v>24805</c:v>
                </c:pt>
                <c:pt idx="2676">
                  <c:v>37444</c:v>
                </c:pt>
                <c:pt idx="2677">
                  <c:v>41958</c:v>
                </c:pt>
                <c:pt idx="2678">
                  <c:v>47654</c:v>
                </c:pt>
                <c:pt idx="2679">
                  <c:v>36530</c:v>
                </c:pt>
                <c:pt idx="2680">
                  <c:v>37420</c:v>
                </c:pt>
                <c:pt idx="2681">
                  <c:v>33483</c:v>
                </c:pt>
                <c:pt idx="2682">
                  <c:v>32506</c:v>
                </c:pt>
                <c:pt idx="2683">
                  <c:v>35083</c:v>
                </c:pt>
                <c:pt idx="2684">
                  <c:v>41422</c:v>
                </c:pt>
                <c:pt idx="2685">
                  <c:v>63937</c:v>
                </c:pt>
                <c:pt idx="2686">
                  <c:v>36585</c:v>
                </c:pt>
                <c:pt idx="2687">
                  <c:v>39344</c:v>
                </c:pt>
                <c:pt idx="2688">
                  <c:v>37322</c:v>
                </c:pt>
                <c:pt idx="2689">
                  <c:v>36885</c:v>
                </c:pt>
                <c:pt idx="2690">
                  <c:v>41813</c:v>
                </c:pt>
                <c:pt idx="2691">
                  <c:v>27317</c:v>
                </c:pt>
                <c:pt idx="2692">
                  <c:v>39858</c:v>
                </c:pt>
                <c:pt idx="2693">
                  <c:v>38247</c:v>
                </c:pt>
                <c:pt idx="2694">
                  <c:v>29703</c:v>
                </c:pt>
                <c:pt idx="2695">
                  <c:v>48791</c:v>
                </c:pt>
                <c:pt idx="2696">
                  <c:v>38661</c:v>
                </c:pt>
                <c:pt idx="2697">
                  <c:v>77002</c:v>
                </c:pt>
                <c:pt idx="2698">
                  <c:v>41349</c:v>
                </c:pt>
                <c:pt idx="2699">
                  <c:v>41662</c:v>
                </c:pt>
                <c:pt idx="2700">
                  <c:v>45196</c:v>
                </c:pt>
                <c:pt idx="2701">
                  <c:v>41201</c:v>
                </c:pt>
                <c:pt idx="2702">
                  <c:v>41779</c:v>
                </c:pt>
                <c:pt idx="2703">
                  <c:v>29350</c:v>
                </c:pt>
                <c:pt idx="2704">
                  <c:v>35066</c:v>
                </c:pt>
                <c:pt idx="2705">
                  <c:v>33784</c:v>
                </c:pt>
                <c:pt idx="2706">
                  <c:v>38518</c:v>
                </c:pt>
                <c:pt idx="2707">
                  <c:v>37483</c:v>
                </c:pt>
                <c:pt idx="2708">
                  <c:v>46808</c:v>
                </c:pt>
                <c:pt idx="2709">
                  <c:v>45720</c:v>
                </c:pt>
                <c:pt idx="2710">
                  <c:v>46227</c:v>
                </c:pt>
                <c:pt idx="2711">
                  <c:v>45276</c:v>
                </c:pt>
                <c:pt idx="2712">
                  <c:v>39459</c:v>
                </c:pt>
                <c:pt idx="2713">
                  <c:v>34631</c:v>
                </c:pt>
                <c:pt idx="2714">
                  <c:v>33135</c:v>
                </c:pt>
                <c:pt idx="2715">
                  <c:v>55113</c:v>
                </c:pt>
                <c:pt idx="2716">
                  <c:v>40899</c:v>
                </c:pt>
                <c:pt idx="2717">
                  <c:v>45385</c:v>
                </c:pt>
                <c:pt idx="2718">
                  <c:v>39221</c:v>
                </c:pt>
                <c:pt idx="2719">
                  <c:v>38757</c:v>
                </c:pt>
                <c:pt idx="2720">
                  <c:v>37224</c:v>
                </c:pt>
                <c:pt idx="2721">
                  <c:v>35871</c:v>
                </c:pt>
                <c:pt idx="2722">
                  <c:v>38125</c:v>
                </c:pt>
                <c:pt idx="2723">
                  <c:v>104531</c:v>
                </c:pt>
                <c:pt idx="2724">
                  <c:v>30114</c:v>
                </c:pt>
                <c:pt idx="2725">
                  <c:v>33010</c:v>
                </c:pt>
                <c:pt idx="2726">
                  <c:v>47612</c:v>
                </c:pt>
                <c:pt idx="2727">
                  <c:v>37632</c:v>
                </c:pt>
                <c:pt idx="2728">
                  <c:v>39090</c:v>
                </c:pt>
                <c:pt idx="2729">
                  <c:v>27228</c:v>
                </c:pt>
                <c:pt idx="2730">
                  <c:v>37190</c:v>
                </c:pt>
                <c:pt idx="2731">
                  <c:v>33907</c:v>
                </c:pt>
                <c:pt idx="2732">
                  <c:v>105486</c:v>
                </c:pt>
                <c:pt idx="2733">
                  <c:v>36201</c:v>
                </c:pt>
                <c:pt idx="2734">
                  <c:v>36072</c:v>
                </c:pt>
                <c:pt idx="2735">
                  <c:v>30812</c:v>
                </c:pt>
                <c:pt idx="2736">
                  <c:v>43320</c:v>
                </c:pt>
                <c:pt idx="2737">
                  <c:v>56730</c:v>
                </c:pt>
                <c:pt idx="2738">
                  <c:v>36467</c:v>
                </c:pt>
                <c:pt idx="2739">
                  <c:v>39979</c:v>
                </c:pt>
                <c:pt idx="2740">
                  <c:v>30558</c:v>
                </c:pt>
                <c:pt idx="2741">
                  <c:v>33812</c:v>
                </c:pt>
                <c:pt idx="2742">
                  <c:v>35443</c:v>
                </c:pt>
                <c:pt idx="2743">
                  <c:v>30643</c:v>
                </c:pt>
                <c:pt idx="2744">
                  <c:v>37774</c:v>
                </c:pt>
                <c:pt idx="2745">
                  <c:v>40800</c:v>
                </c:pt>
                <c:pt idx="2746">
                  <c:v>59176</c:v>
                </c:pt>
                <c:pt idx="2747">
                  <c:v>44717</c:v>
                </c:pt>
                <c:pt idx="2748">
                  <c:v>41509</c:v>
                </c:pt>
                <c:pt idx="2749">
                  <c:v>37361</c:v>
                </c:pt>
                <c:pt idx="2750">
                  <c:v>37930</c:v>
                </c:pt>
                <c:pt idx="2751">
                  <c:v>48692</c:v>
                </c:pt>
                <c:pt idx="2752">
                  <c:v>41577</c:v>
                </c:pt>
                <c:pt idx="2753">
                  <c:v>31851</c:v>
                </c:pt>
                <c:pt idx="2754">
                  <c:v>36231</c:v>
                </c:pt>
                <c:pt idx="2755">
                  <c:v>41868</c:v>
                </c:pt>
                <c:pt idx="2756">
                  <c:v>34960</c:v>
                </c:pt>
                <c:pt idx="2757">
                  <c:v>32899</c:v>
                </c:pt>
                <c:pt idx="2758">
                  <c:v>45294</c:v>
                </c:pt>
                <c:pt idx="2759">
                  <c:v>47649</c:v>
                </c:pt>
                <c:pt idx="2760">
                  <c:v>30105</c:v>
                </c:pt>
                <c:pt idx="2761">
                  <c:v>37454</c:v>
                </c:pt>
                <c:pt idx="2762">
                  <c:v>30106</c:v>
                </c:pt>
                <c:pt idx="2763">
                  <c:v>42014</c:v>
                </c:pt>
                <c:pt idx="2764">
                  <c:v>40354</c:v>
                </c:pt>
                <c:pt idx="2765">
                  <c:v>38305</c:v>
                </c:pt>
                <c:pt idx="2766">
                  <c:v>54406</c:v>
                </c:pt>
                <c:pt idx="2767">
                  <c:v>36696</c:v>
                </c:pt>
                <c:pt idx="2768">
                  <c:v>35532</c:v>
                </c:pt>
                <c:pt idx="2769">
                  <c:v>36277</c:v>
                </c:pt>
                <c:pt idx="2770">
                  <c:v>34908</c:v>
                </c:pt>
                <c:pt idx="2771">
                  <c:v>31569</c:v>
                </c:pt>
                <c:pt idx="2772">
                  <c:v>40868</c:v>
                </c:pt>
                <c:pt idx="2773">
                  <c:v>36772</c:v>
                </c:pt>
                <c:pt idx="2774">
                  <c:v>34963</c:v>
                </c:pt>
                <c:pt idx="2775">
                  <c:v>45218</c:v>
                </c:pt>
                <c:pt idx="2776">
                  <c:v>162378</c:v>
                </c:pt>
                <c:pt idx="2777">
                  <c:v>37254</c:v>
                </c:pt>
                <c:pt idx="2778">
                  <c:v>55319</c:v>
                </c:pt>
                <c:pt idx="2779">
                  <c:v>49857</c:v>
                </c:pt>
                <c:pt idx="2780">
                  <c:v>41000</c:v>
                </c:pt>
                <c:pt idx="2781">
                  <c:v>24140</c:v>
                </c:pt>
                <c:pt idx="2782">
                  <c:v>36446</c:v>
                </c:pt>
                <c:pt idx="2783">
                  <c:v>52067</c:v>
                </c:pt>
                <c:pt idx="2784">
                  <c:v>45778</c:v>
                </c:pt>
                <c:pt idx="2785">
                  <c:v>45911</c:v>
                </c:pt>
                <c:pt idx="2786">
                  <c:v>41073</c:v>
                </c:pt>
                <c:pt idx="2787">
                  <c:v>48050</c:v>
                </c:pt>
                <c:pt idx="2788">
                  <c:v>42783</c:v>
                </c:pt>
                <c:pt idx="2789">
                  <c:v>45983</c:v>
                </c:pt>
                <c:pt idx="2790">
                  <c:v>35617</c:v>
                </c:pt>
                <c:pt idx="2791">
                  <c:v>45369</c:v>
                </c:pt>
                <c:pt idx="2792">
                  <c:v>32571</c:v>
                </c:pt>
                <c:pt idx="2793">
                  <c:v>42729</c:v>
                </c:pt>
                <c:pt idx="2794">
                  <c:v>58700</c:v>
                </c:pt>
                <c:pt idx="2795">
                  <c:v>32889</c:v>
                </c:pt>
                <c:pt idx="2796">
                  <c:v>31439</c:v>
                </c:pt>
                <c:pt idx="2797">
                  <c:v>34509</c:v>
                </c:pt>
                <c:pt idx="2798">
                  <c:v>48477</c:v>
                </c:pt>
                <c:pt idx="2799">
                  <c:v>37955</c:v>
                </c:pt>
                <c:pt idx="2800">
                  <c:v>34778</c:v>
                </c:pt>
                <c:pt idx="2801">
                  <c:v>34859</c:v>
                </c:pt>
                <c:pt idx="2802">
                  <c:v>44438</c:v>
                </c:pt>
                <c:pt idx="2803">
                  <c:v>25719</c:v>
                </c:pt>
                <c:pt idx="2804">
                  <c:v>34602</c:v>
                </c:pt>
                <c:pt idx="2805">
                  <c:v>39107</c:v>
                </c:pt>
                <c:pt idx="2806">
                  <c:v>47470</c:v>
                </c:pt>
                <c:pt idx="2807">
                  <c:v>29426</c:v>
                </c:pt>
                <c:pt idx="2808">
                  <c:v>39849</c:v>
                </c:pt>
                <c:pt idx="2809">
                  <c:v>42229</c:v>
                </c:pt>
                <c:pt idx="2810">
                  <c:v>42110</c:v>
                </c:pt>
                <c:pt idx="2811">
                  <c:v>37766</c:v>
                </c:pt>
                <c:pt idx="2812">
                  <c:v>26715</c:v>
                </c:pt>
                <c:pt idx="2813">
                  <c:v>44679</c:v>
                </c:pt>
                <c:pt idx="2814">
                  <c:v>41187</c:v>
                </c:pt>
                <c:pt idx="2815">
                  <c:v>37673</c:v>
                </c:pt>
                <c:pt idx="2816">
                  <c:v>40825</c:v>
                </c:pt>
                <c:pt idx="2817">
                  <c:v>35236</c:v>
                </c:pt>
                <c:pt idx="2818">
                  <c:v>40054</c:v>
                </c:pt>
                <c:pt idx="2819">
                  <c:v>47362</c:v>
                </c:pt>
                <c:pt idx="2820">
                  <c:v>24226</c:v>
                </c:pt>
                <c:pt idx="2821">
                  <c:v>27691</c:v>
                </c:pt>
                <c:pt idx="2822">
                  <c:v>40925</c:v>
                </c:pt>
                <c:pt idx="2823">
                  <c:v>33652</c:v>
                </c:pt>
                <c:pt idx="2824">
                  <c:v>33265</c:v>
                </c:pt>
                <c:pt idx="2825">
                  <c:v>33896</c:v>
                </c:pt>
                <c:pt idx="2826">
                  <c:v>34149</c:v>
                </c:pt>
                <c:pt idx="2827">
                  <c:v>34879</c:v>
                </c:pt>
                <c:pt idx="2828">
                  <c:v>41339</c:v>
                </c:pt>
                <c:pt idx="2829">
                  <c:v>32430</c:v>
                </c:pt>
                <c:pt idx="2830">
                  <c:v>30316</c:v>
                </c:pt>
                <c:pt idx="2831">
                  <c:v>35183</c:v>
                </c:pt>
                <c:pt idx="2832">
                  <c:v>41958</c:v>
                </c:pt>
                <c:pt idx="2833">
                  <c:v>27068</c:v>
                </c:pt>
                <c:pt idx="2834">
                  <c:v>32829</c:v>
                </c:pt>
                <c:pt idx="2835">
                  <c:v>37134</c:v>
                </c:pt>
                <c:pt idx="2836">
                  <c:v>32080</c:v>
                </c:pt>
                <c:pt idx="2837">
                  <c:v>45755</c:v>
                </c:pt>
                <c:pt idx="2838">
                  <c:v>28104</c:v>
                </c:pt>
                <c:pt idx="2839">
                  <c:v>34549</c:v>
                </c:pt>
                <c:pt idx="2840">
                  <c:v>46762</c:v>
                </c:pt>
                <c:pt idx="2841">
                  <c:v>22260</c:v>
                </c:pt>
                <c:pt idx="2842">
                  <c:v>25798</c:v>
                </c:pt>
                <c:pt idx="2843">
                  <c:v>30644</c:v>
                </c:pt>
                <c:pt idx="2844">
                  <c:v>108675</c:v>
                </c:pt>
                <c:pt idx="2845">
                  <c:v>33240</c:v>
                </c:pt>
                <c:pt idx="2846">
                  <c:v>29251</c:v>
                </c:pt>
                <c:pt idx="2847">
                  <c:v>36215</c:v>
                </c:pt>
                <c:pt idx="2848">
                  <c:v>42331</c:v>
                </c:pt>
                <c:pt idx="2849">
                  <c:v>32924</c:v>
                </c:pt>
                <c:pt idx="2850">
                  <c:v>31401</c:v>
                </c:pt>
                <c:pt idx="2851">
                  <c:v>37691</c:v>
                </c:pt>
                <c:pt idx="2852">
                  <c:v>49984</c:v>
                </c:pt>
                <c:pt idx="2853">
                  <c:v>46092</c:v>
                </c:pt>
                <c:pt idx="2854">
                  <c:v>49278</c:v>
                </c:pt>
                <c:pt idx="2855">
                  <c:v>39282</c:v>
                </c:pt>
                <c:pt idx="2856">
                  <c:v>56501</c:v>
                </c:pt>
                <c:pt idx="2857">
                  <c:v>34708</c:v>
                </c:pt>
                <c:pt idx="2858">
                  <c:v>42178</c:v>
                </c:pt>
                <c:pt idx="2859">
                  <c:v>54335</c:v>
                </c:pt>
                <c:pt idx="2860">
                  <c:v>49571</c:v>
                </c:pt>
                <c:pt idx="2861">
                  <c:v>43531</c:v>
                </c:pt>
                <c:pt idx="2862">
                  <c:v>41324</c:v>
                </c:pt>
                <c:pt idx="2863">
                  <c:v>49375</c:v>
                </c:pt>
                <c:pt idx="2864">
                  <c:v>54404</c:v>
                </c:pt>
                <c:pt idx="2865">
                  <c:v>48065</c:v>
                </c:pt>
                <c:pt idx="2866">
                  <c:v>53186</c:v>
                </c:pt>
                <c:pt idx="2867">
                  <c:v>52957</c:v>
                </c:pt>
                <c:pt idx="2868">
                  <c:v>39596</c:v>
                </c:pt>
                <c:pt idx="2871">
                  <c:v>40530</c:v>
                </c:pt>
                <c:pt idx="2872">
                  <c:v>34351</c:v>
                </c:pt>
                <c:pt idx="2873">
                  <c:v>35344</c:v>
                </c:pt>
                <c:pt idx="2874">
                  <c:v>87986</c:v>
                </c:pt>
                <c:pt idx="2876">
                  <c:v>51519</c:v>
                </c:pt>
                <c:pt idx="2877">
                  <c:v>42082</c:v>
                </c:pt>
                <c:pt idx="2878">
                  <c:v>33354</c:v>
                </c:pt>
                <c:pt idx="2879">
                  <c:v>46748</c:v>
                </c:pt>
                <c:pt idx="2880">
                  <c:v>32958</c:v>
                </c:pt>
                <c:pt idx="2881">
                  <c:v>31677</c:v>
                </c:pt>
                <c:pt idx="2882">
                  <c:v>27637</c:v>
                </c:pt>
                <c:pt idx="2884">
                  <c:v>41318</c:v>
                </c:pt>
                <c:pt idx="2887">
                  <c:v>33255</c:v>
                </c:pt>
                <c:pt idx="2888">
                  <c:v>49546</c:v>
                </c:pt>
                <c:pt idx="2889">
                  <c:v>59162</c:v>
                </c:pt>
                <c:pt idx="2890">
                  <c:v>34705</c:v>
                </c:pt>
                <c:pt idx="2891">
                  <c:v>42889</c:v>
                </c:pt>
                <c:pt idx="2892">
                  <c:v>34967</c:v>
                </c:pt>
                <c:pt idx="2893">
                  <c:v>27807</c:v>
                </c:pt>
                <c:pt idx="2895">
                  <c:v>39383</c:v>
                </c:pt>
                <c:pt idx="2897">
                  <c:v>63854</c:v>
                </c:pt>
                <c:pt idx="2898">
                  <c:v>34622</c:v>
                </c:pt>
                <c:pt idx="2899">
                  <c:v>40825</c:v>
                </c:pt>
                <c:pt idx="2900">
                  <c:v>37300</c:v>
                </c:pt>
                <c:pt idx="2902">
                  <c:v>36957</c:v>
                </c:pt>
                <c:pt idx="2903">
                  <c:v>45923</c:v>
                </c:pt>
                <c:pt idx="2904">
                  <c:v>87084</c:v>
                </c:pt>
                <c:pt idx="2905">
                  <c:v>31556</c:v>
                </c:pt>
                <c:pt idx="2906">
                  <c:v>40175</c:v>
                </c:pt>
                <c:pt idx="2908">
                  <c:v>34527</c:v>
                </c:pt>
                <c:pt idx="2909">
                  <c:v>55447</c:v>
                </c:pt>
                <c:pt idx="2910">
                  <c:v>58876</c:v>
                </c:pt>
                <c:pt idx="2912">
                  <c:v>44881</c:v>
                </c:pt>
                <c:pt idx="2913">
                  <c:v>51213</c:v>
                </c:pt>
                <c:pt idx="2915">
                  <c:v>39615</c:v>
                </c:pt>
                <c:pt idx="2916">
                  <c:v>52212</c:v>
                </c:pt>
                <c:pt idx="2917">
                  <c:v>43562</c:v>
                </c:pt>
                <c:pt idx="2918">
                  <c:v>51821</c:v>
                </c:pt>
                <c:pt idx="2919">
                  <c:v>28013</c:v>
                </c:pt>
                <c:pt idx="2920">
                  <c:v>71218</c:v>
                </c:pt>
                <c:pt idx="2921">
                  <c:v>42721</c:v>
                </c:pt>
                <c:pt idx="2922">
                  <c:v>31256</c:v>
                </c:pt>
                <c:pt idx="2923">
                  <c:v>47435</c:v>
                </c:pt>
                <c:pt idx="2924">
                  <c:v>51336</c:v>
                </c:pt>
                <c:pt idx="2925">
                  <c:v>34723</c:v>
                </c:pt>
                <c:pt idx="2926">
                  <c:v>46594</c:v>
                </c:pt>
                <c:pt idx="2928">
                  <c:v>45323</c:v>
                </c:pt>
                <c:pt idx="2929">
                  <c:v>58802</c:v>
                </c:pt>
                <c:pt idx="2930">
                  <c:v>38733</c:v>
                </c:pt>
                <c:pt idx="2931">
                  <c:v>44653</c:v>
                </c:pt>
                <c:pt idx="2932">
                  <c:v>36294</c:v>
                </c:pt>
                <c:pt idx="2933">
                  <c:v>43679</c:v>
                </c:pt>
                <c:pt idx="2934">
                  <c:v>36716</c:v>
                </c:pt>
                <c:pt idx="2935">
                  <c:v>31682</c:v>
                </c:pt>
                <c:pt idx="2937">
                  <c:v>50490</c:v>
                </c:pt>
                <c:pt idx="2938">
                  <c:v>30149</c:v>
                </c:pt>
                <c:pt idx="2941">
                  <c:v>37219</c:v>
                </c:pt>
                <c:pt idx="2942">
                  <c:v>56573</c:v>
                </c:pt>
                <c:pt idx="2943">
                  <c:v>33810</c:v>
                </c:pt>
                <c:pt idx="2947">
                  <c:v>32163</c:v>
                </c:pt>
                <c:pt idx="2948">
                  <c:v>31208</c:v>
                </c:pt>
                <c:pt idx="2949">
                  <c:v>39940</c:v>
                </c:pt>
                <c:pt idx="2950">
                  <c:v>34516</c:v>
                </c:pt>
                <c:pt idx="2953">
                  <c:v>51177</c:v>
                </c:pt>
                <c:pt idx="2954">
                  <c:v>41337</c:v>
                </c:pt>
                <c:pt idx="2955">
                  <c:v>29439</c:v>
                </c:pt>
                <c:pt idx="2956">
                  <c:v>33908</c:v>
                </c:pt>
                <c:pt idx="2957">
                  <c:v>42374</c:v>
                </c:pt>
                <c:pt idx="2959">
                  <c:v>41178</c:v>
                </c:pt>
                <c:pt idx="2961">
                  <c:v>35287</c:v>
                </c:pt>
                <c:pt idx="2963">
                  <c:v>83167</c:v>
                </c:pt>
                <c:pt idx="2968">
                  <c:v>47302</c:v>
                </c:pt>
                <c:pt idx="2978">
                  <c:v>41385</c:v>
                </c:pt>
                <c:pt idx="2986">
                  <c:v>40967</c:v>
                </c:pt>
                <c:pt idx="2987">
                  <c:v>38484</c:v>
                </c:pt>
                <c:pt idx="2991">
                  <c:v>39170</c:v>
                </c:pt>
                <c:pt idx="2993">
                  <c:v>51160</c:v>
                </c:pt>
                <c:pt idx="2994">
                  <c:v>42263</c:v>
                </c:pt>
                <c:pt idx="2997">
                  <c:v>48467</c:v>
                </c:pt>
                <c:pt idx="2998">
                  <c:v>53432</c:v>
                </c:pt>
                <c:pt idx="2999">
                  <c:v>39856</c:v>
                </c:pt>
                <c:pt idx="3000">
                  <c:v>59632</c:v>
                </c:pt>
                <c:pt idx="3001">
                  <c:v>46356</c:v>
                </c:pt>
                <c:pt idx="3002">
                  <c:v>54579</c:v>
                </c:pt>
                <c:pt idx="3003">
                  <c:v>44393</c:v>
                </c:pt>
                <c:pt idx="3004">
                  <c:v>42940</c:v>
                </c:pt>
                <c:pt idx="3005">
                  <c:v>45329</c:v>
                </c:pt>
                <c:pt idx="3006">
                  <c:v>47428</c:v>
                </c:pt>
                <c:pt idx="3007">
                  <c:v>40985</c:v>
                </c:pt>
                <c:pt idx="3008">
                  <c:v>47078</c:v>
                </c:pt>
                <c:pt idx="3009">
                  <c:v>48136</c:v>
                </c:pt>
                <c:pt idx="3010">
                  <c:v>41449</c:v>
                </c:pt>
                <c:pt idx="3011">
                  <c:v>36951</c:v>
                </c:pt>
                <c:pt idx="3012">
                  <c:v>32876</c:v>
                </c:pt>
                <c:pt idx="3013">
                  <c:v>35339</c:v>
                </c:pt>
                <c:pt idx="3014">
                  <c:v>43447</c:v>
                </c:pt>
                <c:pt idx="3015">
                  <c:v>40879</c:v>
                </c:pt>
                <c:pt idx="3016">
                  <c:v>36824</c:v>
                </c:pt>
                <c:pt idx="3017">
                  <c:v>49741</c:v>
                </c:pt>
                <c:pt idx="3018">
                  <c:v>48625</c:v>
                </c:pt>
                <c:pt idx="3019">
                  <c:v>77213</c:v>
                </c:pt>
                <c:pt idx="3020">
                  <c:v>49709</c:v>
                </c:pt>
                <c:pt idx="3021">
                  <c:v>40161</c:v>
                </c:pt>
                <c:pt idx="3022">
                  <c:v>45595</c:v>
                </c:pt>
                <c:pt idx="3023">
                  <c:v>38586</c:v>
                </c:pt>
                <c:pt idx="3024">
                  <c:v>46053</c:v>
                </c:pt>
                <c:pt idx="3025">
                  <c:v>37986</c:v>
                </c:pt>
                <c:pt idx="3026">
                  <c:v>39912</c:v>
                </c:pt>
                <c:pt idx="3027">
                  <c:v>42039</c:v>
                </c:pt>
                <c:pt idx="3028">
                  <c:v>36911</c:v>
                </c:pt>
                <c:pt idx="3029">
                  <c:v>46706</c:v>
                </c:pt>
                <c:pt idx="3030">
                  <c:v>69155</c:v>
                </c:pt>
                <c:pt idx="3031">
                  <c:v>46565</c:v>
                </c:pt>
                <c:pt idx="3032">
                  <c:v>40338</c:v>
                </c:pt>
                <c:pt idx="3033">
                  <c:v>49511</c:v>
                </c:pt>
                <c:pt idx="3034">
                  <c:v>42028</c:v>
                </c:pt>
                <c:pt idx="3035">
                  <c:v>35855</c:v>
                </c:pt>
                <c:pt idx="3036">
                  <c:v>45932</c:v>
                </c:pt>
                <c:pt idx="3037">
                  <c:v>36990</c:v>
                </c:pt>
                <c:pt idx="3038">
                  <c:v>43459</c:v>
                </c:pt>
                <c:pt idx="3039">
                  <c:v>44273</c:v>
                </c:pt>
                <c:pt idx="3040">
                  <c:v>35697</c:v>
                </c:pt>
                <c:pt idx="3041">
                  <c:v>40558</c:v>
                </c:pt>
                <c:pt idx="3042">
                  <c:v>36624</c:v>
                </c:pt>
                <c:pt idx="3043">
                  <c:v>29329</c:v>
                </c:pt>
                <c:pt idx="3044">
                  <c:v>37576</c:v>
                </c:pt>
                <c:pt idx="3045">
                  <c:v>31026</c:v>
                </c:pt>
                <c:pt idx="3046">
                  <c:v>28548</c:v>
                </c:pt>
                <c:pt idx="3047">
                  <c:v>37320</c:v>
                </c:pt>
                <c:pt idx="3048">
                  <c:v>38676</c:v>
                </c:pt>
                <c:pt idx="3049">
                  <c:v>26978</c:v>
                </c:pt>
                <c:pt idx="3050">
                  <c:v>28506</c:v>
                </c:pt>
                <c:pt idx="3051">
                  <c:v>25258</c:v>
                </c:pt>
                <c:pt idx="3052">
                  <c:v>30239</c:v>
                </c:pt>
                <c:pt idx="3053">
                  <c:v>24779</c:v>
                </c:pt>
                <c:pt idx="3054">
                  <c:v>33204</c:v>
                </c:pt>
                <c:pt idx="3055">
                  <c:v>34932</c:v>
                </c:pt>
                <c:pt idx="3056">
                  <c:v>31730</c:v>
                </c:pt>
                <c:pt idx="3057">
                  <c:v>37934</c:v>
                </c:pt>
                <c:pt idx="3058">
                  <c:v>28475</c:v>
                </c:pt>
                <c:pt idx="3059">
                  <c:v>42664</c:v>
                </c:pt>
                <c:pt idx="3060">
                  <c:v>34234</c:v>
                </c:pt>
                <c:pt idx="3061">
                  <c:v>45227</c:v>
                </c:pt>
                <c:pt idx="3062">
                  <c:v>44060</c:v>
                </c:pt>
                <c:pt idx="3063">
                  <c:v>35314</c:v>
                </c:pt>
                <c:pt idx="3064">
                  <c:v>27377</c:v>
                </c:pt>
                <c:pt idx="3065">
                  <c:v>32950</c:v>
                </c:pt>
                <c:pt idx="3066">
                  <c:v>27401</c:v>
                </c:pt>
                <c:pt idx="3067">
                  <c:v>38428</c:v>
                </c:pt>
                <c:pt idx="3068">
                  <c:v>36298</c:v>
                </c:pt>
                <c:pt idx="3069">
                  <c:v>30307</c:v>
                </c:pt>
                <c:pt idx="3070">
                  <c:v>34063</c:v>
                </c:pt>
                <c:pt idx="3071">
                  <c:v>36836</c:v>
                </c:pt>
                <c:pt idx="3072">
                  <c:v>28162</c:v>
                </c:pt>
                <c:pt idx="3073">
                  <c:v>40949</c:v>
                </c:pt>
                <c:pt idx="3074">
                  <c:v>28409</c:v>
                </c:pt>
                <c:pt idx="3075">
                  <c:v>33201</c:v>
                </c:pt>
                <c:pt idx="3076">
                  <c:v>31296</c:v>
                </c:pt>
                <c:pt idx="3077">
                  <c:v>48607</c:v>
                </c:pt>
                <c:pt idx="3078">
                  <c:v>34931</c:v>
                </c:pt>
                <c:pt idx="3079">
                  <c:v>39069</c:v>
                </c:pt>
                <c:pt idx="3080">
                  <c:v>34591</c:v>
                </c:pt>
                <c:pt idx="3081">
                  <c:v>33059</c:v>
                </c:pt>
                <c:pt idx="3082">
                  <c:v>42222</c:v>
                </c:pt>
                <c:pt idx="3083">
                  <c:v>35280</c:v>
                </c:pt>
                <c:pt idx="3084">
                  <c:v>33217</c:v>
                </c:pt>
                <c:pt idx="3085">
                  <c:v>31893</c:v>
                </c:pt>
                <c:pt idx="3086">
                  <c:v>30881</c:v>
                </c:pt>
                <c:pt idx="3087">
                  <c:v>28278</c:v>
                </c:pt>
                <c:pt idx="3088">
                  <c:v>35136</c:v>
                </c:pt>
                <c:pt idx="3089">
                  <c:v>33847</c:v>
                </c:pt>
                <c:pt idx="3090">
                  <c:v>32798</c:v>
                </c:pt>
                <c:pt idx="3091">
                  <c:v>30790</c:v>
                </c:pt>
                <c:pt idx="3092">
                  <c:v>30296</c:v>
                </c:pt>
                <c:pt idx="3093">
                  <c:v>26644</c:v>
                </c:pt>
                <c:pt idx="3094">
                  <c:v>34072</c:v>
                </c:pt>
                <c:pt idx="3095">
                  <c:v>28956</c:v>
                </c:pt>
                <c:pt idx="3096">
                  <c:v>38194</c:v>
                </c:pt>
                <c:pt idx="3097">
                  <c:v>27510</c:v>
                </c:pt>
                <c:pt idx="3098">
                  <c:v>46762</c:v>
                </c:pt>
                <c:pt idx="3099">
                  <c:v>35963</c:v>
                </c:pt>
                <c:pt idx="3100">
                  <c:v>36817</c:v>
                </c:pt>
                <c:pt idx="3101">
                  <c:v>44458</c:v>
                </c:pt>
                <c:pt idx="3102">
                  <c:v>42370</c:v>
                </c:pt>
                <c:pt idx="3103">
                  <c:v>47319</c:v>
                </c:pt>
                <c:pt idx="3104">
                  <c:v>42666</c:v>
                </c:pt>
                <c:pt idx="3105">
                  <c:v>38987</c:v>
                </c:pt>
                <c:pt idx="3106">
                  <c:v>45569</c:v>
                </c:pt>
                <c:pt idx="3107">
                  <c:v>41434</c:v>
                </c:pt>
                <c:pt idx="3108">
                  <c:v>36683</c:v>
                </c:pt>
                <c:pt idx="3109">
                  <c:v>46574</c:v>
                </c:pt>
                <c:pt idx="3110">
                  <c:v>38041</c:v>
                </c:pt>
                <c:pt idx="3111">
                  <c:v>55232</c:v>
                </c:pt>
                <c:pt idx="3112">
                  <c:v>40224</c:v>
                </c:pt>
                <c:pt idx="3113">
                  <c:v>55336</c:v>
                </c:pt>
                <c:pt idx="3114">
                  <c:v>38861</c:v>
                </c:pt>
                <c:pt idx="3115">
                  <c:v>36411</c:v>
                </c:pt>
                <c:pt idx="3116">
                  <c:v>43543</c:v>
                </c:pt>
                <c:pt idx="3117">
                  <c:v>48949</c:v>
                </c:pt>
                <c:pt idx="3118">
                  <c:v>44665</c:v>
                </c:pt>
                <c:pt idx="3119">
                  <c:v>35263</c:v>
                </c:pt>
                <c:pt idx="3120">
                  <c:v>39588</c:v>
                </c:pt>
                <c:pt idx="3121">
                  <c:v>46729</c:v>
                </c:pt>
                <c:pt idx="3122">
                  <c:v>44759</c:v>
                </c:pt>
                <c:pt idx="3123">
                  <c:v>44484</c:v>
                </c:pt>
                <c:pt idx="3124">
                  <c:v>44542</c:v>
                </c:pt>
                <c:pt idx="3125">
                  <c:v>39690</c:v>
                </c:pt>
                <c:pt idx="3126">
                  <c:v>41698</c:v>
                </c:pt>
                <c:pt idx="3127">
                  <c:v>37345</c:v>
                </c:pt>
                <c:pt idx="3128">
                  <c:v>42368</c:v>
                </c:pt>
                <c:pt idx="3129">
                  <c:v>42867</c:v>
                </c:pt>
                <c:pt idx="3130">
                  <c:v>45731</c:v>
                </c:pt>
                <c:pt idx="3131">
                  <c:v>42877</c:v>
                </c:pt>
                <c:pt idx="3132">
                  <c:v>40940</c:v>
                </c:pt>
                <c:pt idx="3133">
                  <c:v>41410</c:v>
                </c:pt>
                <c:pt idx="3134">
                  <c:v>45433</c:v>
                </c:pt>
                <c:pt idx="3135">
                  <c:v>45076</c:v>
                </c:pt>
                <c:pt idx="3136">
                  <c:v>40338</c:v>
                </c:pt>
                <c:pt idx="3137">
                  <c:v>37159</c:v>
                </c:pt>
                <c:pt idx="3138">
                  <c:v>27907</c:v>
                </c:pt>
                <c:pt idx="3139">
                  <c:v>43375</c:v>
                </c:pt>
                <c:pt idx="3140">
                  <c:v>38566</c:v>
                </c:pt>
                <c:pt idx="3141">
                  <c:v>41614</c:v>
                </c:pt>
                <c:pt idx="3142">
                  <c:v>46675</c:v>
                </c:pt>
                <c:pt idx="3143">
                  <c:v>46814</c:v>
                </c:pt>
                <c:pt idx="3144">
                  <c:v>73944</c:v>
                </c:pt>
                <c:pt idx="3145">
                  <c:v>44954</c:v>
                </c:pt>
                <c:pt idx="3146">
                  <c:v>43314</c:v>
                </c:pt>
                <c:pt idx="3147">
                  <c:v>42276</c:v>
                </c:pt>
                <c:pt idx="3148">
                  <c:v>42386</c:v>
                </c:pt>
                <c:pt idx="3149">
                  <c:v>44123</c:v>
                </c:pt>
                <c:pt idx="3150">
                  <c:v>44813</c:v>
                </c:pt>
                <c:pt idx="3151">
                  <c:v>38905</c:v>
                </c:pt>
                <c:pt idx="3152">
                  <c:v>40477</c:v>
                </c:pt>
                <c:pt idx="3153">
                  <c:v>35944</c:v>
                </c:pt>
                <c:pt idx="3154">
                  <c:v>49494</c:v>
                </c:pt>
                <c:pt idx="3155">
                  <c:v>44037</c:v>
                </c:pt>
                <c:pt idx="3156">
                  <c:v>41614</c:v>
                </c:pt>
                <c:pt idx="3157">
                  <c:v>38050</c:v>
                </c:pt>
                <c:pt idx="3158">
                  <c:v>47930</c:v>
                </c:pt>
                <c:pt idx="3159">
                  <c:v>36503</c:v>
                </c:pt>
                <c:pt idx="3160">
                  <c:v>42332</c:v>
                </c:pt>
                <c:pt idx="3161">
                  <c:v>37031</c:v>
                </c:pt>
                <c:pt idx="3162">
                  <c:v>50437</c:v>
                </c:pt>
                <c:pt idx="3163">
                  <c:v>43989</c:v>
                </c:pt>
                <c:pt idx="3164">
                  <c:v>43323</c:v>
                </c:pt>
                <c:pt idx="3165">
                  <c:v>52051</c:v>
                </c:pt>
                <c:pt idx="3166">
                  <c:v>65522</c:v>
                </c:pt>
                <c:pt idx="3167">
                  <c:v>43448</c:v>
                </c:pt>
                <c:pt idx="3168">
                  <c:v>39829</c:v>
                </c:pt>
                <c:pt idx="3169">
                  <c:v>43641</c:v>
                </c:pt>
                <c:pt idx="3170">
                  <c:v>43193</c:v>
                </c:pt>
                <c:pt idx="3171">
                  <c:v>55116</c:v>
                </c:pt>
                <c:pt idx="3172">
                  <c:v>38898</c:v>
                </c:pt>
                <c:pt idx="3173">
                  <c:v>35815</c:v>
                </c:pt>
                <c:pt idx="3174">
                  <c:v>48507</c:v>
                </c:pt>
                <c:pt idx="3175">
                  <c:v>49195</c:v>
                </c:pt>
                <c:pt idx="3176">
                  <c:v>51182</c:v>
                </c:pt>
                <c:pt idx="3177">
                  <c:v>40644</c:v>
                </c:pt>
                <c:pt idx="3178">
                  <c:v>39326</c:v>
                </c:pt>
                <c:pt idx="3179">
                  <c:v>40675</c:v>
                </c:pt>
                <c:pt idx="3180">
                  <c:v>51302</c:v>
                </c:pt>
                <c:pt idx="3181">
                  <c:v>43447</c:v>
                </c:pt>
                <c:pt idx="3182">
                  <c:v>49763</c:v>
                </c:pt>
                <c:pt idx="3183">
                  <c:v>39357</c:v>
                </c:pt>
                <c:pt idx="3184">
                  <c:v>69087</c:v>
                </c:pt>
                <c:pt idx="3185">
                  <c:v>45046</c:v>
                </c:pt>
                <c:pt idx="3186">
                  <c:v>50212</c:v>
                </c:pt>
                <c:pt idx="3187">
                  <c:v>43532</c:v>
                </c:pt>
                <c:pt idx="3188">
                  <c:v>52286</c:v>
                </c:pt>
                <c:pt idx="3189">
                  <c:v>45863</c:v>
                </c:pt>
                <c:pt idx="3190">
                  <c:v>48075</c:v>
                </c:pt>
                <c:pt idx="3191">
                  <c:v>199635</c:v>
                </c:pt>
                <c:pt idx="3192">
                  <c:v>39613</c:v>
                </c:pt>
                <c:pt idx="3193">
                  <c:v>42129</c:v>
                </c:pt>
                <c:pt idx="3194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4-4435-8158-B68A295F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1280"/>
        <c:axId val="520228040"/>
      </c:scatterChart>
      <c:valAx>
        <c:axId val="3508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28040"/>
        <c:crosses val="autoZero"/>
        <c:crossBetween val="midCat"/>
      </c:valAx>
      <c:valAx>
        <c:axId val="520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Density v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20297462817151E-2"/>
                  <c:y val="0.1646052055993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Outliers'!$D$3:$D$3196</c:f>
              <c:numCache>
                <c:formatCode>General</c:formatCode>
                <c:ptCount val="3194"/>
                <c:pt idx="0">
                  <c:v>94.4</c:v>
                </c:pt>
                <c:pt idx="1">
                  <c:v>91.8</c:v>
                </c:pt>
                <c:pt idx="2">
                  <c:v>114.6</c:v>
                </c:pt>
                <c:pt idx="3">
                  <c:v>31</c:v>
                </c:pt>
                <c:pt idx="4">
                  <c:v>36.799999999999997</c:v>
                </c:pt>
                <c:pt idx="5">
                  <c:v>88.9</c:v>
                </c:pt>
                <c:pt idx="6">
                  <c:v>17.5</c:v>
                </c:pt>
                <c:pt idx="7">
                  <c:v>27</c:v>
                </c:pt>
                <c:pt idx="8">
                  <c:v>195.7</c:v>
                </c:pt>
                <c:pt idx="9">
                  <c:v>57.4</c:v>
                </c:pt>
                <c:pt idx="10">
                  <c:v>46.9</c:v>
                </c:pt>
                <c:pt idx="11">
                  <c:v>63</c:v>
                </c:pt>
                <c:pt idx="12">
                  <c:v>15.2</c:v>
                </c:pt>
                <c:pt idx="13">
                  <c:v>20.9</c:v>
                </c:pt>
                <c:pt idx="14">
                  <c:v>23.1</c:v>
                </c:pt>
                <c:pt idx="15">
                  <c:v>26.7</c:v>
                </c:pt>
                <c:pt idx="16">
                  <c:v>73.599999999999994</c:v>
                </c:pt>
                <c:pt idx="17">
                  <c:v>91.8</c:v>
                </c:pt>
                <c:pt idx="18">
                  <c:v>15.6</c:v>
                </c:pt>
                <c:pt idx="19">
                  <c:v>17.7</c:v>
                </c:pt>
                <c:pt idx="20">
                  <c:v>36.6</c:v>
                </c:pt>
                <c:pt idx="21">
                  <c:v>22.8</c:v>
                </c:pt>
                <c:pt idx="22">
                  <c:v>109.4</c:v>
                </c:pt>
                <c:pt idx="23">
                  <c:v>89.6</c:v>
                </c:pt>
                <c:pt idx="24">
                  <c:v>44.8</c:v>
                </c:pt>
                <c:pt idx="25">
                  <c:v>91.5</c:v>
                </c:pt>
                <c:pt idx="26">
                  <c:v>128.19999999999999</c:v>
                </c:pt>
                <c:pt idx="27">
                  <c:v>40.5</c:v>
                </c:pt>
                <c:pt idx="28">
                  <c:v>195.2</c:v>
                </c:pt>
                <c:pt idx="29">
                  <c:v>27.5</c:v>
                </c:pt>
                <c:pt idx="30">
                  <c:v>50</c:v>
                </c:pt>
                <c:pt idx="31">
                  <c:v>46.6</c:v>
                </c:pt>
                <c:pt idx="32">
                  <c:v>14</c:v>
                </c:pt>
                <c:pt idx="33">
                  <c:v>24.5</c:v>
                </c:pt>
                <c:pt idx="34">
                  <c:v>30.8</c:v>
                </c:pt>
                <c:pt idx="35">
                  <c:v>175.1</c:v>
                </c:pt>
                <c:pt idx="36">
                  <c:v>49.4</c:v>
                </c:pt>
                <c:pt idx="37">
                  <c:v>#N/A</c:v>
                </c:pt>
                <c:pt idx="38">
                  <c:v>24.1</c:v>
                </c:pt>
                <c:pt idx="39">
                  <c:v>138.80000000000001</c:v>
                </c:pt>
                <c:pt idx="40">
                  <c:v>49.7</c:v>
                </c:pt>
                <c:pt idx="41">
                  <c:v>230.8</c:v>
                </c:pt>
                <c:pt idx="42">
                  <c:v>147.80000000000001</c:v>
                </c:pt>
                <c:pt idx="43">
                  <c:v>15.8</c:v>
                </c:pt>
                <c:pt idx="44">
                  <c:v>35.200000000000003</c:v>
                </c:pt>
                <c:pt idx="45">
                  <c:v>#N/A</c:v>
                </c:pt>
                <c:pt idx="46">
                  <c:v>21.5</c:v>
                </c:pt>
                <c:pt idx="47">
                  <c:v>41.5</c:v>
                </c:pt>
                <c:pt idx="48">
                  <c:v>164.4</c:v>
                </c:pt>
                <c:pt idx="49">
                  <c:v>#N/A</c:v>
                </c:pt>
                <c:pt idx="50">
                  <c:v>22.5</c:v>
                </c:pt>
                <c:pt idx="51">
                  <c:v>#N/A</c:v>
                </c:pt>
                <c:pt idx="52">
                  <c:v>206.3</c:v>
                </c:pt>
                <c:pt idx="53">
                  <c:v>14.7</c:v>
                </c:pt>
                <c:pt idx="54">
                  <c:v>22.4</c:v>
                </c:pt>
                <c:pt idx="55">
                  <c:v>48.9</c:v>
                </c:pt>
                <c:pt idx="56">
                  <c:v>39.5</c:v>
                </c:pt>
                <c:pt idx="57">
                  <c:v>82.6</c:v>
                </c:pt>
                <c:pt idx="58">
                  <c:v>132.30000000000001</c:v>
                </c:pt>
                <c:pt idx="59">
                  <c:v>248.5</c:v>
                </c:pt>
                <c:pt idx="60">
                  <c:v>15.2</c:v>
                </c:pt>
                <c:pt idx="61">
                  <c:v>111.7</c:v>
                </c:pt>
                <c:pt idx="62">
                  <c:v>58.1</c:v>
                </c:pt>
                <c:pt idx="63">
                  <c:v>147.30000000000001</c:v>
                </c:pt>
                <c:pt idx="64">
                  <c:v>84.7</c:v>
                </c:pt>
                <c:pt idx="65">
                  <c:v>16.3</c:v>
                </c:pt>
                <c:pt idx="66">
                  <c:v>13.1</c:v>
                </c:pt>
                <c:pt idx="67">
                  <c:v>39.9</c:v>
                </c:pt>
                <c:pt idx="68">
                  <c:v>1.2</c:v>
                </c:pt>
                <c:pt idx="69">
                  <c:v>0.4</c:v>
                </c:pt>
                <c:pt idx="70">
                  <c:v>1.3</c:v>
                </c:pt>
                <c:pt idx="71">
                  <c:v>171.2</c:v>
                </c:pt>
                <c:pt idx="72">
                  <c:v>0.4</c:v>
                </c:pt>
                <c:pt idx="73">
                  <c:v>2</c:v>
                </c:pt>
                <c:pt idx="74">
                  <c:v>0.1</c:v>
                </c:pt>
                <c:pt idx="75">
                  <c:v>0.3</c:v>
                </c:pt>
                <c:pt idx="76">
                  <c:v>13.3</c:v>
                </c:pt>
                <c:pt idx="77">
                  <c:v>1.1000000000000001</c:v>
                </c:pt>
                <c:pt idx="78">
                  <c:v>0.3</c:v>
                </c:pt>
                <c:pt idx="79">
                  <c:v>11.6</c:v>
                </c:pt>
                <c:pt idx="80">
                  <c:v>3.4</c:v>
                </c:pt>
                <c:pt idx="81">
                  <c:v>2.8</c:v>
                </c:pt>
                <c:pt idx="82">
                  <c:v>2.1</c:v>
                </c:pt>
                <c:pt idx="83">
                  <c:v>0.1</c:v>
                </c:pt>
                <c:pt idx="84">
                  <c:v>3.6</c:v>
                </c:pt>
                <c:pt idx="85">
                  <c:v>0.4</c:v>
                </c:pt>
                <c:pt idx="86">
                  <c:v>0.1</c:v>
                </c:pt>
                <c:pt idx="87">
                  <c:v>0.2</c:v>
                </c:pt>
                <c:pt idx="88">
                  <c:v>1.2</c:v>
                </c:pt>
                <c:pt idx="89">
                  <c:v>1.4</c:v>
                </c:pt>
                <c:pt idx="90">
                  <c:v>3.1</c:v>
                </c:pt>
                <c:pt idx="91">
                  <c:v>2.1</c:v>
                </c:pt>
                <c:pt idx="92">
                  <c:v>0.3</c:v>
                </c:pt>
                <c:pt idx="93">
                  <c:v>0.3</c:v>
                </c:pt>
                <c:pt idx="94">
                  <c:v>0.4</c:v>
                </c:pt>
                <c:pt idx="95">
                  <c:v>0.9</c:v>
                </c:pt>
                <c:pt idx="96">
                  <c:v>0.1</c:v>
                </c:pt>
                <c:pt idx="97">
                  <c:v>0</c:v>
                </c:pt>
                <c:pt idx="98">
                  <c:v>56.3</c:v>
                </c:pt>
                <c:pt idx="99">
                  <c:v>6.4</c:v>
                </c:pt>
                <c:pt idx="100">
                  <c:v>21.3</c:v>
                </c:pt>
                <c:pt idx="101">
                  <c:v>7.2</c:v>
                </c:pt>
                <c:pt idx="102">
                  <c:v>11.3</c:v>
                </c:pt>
                <c:pt idx="103">
                  <c:v>8.1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#N/A</c:v>
                </c:pt>
                <c:pt idx="107">
                  <c:v>15</c:v>
                </c:pt>
                <c:pt idx="108">
                  <c:v>10.8</c:v>
                </c:pt>
                <c:pt idx="109">
                  <c:v>106.7</c:v>
                </c:pt>
                <c:pt idx="110">
                  <c:v>70</c:v>
                </c:pt>
                <c:pt idx="111">
                  <c:v>38.299999999999997</c:v>
                </c:pt>
                <c:pt idx="112">
                  <c:v>26</c:v>
                </c:pt>
                <c:pt idx="113">
                  <c:v>35.5</c:v>
                </c:pt>
                <c:pt idx="114">
                  <c:v>56</c:v>
                </c:pt>
                <c:pt idx="115">
                  <c:v>19.2</c:v>
                </c:pt>
                <c:pt idx="116">
                  <c:v>23.6</c:v>
                </c:pt>
                <c:pt idx="117">
                  <c:v>74.900000000000006</c:v>
                </c:pt>
                <c:pt idx="118">
                  <c:v>261.2</c:v>
                </c:pt>
                <c:pt idx="119">
                  <c:v>62.5</c:v>
                </c:pt>
                <c:pt idx="120">
                  <c:v>17.7</c:v>
                </c:pt>
                <c:pt idx="121">
                  <c:v>8.5</c:v>
                </c:pt>
                <c:pt idx="122">
                  <c:v>43.6</c:v>
                </c:pt>
                <c:pt idx="123">
                  <c:v>18.3</c:v>
                </c:pt>
                <c:pt idx="124">
                  <c:v>26.6</c:v>
                </c:pt>
                <c:pt idx="125">
                  <c:v>25.2</c:v>
                </c:pt>
                <c:pt idx="126">
                  <c:v>46.9</c:v>
                </c:pt>
                <c:pt idx="127">
                  <c:v>14.5</c:v>
                </c:pt>
                <c:pt idx="128">
                  <c:v>32.1</c:v>
                </c:pt>
                <c:pt idx="129">
                  <c:v>38.5</c:v>
                </c:pt>
                <c:pt idx="130">
                  <c:v>136.4</c:v>
                </c:pt>
                <c:pt idx="131">
                  <c:v>104.4</c:v>
                </c:pt>
                <c:pt idx="132">
                  <c:v>83.5</c:v>
                </c:pt>
                <c:pt idx="133">
                  <c:v>29</c:v>
                </c:pt>
                <c:pt idx="134">
                  <c:v>12.2</c:v>
                </c:pt>
                <c:pt idx="135">
                  <c:v>16.899999999999999</c:v>
                </c:pt>
                <c:pt idx="136">
                  <c:v>22.3</c:v>
                </c:pt>
                <c:pt idx="137">
                  <c:v>174.8</c:v>
                </c:pt>
                <c:pt idx="138">
                  <c:v>29.8</c:v>
                </c:pt>
                <c:pt idx="139">
                  <c:v>19.8</c:v>
                </c:pt>
                <c:pt idx="140">
                  <c:v>141.69999999999999</c:v>
                </c:pt>
                <c:pt idx="141">
                  <c:v>28.3</c:v>
                </c:pt>
                <c:pt idx="142">
                  <c:v>72.900000000000006</c:v>
                </c:pt>
                <c:pt idx="143">
                  <c:v>31.1</c:v>
                </c:pt>
                <c:pt idx="144">
                  <c:v>53.5</c:v>
                </c:pt>
                <c:pt idx="145">
                  <c:v>23.4</c:v>
                </c:pt>
                <c:pt idx="146">
                  <c:v>48</c:v>
                </c:pt>
                <c:pt idx="147">
                  <c:v>23.6</c:v>
                </c:pt>
                <c:pt idx="148">
                  <c:v>28.4</c:v>
                </c:pt>
                <c:pt idx="149">
                  <c:v>88.9</c:v>
                </c:pt>
                <c:pt idx="150">
                  <c:v>38.700000000000003</c:v>
                </c:pt>
                <c:pt idx="151">
                  <c:v>14.5</c:v>
                </c:pt>
                <c:pt idx="152">
                  <c:v>29.6</c:v>
                </c:pt>
                <c:pt idx="153">
                  <c:v>17.3</c:v>
                </c:pt>
                <c:pt idx="154">
                  <c:v>25.2</c:v>
                </c:pt>
                <c:pt idx="155">
                  <c:v>24.7</c:v>
                </c:pt>
                <c:pt idx="156">
                  <c:v>31.6</c:v>
                </c:pt>
                <c:pt idx="157">
                  <c:v>88.7</c:v>
                </c:pt>
                <c:pt idx="158">
                  <c:v>18.8</c:v>
                </c:pt>
                <c:pt idx="159">
                  <c:v>27.9</c:v>
                </c:pt>
                <c:pt idx="160">
                  <c:v>69.5</c:v>
                </c:pt>
                <c:pt idx="161">
                  <c:v>51.6</c:v>
                </c:pt>
                <c:pt idx="162">
                  <c:v>13.4</c:v>
                </c:pt>
                <c:pt idx="163">
                  <c:v>12.2</c:v>
                </c:pt>
                <c:pt idx="164">
                  <c:v>14.6</c:v>
                </c:pt>
                <c:pt idx="165">
                  <c:v>10.1</c:v>
                </c:pt>
                <c:pt idx="166">
                  <c:v>35.6</c:v>
                </c:pt>
                <c:pt idx="167">
                  <c:v>18.899999999999999</c:v>
                </c:pt>
                <c:pt idx="168">
                  <c:v>31.3</c:v>
                </c:pt>
                <c:pt idx="169">
                  <c:v>18.8</c:v>
                </c:pt>
                <c:pt idx="170">
                  <c:v>32.4</c:v>
                </c:pt>
                <c:pt idx="171">
                  <c:v>24.1</c:v>
                </c:pt>
                <c:pt idx="172">
                  <c:v>76</c:v>
                </c:pt>
                <c:pt idx="173">
                  <c:v>13.4</c:v>
                </c:pt>
                <c:pt idx="174">
                  <c:v>#N/A</c:v>
                </c:pt>
                <c:pt idx="175">
                  <c:v>27.6</c:v>
                </c:pt>
                <c:pt idx="176">
                  <c:v>44.5</c:v>
                </c:pt>
                <c:pt idx="177">
                  <c:v>148</c:v>
                </c:pt>
                <c:pt idx="178">
                  <c:v>12.6</c:v>
                </c:pt>
                <c:pt idx="179">
                  <c:v>12.3</c:v>
                </c:pt>
                <c:pt idx="180">
                  <c:v>236.4</c:v>
                </c:pt>
                <c:pt idx="181">
                  <c:v>30.2</c:v>
                </c:pt>
                <c:pt idx="182">
                  <c:v>28.6</c:v>
                </c:pt>
                <c:pt idx="183">
                  <c:v>20.399999999999999</c:v>
                </c:pt>
                <c:pt idx="184">
                  <c:v>40.1</c:v>
                </c:pt>
                <c:pt idx="185">
                  <c:v>24.4</c:v>
                </c:pt>
                <c:pt idx="186">
                  <c:v>215.6</c:v>
                </c:pt>
                <c:pt idx="187">
                  <c:v>74.5</c:v>
                </c:pt>
                <c:pt idx="188">
                  <c:v>12.4</c:v>
                </c:pt>
                <c:pt idx="189">
                  <c:v>23.9</c:v>
                </c:pt>
                <c:pt idx="190">
                  <c:v>239.1</c:v>
                </c:pt>
                <c:pt idx="191">
                  <c:v>#N/A</c:v>
                </c:pt>
                <c:pt idx="192">
                  <c:v>1.6</c:v>
                </c:pt>
                <c:pt idx="193">
                  <c:v>64.099999999999994</c:v>
                </c:pt>
                <c:pt idx="194">
                  <c:v>134.4</c:v>
                </c:pt>
                <c:pt idx="195">
                  <c:v>44.7</c:v>
                </c:pt>
                <c:pt idx="196">
                  <c:v>18.600000000000001</c:v>
                </c:pt>
                <c:pt idx="197">
                  <c:v>#N/A</c:v>
                </c:pt>
                <c:pt idx="198">
                  <c:v>28.4</c:v>
                </c:pt>
                <c:pt idx="199">
                  <c:v>106</c:v>
                </c:pt>
                <c:pt idx="200">
                  <c:v>156.19999999999999</c:v>
                </c:pt>
                <c:pt idx="201">
                  <c:v>21.4</c:v>
                </c:pt>
                <c:pt idx="202">
                  <c:v>37.700000000000003</c:v>
                </c:pt>
                <c:pt idx="203">
                  <c:v>41.8</c:v>
                </c:pt>
                <c:pt idx="204">
                  <c:v>1.8</c:v>
                </c:pt>
                <c:pt idx="205">
                  <c:v>103.3</c:v>
                </c:pt>
                <c:pt idx="206">
                  <c:v>110.1</c:v>
                </c:pt>
                <c:pt idx="207">
                  <c:v>51.5</c:v>
                </c:pt>
                <c:pt idx="208">
                  <c:v>7.7</c:v>
                </c:pt>
                <c:pt idx="209">
                  <c:v>#N/A</c:v>
                </c:pt>
                <c:pt idx="210">
                  <c:v>70.599999999999994</c:v>
                </c:pt>
                <c:pt idx="211">
                  <c:v>#N/A</c:v>
                </c:pt>
                <c:pt idx="212">
                  <c:v>12.6</c:v>
                </c:pt>
                <c:pt idx="213">
                  <c:v>25.1</c:v>
                </c:pt>
                <c:pt idx="214">
                  <c:v>132.19999999999999</c:v>
                </c:pt>
                <c:pt idx="215">
                  <c:v>2.5</c:v>
                </c:pt>
                <c:pt idx="216">
                  <c:v>4.7</c:v>
                </c:pt>
                <c:pt idx="217">
                  <c:v>126.5</c:v>
                </c:pt>
                <c:pt idx="218">
                  <c:v>182.4</c:v>
                </c:pt>
                <c:pt idx="219">
                  <c:v>103.1</c:v>
                </c:pt>
                <c:pt idx="220">
                  <c:v>#N/A</c:v>
                </c:pt>
                <c:pt idx="221">
                  <c:v>247.6</c:v>
                </c:pt>
                <c:pt idx="222">
                  <c:v>7.8</c:v>
                </c:pt>
                <c:pt idx="223">
                  <c:v>#N/A</c:v>
                </c:pt>
                <c:pt idx="224">
                  <c:v>#N/A</c:v>
                </c:pt>
                <c:pt idx="225">
                  <c:v>39.799999999999997</c:v>
                </c:pt>
                <c:pt idx="226">
                  <c:v>101.5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81.7</c:v>
                </c:pt>
                <c:pt idx="231">
                  <c:v>#N/A</c:v>
                </c:pt>
                <c:pt idx="232">
                  <c:v>155</c:v>
                </c:pt>
                <c:pt idx="233">
                  <c:v>#N/A</c:v>
                </c:pt>
                <c:pt idx="234">
                  <c:v>#N/A</c:v>
                </c:pt>
                <c:pt idx="235">
                  <c:v>46.9</c:v>
                </c:pt>
                <c:pt idx="236">
                  <c:v>3.4</c:v>
                </c:pt>
                <c:pt idx="237">
                  <c:v>7.2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157.30000000000001</c:v>
                </c:pt>
                <c:pt idx="242">
                  <c:v>21.5</c:v>
                </c:pt>
                <c:pt idx="243">
                  <c:v>4.3</c:v>
                </c:pt>
                <c:pt idx="244">
                  <c:v>91.7</c:v>
                </c:pt>
                <c:pt idx="245">
                  <c:v>24.9</c:v>
                </c:pt>
                <c:pt idx="246">
                  <c:v>#N/A</c:v>
                </c:pt>
                <c:pt idx="247">
                  <c:v>197.9</c:v>
                </c:pt>
                <c:pt idx="248">
                  <c:v>114.2</c:v>
                </c:pt>
                <c:pt idx="249">
                  <c:v>48.5</c:v>
                </c:pt>
                <c:pt idx="250">
                  <c:v>#N/A</c:v>
                </c:pt>
                <c:pt idx="251">
                  <c:v>21.4</c:v>
                </c:pt>
                <c:pt idx="252">
                  <c:v>#N/A</c:v>
                </c:pt>
                <c:pt idx="253">
                  <c:v>8.9</c:v>
                </c:pt>
                <c:pt idx="254">
                  <c:v>1.5</c:v>
                </c:pt>
                <c:pt idx="255">
                  <c:v>4.3</c:v>
                </c:pt>
                <c:pt idx="256">
                  <c:v>#N/A</c:v>
                </c:pt>
                <c:pt idx="257">
                  <c:v>#N/A</c:v>
                </c:pt>
                <c:pt idx="258">
                  <c:v>17.600000000000001</c:v>
                </c:pt>
                <c:pt idx="259">
                  <c:v>1</c:v>
                </c:pt>
                <c:pt idx="260">
                  <c:v>23</c:v>
                </c:pt>
                <c:pt idx="261">
                  <c:v>6.4</c:v>
                </c:pt>
                <c:pt idx="262">
                  <c:v>2.9</c:v>
                </c:pt>
                <c:pt idx="263">
                  <c:v>7.4</c:v>
                </c:pt>
                <c:pt idx="264">
                  <c:v>5.8</c:v>
                </c:pt>
                <c:pt idx="265">
                  <c:v>27.1</c:v>
                </c:pt>
                <c:pt idx="266">
                  <c:v>#N/A</c:v>
                </c:pt>
                <c:pt idx="267">
                  <c:v>1.9</c:v>
                </c:pt>
                <c:pt idx="268">
                  <c:v>#N/A</c:v>
                </c:pt>
                <c:pt idx="269">
                  <c:v>31</c:v>
                </c:pt>
                <c:pt idx="270">
                  <c:v>12.5</c:v>
                </c:pt>
                <c:pt idx="271">
                  <c:v>#N/A</c:v>
                </c:pt>
                <c:pt idx="272">
                  <c:v>30.5</c:v>
                </c:pt>
                <c:pt idx="273">
                  <c:v>19.100000000000001</c:v>
                </c:pt>
                <c:pt idx="274">
                  <c:v>36.299999999999997</c:v>
                </c:pt>
                <c:pt idx="275">
                  <c:v>8</c:v>
                </c:pt>
                <c:pt idx="276">
                  <c:v>4.7</c:v>
                </c:pt>
                <c:pt idx="277">
                  <c:v>0.8</c:v>
                </c:pt>
                <c:pt idx="278">
                  <c:v>4.2</c:v>
                </c:pt>
                <c:pt idx="279">
                  <c:v>0.9</c:v>
                </c:pt>
                <c:pt idx="280">
                  <c:v>#N/A</c:v>
                </c:pt>
                <c:pt idx="281">
                  <c:v>0.8</c:v>
                </c:pt>
                <c:pt idx="282">
                  <c:v>3.8</c:v>
                </c:pt>
                <c:pt idx="283">
                  <c:v>19.399999999999999</c:v>
                </c:pt>
                <c:pt idx="284">
                  <c:v>30.3</c:v>
                </c:pt>
                <c:pt idx="285">
                  <c:v>115.4</c:v>
                </c:pt>
                <c:pt idx="286">
                  <c:v>3.2</c:v>
                </c:pt>
                <c:pt idx="287">
                  <c:v>2.1</c:v>
                </c:pt>
                <c:pt idx="288">
                  <c:v>12.4</c:v>
                </c:pt>
                <c:pt idx="289">
                  <c:v>44.1</c:v>
                </c:pt>
                <c:pt idx="290">
                  <c:v>0.8</c:v>
                </c:pt>
                <c:pt idx="291">
                  <c:v>2.9</c:v>
                </c:pt>
                <c:pt idx="292">
                  <c:v>12.6</c:v>
                </c:pt>
                <c:pt idx="293">
                  <c:v>18.399999999999999</c:v>
                </c:pt>
                <c:pt idx="294">
                  <c:v>22</c:v>
                </c:pt>
                <c:pt idx="295">
                  <c:v>14.9</c:v>
                </c:pt>
                <c:pt idx="296">
                  <c:v>8.1999999999999993</c:v>
                </c:pt>
                <c:pt idx="297">
                  <c:v>7.4</c:v>
                </c:pt>
                <c:pt idx="298">
                  <c:v>6.5</c:v>
                </c:pt>
                <c:pt idx="299">
                  <c:v>17.7</c:v>
                </c:pt>
                <c:pt idx="300">
                  <c:v>7.7</c:v>
                </c:pt>
                <c:pt idx="301">
                  <c:v>66.7</c:v>
                </c:pt>
                <c:pt idx="302">
                  <c:v>2.1</c:v>
                </c:pt>
                <c:pt idx="303">
                  <c:v>13.1</c:v>
                </c:pt>
                <c:pt idx="304">
                  <c:v>10</c:v>
                </c:pt>
                <c:pt idx="305">
                  <c:v>1.9</c:v>
                </c:pt>
                <c:pt idx="306">
                  <c:v>1.8</c:v>
                </c:pt>
                <c:pt idx="307">
                  <c:v>5.7</c:v>
                </c:pt>
                <c:pt idx="308">
                  <c:v>4.3</c:v>
                </c:pt>
                <c:pt idx="309">
                  <c:v>46</c:v>
                </c:pt>
                <c:pt idx="310">
                  <c:v>41.9</c:v>
                </c:pt>
                <c:pt idx="311">
                  <c:v>1.9</c:v>
                </c:pt>
                <c:pt idx="312">
                  <c:v>63.4</c:v>
                </c:pt>
                <c:pt idx="313">
                  <c:v>4.2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206.3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230.9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210.6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46.3</c:v>
                </c:pt>
                <c:pt idx="332">
                  <c:v>222.6</c:v>
                </c:pt>
                <c:pt idx="333">
                  <c:v>97</c:v>
                </c:pt>
                <c:pt idx="334">
                  <c:v>#N/A</c:v>
                </c:pt>
                <c:pt idx="335">
                  <c:v>#N/A</c:v>
                </c:pt>
                <c:pt idx="336">
                  <c:v>25.8</c:v>
                </c:pt>
                <c:pt idx="337">
                  <c:v>235.2</c:v>
                </c:pt>
                <c:pt idx="338">
                  <c:v>242.8</c:v>
                </c:pt>
                <c:pt idx="339">
                  <c:v>#N/A</c:v>
                </c:pt>
                <c:pt idx="340">
                  <c:v>160.9</c:v>
                </c:pt>
                <c:pt idx="341">
                  <c:v>84.7</c:v>
                </c:pt>
                <c:pt idx="342">
                  <c:v>54.7</c:v>
                </c:pt>
                <c:pt idx="343">
                  <c:v>23.3</c:v>
                </c:pt>
                <c:pt idx="344">
                  <c:v>#N/A</c:v>
                </c:pt>
                <c:pt idx="345">
                  <c:v>#N/A</c:v>
                </c:pt>
                <c:pt idx="346">
                  <c:v>197.1</c:v>
                </c:pt>
                <c:pt idx="347">
                  <c:v>21.6</c:v>
                </c:pt>
                <c:pt idx="348">
                  <c:v>89.8</c:v>
                </c:pt>
                <c:pt idx="349">
                  <c:v>48.4</c:v>
                </c:pt>
                <c:pt idx="350">
                  <c:v>16</c:v>
                </c:pt>
                <c:pt idx="351">
                  <c:v>28.1</c:v>
                </c:pt>
                <c:pt idx="352">
                  <c:v>28.8</c:v>
                </c:pt>
                <c:pt idx="353">
                  <c:v>43.5</c:v>
                </c:pt>
                <c:pt idx="354">
                  <c:v>34</c:v>
                </c:pt>
                <c:pt idx="355">
                  <c:v>#N/A</c:v>
                </c:pt>
                <c:pt idx="356">
                  <c:v>97.2</c:v>
                </c:pt>
                <c:pt idx="357">
                  <c:v>#N/A</c:v>
                </c:pt>
                <c:pt idx="358">
                  <c:v>41.6</c:v>
                </c:pt>
                <c:pt idx="359">
                  <c:v>#N/A</c:v>
                </c:pt>
                <c:pt idx="360">
                  <c:v>54.2</c:v>
                </c:pt>
                <c:pt idx="361">
                  <c:v>24.7</c:v>
                </c:pt>
                <c:pt idx="362">
                  <c:v>16.3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36.5</c:v>
                </c:pt>
                <c:pt idx="367">
                  <c:v>10</c:v>
                </c:pt>
                <c:pt idx="368">
                  <c:v>27.6</c:v>
                </c:pt>
                <c:pt idx="369">
                  <c:v>#N/A</c:v>
                </c:pt>
                <c:pt idx="370">
                  <c:v>209.1</c:v>
                </c:pt>
                <c:pt idx="371">
                  <c:v>#N/A</c:v>
                </c:pt>
                <c:pt idx="372">
                  <c:v>#N/A</c:v>
                </c:pt>
                <c:pt idx="373">
                  <c:v>74.3</c:v>
                </c:pt>
                <c:pt idx="374">
                  <c:v>113</c:v>
                </c:pt>
                <c:pt idx="375">
                  <c:v>194.4</c:v>
                </c:pt>
                <c:pt idx="376">
                  <c:v>52</c:v>
                </c:pt>
                <c:pt idx="377">
                  <c:v>#N/A</c:v>
                </c:pt>
                <c:pt idx="378">
                  <c:v>202.4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102.2</c:v>
                </c:pt>
                <c:pt idx="384">
                  <c:v>#N/A</c:v>
                </c:pt>
                <c:pt idx="385">
                  <c:v>#N/A</c:v>
                </c:pt>
                <c:pt idx="386">
                  <c:v>149.6</c:v>
                </c:pt>
                <c:pt idx="387">
                  <c:v>#N/A</c:v>
                </c:pt>
                <c:pt idx="388">
                  <c:v>#N/A</c:v>
                </c:pt>
                <c:pt idx="389">
                  <c:v>170.8</c:v>
                </c:pt>
                <c:pt idx="390">
                  <c:v>60.3</c:v>
                </c:pt>
                <c:pt idx="391">
                  <c:v>21.6</c:v>
                </c:pt>
                <c:pt idx="392">
                  <c:v>63.8</c:v>
                </c:pt>
                <c:pt idx="393">
                  <c:v>#N/A</c:v>
                </c:pt>
                <c:pt idx="394">
                  <c:v>50.8</c:v>
                </c:pt>
                <c:pt idx="395">
                  <c:v>53</c:v>
                </c:pt>
                <c:pt idx="396">
                  <c:v>42.7</c:v>
                </c:pt>
                <c:pt idx="397">
                  <c:v>168.4</c:v>
                </c:pt>
                <c:pt idx="398">
                  <c:v>36</c:v>
                </c:pt>
                <c:pt idx="399">
                  <c:v>24.7</c:v>
                </c:pt>
                <c:pt idx="400">
                  <c:v>42.9</c:v>
                </c:pt>
                <c:pt idx="401">
                  <c:v>10.1</c:v>
                </c:pt>
                <c:pt idx="402">
                  <c:v>177.3</c:v>
                </c:pt>
                <c:pt idx="403">
                  <c:v>79.3</c:v>
                </c:pt>
                <c:pt idx="404">
                  <c:v>#N/A</c:v>
                </c:pt>
                <c:pt idx="405">
                  <c:v>217.9</c:v>
                </c:pt>
                <c:pt idx="406">
                  <c:v>70.5</c:v>
                </c:pt>
                <c:pt idx="407">
                  <c:v>42.7</c:v>
                </c:pt>
                <c:pt idx="408">
                  <c:v>#N/A</c:v>
                </c:pt>
                <c:pt idx="409">
                  <c:v>60.5</c:v>
                </c:pt>
                <c:pt idx="410">
                  <c:v>41.6</c:v>
                </c:pt>
                <c:pt idx="411">
                  <c:v>32.9</c:v>
                </c:pt>
                <c:pt idx="412">
                  <c:v>69.3</c:v>
                </c:pt>
                <c:pt idx="413">
                  <c:v>104.4</c:v>
                </c:pt>
                <c:pt idx="414">
                  <c:v>28.2</c:v>
                </c:pt>
                <c:pt idx="415">
                  <c:v>128.30000000000001</c:v>
                </c:pt>
                <c:pt idx="416">
                  <c:v>23.9</c:v>
                </c:pt>
                <c:pt idx="417">
                  <c:v>82.4</c:v>
                </c:pt>
                <c:pt idx="418">
                  <c:v>45.3</c:v>
                </c:pt>
                <c:pt idx="419">
                  <c:v>221.5</c:v>
                </c:pt>
                <c:pt idx="420">
                  <c:v>#N/A</c:v>
                </c:pt>
                <c:pt idx="421">
                  <c:v>15.7</c:v>
                </c:pt>
                <c:pt idx="422">
                  <c:v>#N/A</c:v>
                </c:pt>
                <c:pt idx="423">
                  <c:v>45.3</c:v>
                </c:pt>
                <c:pt idx="424">
                  <c:v>83</c:v>
                </c:pt>
                <c:pt idx="425">
                  <c:v>#N/A</c:v>
                </c:pt>
                <c:pt idx="426">
                  <c:v>#N/A</c:v>
                </c:pt>
                <c:pt idx="427">
                  <c:v>16.3</c:v>
                </c:pt>
                <c:pt idx="428">
                  <c:v>#N/A</c:v>
                </c:pt>
                <c:pt idx="429">
                  <c:v>8.5</c:v>
                </c:pt>
                <c:pt idx="430">
                  <c:v>#N/A</c:v>
                </c:pt>
                <c:pt idx="431">
                  <c:v>73.7</c:v>
                </c:pt>
                <c:pt idx="432">
                  <c:v>83.6</c:v>
                </c:pt>
                <c:pt idx="433">
                  <c:v>#N/A</c:v>
                </c:pt>
                <c:pt idx="434">
                  <c:v>75.8</c:v>
                </c:pt>
                <c:pt idx="435">
                  <c:v>#N/A</c:v>
                </c:pt>
                <c:pt idx="436">
                  <c:v>38.9</c:v>
                </c:pt>
                <c:pt idx="437">
                  <c:v>86</c:v>
                </c:pt>
                <c:pt idx="438">
                  <c:v>95.6</c:v>
                </c:pt>
                <c:pt idx="439">
                  <c:v>105.9</c:v>
                </c:pt>
                <c:pt idx="440">
                  <c:v>46.6</c:v>
                </c:pt>
                <c:pt idx="441">
                  <c:v>#N/A</c:v>
                </c:pt>
                <c:pt idx="442">
                  <c:v>44</c:v>
                </c:pt>
                <c:pt idx="443">
                  <c:v>38.1</c:v>
                </c:pt>
                <c:pt idx="444">
                  <c:v>#N/A</c:v>
                </c:pt>
                <c:pt idx="445">
                  <c:v>#N/A</c:v>
                </c:pt>
                <c:pt idx="446">
                  <c:v>21.5</c:v>
                </c:pt>
                <c:pt idx="447">
                  <c:v>9.6999999999999993</c:v>
                </c:pt>
                <c:pt idx="448">
                  <c:v>109.4</c:v>
                </c:pt>
                <c:pt idx="449">
                  <c:v>57.4</c:v>
                </c:pt>
                <c:pt idx="450">
                  <c:v>33.200000000000003</c:v>
                </c:pt>
                <c:pt idx="451">
                  <c:v>60.2</c:v>
                </c:pt>
                <c:pt idx="452">
                  <c:v>61.2</c:v>
                </c:pt>
                <c:pt idx="453">
                  <c:v>#N/A</c:v>
                </c:pt>
                <c:pt idx="454">
                  <c:v>188.9</c:v>
                </c:pt>
                <c:pt idx="455">
                  <c:v>#N/A</c:v>
                </c:pt>
                <c:pt idx="456">
                  <c:v>84.5</c:v>
                </c:pt>
                <c:pt idx="457">
                  <c:v>#N/A</c:v>
                </c:pt>
                <c:pt idx="458">
                  <c:v>66.3</c:v>
                </c:pt>
                <c:pt idx="459">
                  <c:v>21.4</c:v>
                </c:pt>
                <c:pt idx="460">
                  <c:v>189.7</c:v>
                </c:pt>
                <c:pt idx="461">
                  <c:v>155.1</c:v>
                </c:pt>
                <c:pt idx="462">
                  <c:v>55</c:v>
                </c:pt>
                <c:pt idx="463">
                  <c:v>41.3</c:v>
                </c:pt>
                <c:pt idx="464">
                  <c:v>#N/A</c:v>
                </c:pt>
                <c:pt idx="465">
                  <c:v>155.5</c:v>
                </c:pt>
                <c:pt idx="466">
                  <c:v>#N/A</c:v>
                </c:pt>
                <c:pt idx="467">
                  <c:v>20</c:v>
                </c:pt>
                <c:pt idx="468">
                  <c:v>102</c:v>
                </c:pt>
                <c:pt idx="469">
                  <c:v>69</c:v>
                </c:pt>
                <c:pt idx="470">
                  <c:v>108.5</c:v>
                </c:pt>
                <c:pt idx="471">
                  <c:v>40</c:v>
                </c:pt>
                <c:pt idx="472">
                  <c:v>#N/A</c:v>
                </c:pt>
                <c:pt idx="473">
                  <c:v>#N/A</c:v>
                </c:pt>
                <c:pt idx="474">
                  <c:v>26.9</c:v>
                </c:pt>
                <c:pt idx="475">
                  <c:v>178.1</c:v>
                </c:pt>
                <c:pt idx="476">
                  <c:v>37.799999999999997</c:v>
                </c:pt>
                <c:pt idx="477">
                  <c:v>45.6</c:v>
                </c:pt>
                <c:pt idx="478">
                  <c:v>32.200000000000003</c:v>
                </c:pt>
                <c:pt idx="479">
                  <c:v>24</c:v>
                </c:pt>
                <c:pt idx="480">
                  <c:v>32.9</c:v>
                </c:pt>
                <c:pt idx="481">
                  <c:v>72.8</c:v>
                </c:pt>
                <c:pt idx="482">
                  <c:v>99.8</c:v>
                </c:pt>
                <c:pt idx="483">
                  <c:v>54.4</c:v>
                </c:pt>
                <c:pt idx="484">
                  <c:v>60</c:v>
                </c:pt>
                <c:pt idx="485">
                  <c:v>79.5</c:v>
                </c:pt>
                <c:pt idx="486">
                  <c:v>129.5</c:v>
                </c:pt>
                <c:pt idx="487">
                  <c:v>38</c:v>
                </c:pt>
                <c:pt idx="488">
                  <c:v>36.1</c:v>
                </c:pt>
                <c:pt idx="489">
                  <c:v>220.2</c:v>
                </c:pt>
                <c:pt idx="490">
                  <c:v>105.9</c:v>
                </c:pt>
                <c:pt idx="491">
                  <c:v>85</c:v>
                </c:pt>
                <c:pt idx="492">
                  <c:v>33.799999999999997</c:v>
                </c:pt>
                <c:pt idx="493">
                  <c:v>36.799999999999997</c:v>
                </c:pt>
                <c:pt idx="494">
                  <c:v>99.6</c:v>
                </c:pt>
                <c:pt idx="495">
                  <c:v>23.9</c:v>
                </c:pt>
                <c:pt idx="496">
                  <c:v>43.9</c:v>
                </c:pt>
                <c:pt idx="497">
                  <c:v>21.7</c:v>
                </c:pt>
                <c:pt idx="498">
                  <c:v>45.9</c:v>
                </c:pt>
                <c:pt idx="499">
                  <c:v>66.8</c:v>
                </c:pt>
                <c:pt idx="500">
                  <c:v>38.1</c:v>
                </c:pt>
                <c:pt idx="501">
                  <c:v>51.4</c:v>
                </c:pt>
                <c:pt idx="502">
                  <c:v>115</c:v>
                </c:pt>
                <c:pt idx="503">
                  <c:v>#N/A</c:v>
                </c:pt>
                <c:pt idx="504">
                  <c:v>#N/A</c:v>
                </c:pt>
                <c:pt idx="505">
                  <c:v>178</c:v>
                </c:pt>
                <c:pt idx="506">
                  <c:v>33.9</c:v>
                </c:pt>
                <c:pt idx="507">
                  <c:v>#N/A</c:v>
                </c:pt>
                <c:pt idx="508">
                  <c:v>184.3</c:v>
                </c:pt>
                <c:pt idx="509">
                  <c:v>126.8</c:v>
                </c:pt>
                <c:pt idx="510">
                  <c:v>59.3</c:v>
                </c:pt>
                <c:pt idx="511">
                  <c:v>82.7</c:v>
                </c:pt>
                <c:pt idx="512">
                  <c:v>133.6</c:v>
                </c:pt>
                <c:pt idx="513">
                  <c:v>48.2</c:v>
                </c:pt>
                <c:pt idx="514">
                  <c:v>61.6</c:v>
                </c:pt>
                <c:pt idx="515">
                  <c:v>16.600000000000001</c:v>
                </c:pt>
                <c:pt idx="516">
                  <c:v>44</c:v>
                </c:pt>
                <c:pt idx="517">
                  <c:v>18</c:v>
                </c:pt>
                <c:pt idx="518">
                  <c:v>#N/A</c:v>
                </c:pt>
                <c:pt idx="519">
                  <c:v>#N/A</c:v>
                </c:pt>
                <c:pt idx="520">
                  <c:v>30</c:v>
                </c:pt>
                <c:pt idx="521">
                  <c:v>22.6</c:v>
                </c:pt>
                <c:pt idx="522">
                  <c:v>37.1</c:v>
                </c:pt>
                <c:pt idx="523">
                  <c:v>#N/A</c:v>
                </c:pt>
                <c:pt idx="524">
                  <c:v>146.1</c:v>
                </c:pt>
                <c:pt idx="525">
                  <c:v>13.2</c:v>
                </c:pt>
                <c:pt idx="526">
                  <c:v>68</c:v>
                </c:pt>
                <c:pt idx="527">
                  <c:v>17.5</c:v>
                </c:pt>
                <c:pt idx="528">
                  <c:v>8.8000000000000007</c:v>
                </c:pt>
                <c:pt idx="529">
                  <c:v>53.2</c:v>
                </c:pt>
                <c:pt idx="530">
                  <c:v>23.6</c:v>
                </c:pt>
                <c:pt idx="531">
                  <c:v>37.700000000000003</c:v>
                </c:pt>
                <c:pt idx="532">
                  <c:v>27.8</c:v>
                </c:pt>
                <c:pt idx="533">
                  <c:v>82.1</c:v>
                </c:pt>
                <c:pt idx="534">
                  <c:v>154.9</c:v>
                </c:pt>
                <c:pt idx="535">
                  <c:v>74.8</c:v>
                </c:pt>
                <c:pt idx="536">
                  <c:v>62.9</c:v>
                </c:pt>
                <c:pt idx="537">
                  <c:v>34.5</c:v>
                </c:pt>
                <c:pt idx="538">
                  <c:v>161.9</c:v>
                </c:pt>
                <c:pt idx="539">
                  <c:v>31.3</c:v>
                </c:pt>
                <c:pt idx="540">
                  <c:v>25.2</c:v>
                </c:pt>
                <c:pt idx="541">
                  <c:v>66.3</c:v>
                </c:pt>
                <c:pt idx="542">
                  <c:v>84</c:v>
                </c:pt>
                <c:pt idx="543">
                  <c:v>154</c:v>
                </c:pt>
                <c:pt idx="544">
                  <c:v>257.2</c:v>
                </c:pt>
                <c:pt idx="545">
                  <c:v>40.700000000000003</c:v>
                </c:pt>
                <c:pt idx="546">
                  <c:v>20.5</c:v>
                </c:pt>
                <c:pt idx="547">
                  <c:v>31.2</c:v>
                </c:pt>
                <c:pt idx="548">
                  <c:v>46.9</c:v>
                </c:pt>
                <c:pt idx="549">
                  <c:v>13.4</c:v>
                </c:pt>
                <c:pt idx="550">
                  <c:v>25.1</c:v>
                </c:pt>
                <c:pt idx="551">
                  <c:v>112.8</c:v>
                </c:pt>
                <c:pt idx="552">
                  <c:v>#N/A</c:v>
                </c:pt>
                <c:pt idx="553">
                  <c:v>24.5</c:v>
                </c:pt>
                <c:pt idx="554">
                  <c:v>22.6</c:v>
                </c:pt>
                <c:pt idx="555">
                  <c:v>21.4</c:v>
                </c:pt>
                <c:pt idx="556">
                  <c:v>38</c:v>
                </c:pt>
                <c:pt idx="557">
                  <c:v>211.8</c:v>
                </c:pt>
                <c:pt idx="558">
                  <c:v>45.9</c:v>
                </c:pt>
                <c:pt idx="559">
                  <c:v>#N/A</c:v>
                </c:pt>
                <c:pt idx="560">
                  <c:v>7.5</c:v>
                </c:pt>
                <c:pt idx="561">
                  <c:v>108.2</c:v>
                </c:pt>
                <c:pt idx="562">
                  <c:v>133.30000000000001</c:v>
                </c:pt>
                <c:pt idx="563">
                  <c:v>19</c:v>
                </c:pt>
                <c:pt idx="564">
                  <c:v>#N/A</c:v>
                </c:pt>
                <c:pt idx="565">
                  <c:v>2.9</c:v>
                </c:pt>
                <c:pt idx="566">
                  <c:v>74.5</c:v>
                </c:pt>
                <c:pt idx="567">
                  <c:v>6.1</c:v>
                </c:pt>
                <c:pt idx="568">
                  <c:v>12</c:v>
                </c:pt>
                <c:pt idx="569">
                  <c:v>21.8</c:v>
                </c:pt>
                <c:pt idx="570">
                  <c:v>8.1</c:v>
                </c:pt>
                <c:pt idx="571">
                  <c:v>3.7</c:v>
                </c:pt>
                <c:pt idx="572">
                  <c:v>23.6</c:v>
                </c:pt>
                <c:pt idx="573">
                  <c:v>55.9</c:v>
                </c:pt>
                <c:pt idx="574">
                  <c:v>8.6</c:v>
                </c:pt>
                <c:pt idx="575">
                  <c:v>1.3</c:v>
                </c:pt>
                <c:pt idx="576">
                  <c:v>1</c:v>
                </c:pt>
                <c:pt idx="577">
                  <c:v>#N/A</c:v>
                </c:pt>
                <c:pt idx="578">
                  <c:v>3.9</c:v>
                </c:pt>
                <c:pt idx="579">
                  <c:v>8.9</c:v>
                </c:pt>
                <c:pt idx="580">
                  <c:v>0.6</c:v>
                </c:pt>
                <c:pt idx="581">
                  <c:v>3.6</c:v>
                </c:pt>
                <c:pt idx="582">
                  <c:v>0.9</c:v>
                </c:pt>
                <c:pt idx="583">
                  <c:v>8.8000000000000007</c:v>
                </c:pt>
                <c:pt idx="584">
                  <c:v>19.3</c:v>
                </c:pt>
                <c:pt idx="585">
                  <c:v>7.1</c:v>
                </c:pt>
                <c:pt idx="586">
                  <c:v>29.8</c:v>
                </c:pt>
                <c:pt idx="587">
                  <c:v>21.2</c:v>
                </c:pt>
                <c:pt idx="588">
                  <c:v>1.9</c:v>
                </c:pt>
                <c:pt idx="589">
                  <c:v>23.9</c:v>
                </c:pt>
                <c:pt idx="590">
                  <c:v>37.5</c:v>
                </c:pt>
                <c:pt idx="591">
                  <c:v>111.3</c:v>
                </c:pt>
                <c:pt idx="592">
                  <c:v>34.6</c:v>
                </c:pt>
                <c:pt idx="593">
                  <c:v>1.7</c:v>
                </c:pt>
                <c:pt idx="594">
                  <c:v>8</c:v>
                </c:pt>
                <c:pt idx="595">
                  <c:v>4.3</c:v>
                </c:pt>
                <c:pt idx="596">
                  <c:v>80</c:v>
                </c:pt>
                <c:pt idx="597">
                  <c:v>26.5</c:v>
                </c:pt>
                <c:pt idx="598">
                  <c:v>46.3</c:v>
                </c:pt>
                <c:pt idx="599">
                  <c:v>3.6</c:v>
                </c:pt>
                <c:pt idx="600">
                  <c:v>1.5</c:v>
                </c:pt>
                <c:pt idx="601">
                  <c:v>55.6</c:v>
                </c:pt>
                <c:pt idx="602">
                  <c:v>5.6</c:v>
                </c:pt>
                <c:pt idx="603">
                  <c:v>4.9000000000000004</c:v>
                </c:pt>
                <c:pt idx="604">
                  <c:v>22.6</c:v>
                </c:pt>
                <c:pt idx="605">
                  <c:v>40.200000000000003</c:v>
                </c:pt>
                <c:pt idx="606">
                  <c:v>2.7</c:v>
                </c:pt>
                <c:pt idx="607">
                  <c:v>7</c:v>
                </c:pt>
                <c:pt idx="608">
                  <c:v>231.1</c:v>
                </c:pt>
                <c:pt idx="609">
                  <c:v>78.5</c:v>
                </c:pt>
                <c:pt idx="610">
                  <c:v>35</c:v>
                </c:pt>
                <c:pt idx="611">
                  <c:v>46.7</c:v>
                </c:pt>
                <c:pt idx="612">
                  <c:v>193</c:v>
                </c:pt>
                <c:pt idx="613">
                  <c:v>22.7</c:v>
                </c:pt>
                <c:pt idx="614">
                  <c:v>40.200000000000003</c:v>
                </c:pt>
                <c:pt idx="615">
                  <c:v>20</c:v>
                </c:pt>
                <c:pt idx="616">
                  <c:v>34.6</c:v>
                </c:pt>
                <c:pt idx="617">
                  <c:v>36.299999999999997</c:v>
                </c:pt>
                <c:pt idx="618">
                  <c:v>201.8</c:v>
                </c:pt>
                <c:pt idx="619">
                  <c:v>49.1</c:v>
                </c:pt>
                <c:pt idx="620">
                  <c:v>32.6</c:v>
                </c:pt>
                <c:pt idx="621">
                  <c:v>29.5</c:v>
                </c:pt>
                <c:pt idx="622">
                  <c:v>79.7</c:v>
                </c:pt>
                <c:pt idx="623">
                  <c:v>106</c:v>
                </c:pt>
                <c:pt idx="624">
                  <c:v>#N/A</c:v>
                </c:pt>
                <c:pt idx="625">
                  <c:v>44.7</c:v>
                </c:pt>
                <c:pt idx="626">
                  <c:v>31.9</c:v>
                </c:pt>
                <c:pt idx="627">
                  <c:v>166.6</c:v>
                </c:pt>
                <c:pt idx="628">
                  <c:v>41.7</c:v>
                </c:pt>
                <c:pt idx="629">
                  <c:v>48</c:v>
                </c:pt>
                <c:pt idx="630">
                  <c:v>#N/A</c:v>
                </c:pt>
                <c:pt idx="631">
                  <c:v>29.8</c:v>
                </c:pt>
                <c:pt idx="632">
                  <c:v>30.2</c:v>
                </c:pt>
                <c:pt idx="633">
                  <c:v>71.5</c:v>
                </c:pt>
                <c:pt idx="634">
                  <c:v>30.9</c:v>
                </c:pt>
                <c:pt idx="635">
                  <c:v>29</c:v>
                </c:pt>
                <c:pt idx="636">
                  <c:v>96.8</c:v>
                </c:pt>
                <c:pt idx="637">
                  <c:v>42.8</c:v>
                </c:pt>
                <c:pt idx="638">
                  <c:v>17.3</c:v>
                </c:pt>
                <c:pt idx="639">
                  <c:v>25.6</c:v>
                </c:pt>
                <c:pt idx="640">
                  <c:v>119.8</c:v>
                </c:pt>
                <c:pt idx="641">
                  <c:v>19.5</c:v>
                </c:pt>
                <c:pt idx="642">
                  <c:v>24.1</c:v>
                </c:pt>
                <c:pt idx="643">
                  <c:v>24.3</c:v>
                </c:pt>
                <c:pt idx="644">
                  <c:v>19.3</c:v>
                </c:pt>
                <c:pt idx="645">
                  <c:v>61.3</c:v>
                </c:pt>
                <c:pt idx="646">
                  <c:v>26.6</c:v>
                </c:pt>
                <c:pt idx="647">
                  <c:v>103.1</c:v>
                </c:pt>
                <c:pt idx="648">
                  <c:v>19.600000000000001</c:v>
                </c:pt>
                <c:pt idx="649">
                  <c:v>68</c:v>
                </c:pt>
                <c:pt idx="650">
                  <c:v>62.2</c:v>
                </c:pt>
                <c:pt idx="651">
                  <c:v>37.700000000000003</c:v>
                </c:pt>
                <c:pt idx="652">
                  <c:v>36.6</c:v>
                </c:pt>
                <c:pt idx="653">
                  <c:v>#N/A</c:v>
                </c:pt>
                <c:pt idx="654">
                  <c:v>167.7</c:v>
                </c:pt>
                <c:pt idx="655">
                  <c:v>#N/A</c:v>
                </c:pt>
                <c:pt idx="656">
                  <c:v>73.900000000000006</c:v>
                </c:pt>
                <c:pt idx="657">
                  <c:v>#N/A</c:v>
                </c:pt>
                <c:pt idx="658">
                  <c:v>100.4</c:v>
                </c:pt>
                <c:pt idx="659">
                  <c:v>45.2</c:v>
                </c:pt>
                <c:pt idx="660">
                  <c:v>49.7</c:v>
                </c:pt>
                <c:pt idx="661">
                  <c:v>37.299999999999997</c:v>
                </c:pt>
                <c:pt idx="662">
                  <c:v>49</c:v>
                </c:pt>
                <c:pt idx="663">
                  <c:v>55.3</c:v>
                </c:pt>
                <c:pt idx="664">
                  <c:v>#N/A</c:v>
                </c:pt>
                <c:pt idx="665">
                  <c:v>143.30000000000001</c:v>
                </c:pt>
                <c:pt idx="666">
                  <c:v>190.8</c:v>
                </c:pt>
                <c:pt idx="667">
                  <c:v>55.4</c:v>
                </c:pt>
                <c:pt idx="668">
                  <c:v>#N/A</c:v>
                </c:pt>
                <c:pt idx="669">
                  <c:v>68.900000000000006</c:v>
                </c:pt>
                <c:pt idx="670">
                  <c:v>32.700000000000003</c:v>
                </c:pt>
                <c:pt idx="671">
                  <c:v>27.2</c:v>
                </c:pt>
                <c:pt idx="672">
                  <c:v>65</c:v>
                </c:pt>
                <c:pt idx="673">
                  <c:v>40.4</c:v>
                </c:pt>
                <c:pt idx="674">
                  <c:v>29.3</c:v>
                </c:pt>
                <c:pt idx="675">
                  <c:v>85.6</c:v>
                </c:pt>
                <c:pt idx="676">
                  <c:v>42.8</c:v>
                </c:pt>
                <c:pt idx="677">
                  <c:v>62.5</c:v>
                </c:pt>
                <c:pt idx="678">
                  <c:v>44.2</c:v>
                </c:pt>
                <c:pt idx="679">
                  <c:v>70.5</c:v>
                </c:pt>
                <c:pt idx="680">
                  <c:v>#N/A</c:v>
                </c:pt>
                <c:pt idx="681">
                  <c:v>50.6</c:v>
                </c:pt>
                <c:pt idx="682">
                  <c:v>38.1</c:v>
                </c:pt>
                <c:pt idx="683">
                  <c:v>19.8</c:v>
                </c:pt>
                <c:pt idx="684">
                  <c:v>12.1</c:v>
                </c:pt>
                <c:pt idx="685">
                  <c:v>30.9</c:v>
                </c:pt>
                <c:pt idx="686">
                  <c:v>37.5</c:v>
                </c:pt>
                <c:pt idx="687">
                  <c:v>58.2</c:v>
                </c:pt>
                <c:pt idx="688">
                  <c:v>45.1</c:v>
                </c:pt>
                <c:pt idx="689">
                  <c:v>#N/A</c:v>
                </c:pt>
                <c:pt idx="690">
                  <c:v>#N/A</c:v>
                </c:pt>
                <c:pt idx="691">
                  <c:v>65.599999999999994</c:v>
                </c:pt>
                <c:pt idx="692">
                  <c:v>227.4</c:v>
                </c:pt>
                <c:pt idx="693">
                  <c:v>17.3</c:v>
                </c:pt>
                <c:pt idx="694">
                  <c:v>21.3</c:v>
                </c:pt>
                <c:pt idx="695">
                  <c:v>29.5</c:v>
                </c:pt>
                <c:pt idx="696">
                  <c:v>20.8</c:v>
                </c:pt>
                <c:pt idx="697">
                  <c:v>84.5</c:v>
                </c:pt>
                <c:pt idx="698">
                  <c:v>208.6</c:v>
                </c:pt>
                <c:pt idx="699">
                  <c:v>43.1</c:v>
                </c:pt>
                <c:pt idx="700">
                  <c:v>90.9</c:v>
                </c:pt>
                <c:pt idx="701">
                  <c:v>53.5</c:v>
                </c:pt>
                <c:pt idx="702">
                  <c:v>32.6</c:v>
                </c:pt>
                <c:pt idx="703">
                  <c:v>26.2</c:v>
                </c:pt>
                <c:pt idx="704">
                  <c:v>23.5</c:v>
                </c:pt>
                <c:pt idx="705">
                  <c:v>29.6</c:v>
                </c:pt>
                <c:pt idx="706">
                  <c:v>85.5</c:v>
                </c:pt>
                <c:pt idx="707">
                  <c:v>#N/A</c:v>
                </c:pt>
                <c:pt idx="708">
                  <c:v>157.9</c:v>
                </c:pt>
                <c:pt idx="709">
                  <c:v>#N/A</c:v>
                </c:pt>
                <c:pt idx="710">
                  <c:v>73.3</c:v>
                </c:pt>
                <c:pt idx="711">
                  <c:v>181</c:v>
                </c:pt>
                <c:pt idx="712">
                  <c:v>101.4</c:v>
                </c:pt>
                <c:pt idx="713">
                  <c:v>#N/A</c:v>
                </c:pt>
                <c:pt idx="714">
                  <c:v>188.7</c:v>
                </c:pt>
                <c:pt idx="715">
                  <c:v>21.8</c:v>
                </c:pt>
                <c:pt idx="716">
                  <c:v>77.3</c:v>
                </c:pt>
                <c:pt idx="717">
                  <c:v>133.9</c:v>
                </c:pt>
                <c:pt idx="718">
                  <c:v>48.9</c:v>
                </c:pt>
                <c:pt idx="719">
                  <c:v>54.1</c:v>
                </c:pt>
                <c:pt idx="720">
                  <c:v>94.5</c:v>
                </c:pt>
                <c:pt idx="721">
                  <c:v>#N/A</c:v>
                </c:pt>
                <c:pt idx="722">
                  <c:v>75.2</c:v>
                </c:pt>
                <c:pt idx="723">
                  <c:v>82</c:v>
                </c:pt>
                <c:pt idx="724">
                  <c:v>35.1</c:v>
                </c:pt>
                <c:pt idx="725">
                  <c:v>73.7</c:v>
                </c:pt>
                <c:pt idx="726">
                  <c:v>164.1</c:v>
                </c:pt>
                <c:pt idx="727">
                  <c:v>69.099999999999994</c:v>
                </c:pt>
                <c:pt idx="728">
                  <c:v>116.4</c:v>
                </c:pt>
                <c:pt idx="729">
                  <c:v>#N/A</c:v>
                </c:pt>
                <c:pt idx="730">
                  <c:v>98</c:v>
                </c:pt>
                <c:pt idx="731">
                  <c:v>#N/A</c:v>
                </c:pt>
                <c:pt idx="732">
                  <c:v>112.9</c:v>
                </c:pt>
                <c:pt idx="733">
                  <c:v>#N/A</c:v>
                </c:pt>
                <c:pt idx="734">
                  <c:v>43.6</c:v>
                </c:pt>
                <c:pt idx="735">
                  <c:v>60.1</c:v>
                </c:pt>
                <c:pt idx="736">
                  <c:v>56.6</c:v>
                </c:pt>
                <c:pt idx="737">
                  <c:v>68.7</c:v>
                </c:pt>
                <c:pt idx="738">
                  <c:v>169.2</c:v>
                </c:pt>
                <c:pt idx="739">
                  <c:v>61.1</c:v>
                </c:pt>
                <c:pt idx="740">
                  <c:v>#N/A</c:v>
                </c:pt>
                <c:pt idx="741">
                  <c:v>228.8</c:v>
                </c:pt>
                <c:pt idx="742">
                  <c:v>81.2</c:v>
                </c:pt>
                <c:pt idx="743">
                  <c:v>#N/A</c:v>
                </c:pt>
                <c:pt idx="744">
                  <c:v>126.2</c:v>
                </c:pt>
                <c:pt idx="745">
                  <c:v>#N/A</c:v>
                </c:pt>
                <c:pt idx="746">
                  <c:v>97</c:v>
                </c:pt>
                <c:pt idx="747">
                  <c:v>83.2</c:v>
                </c:pt>
                <c:pt idx="748">
                  <c:v>59.8</c:v>
                </c:pt>
                <c:pt idx="749">
                  <c:v>55.4</c:v>
                </c:pt>
                <c:pt idx="750">
                  <c:v>89.9</c:v>
                </c:pt>
                <c:pt idx="751">
                  <c:v>75.7</c:v>
                </c:pt>
                <c:pt idx="752">
                  <c:v>#N/A</c:v>
                </c:pt>
                <c:pt idx="753">
                  <c:v>74.5</c:v>
                </c:pt>
                <c:pt idx="754">
                  <c:v>145.6</c:v>
                </c:pt>
                <c:pt idx="755">
                  <c:v>97.8</c:v>
                </c:pt>
                <c:pt idx="756">
                  <c:v>#N/A</c:v>
                </c:pt>
                <c:pt idx="757">
                  <c:v>186.3</c:v>
                </c:pt>
                <c:pt idx="758">
                  <c:v>102.7</c:v>
                </c:pt>
                <c:pt idx="759">
                  <c:v>#N/A</c:v>
                </c:pt>
                <c:pt idx="760">
                  <c:v>#N/A</c:v>
                </c:pt>
                <c:pt idx="761">
                  <c:v>106.1</c:v>
                </c:pt>
                <c:pt idx="762">
                  <c:v>30.8</c:v>
                </c:pt>
                <c:pt idx="763">
                  <c:v>98.7</c:v>
                </c:pt>
                <c:pt idx="764">
                  <c:v>#N/A</c:v>
                </c:pt>
                <c:pt idx="765">
                  <c:v>75.599999999999994</c:v>
                </c:pt>
                <c:pt idx="766">
                  <c:v>170.5</c:v>
                </c:pt>
                <c:pt idx="767">
                  <c:v>35.5</c:v>
                </c:pt>
                <c:pt idx="768">
                  <c:v>115.7</c:v>
                </c:pt>
                <c:pt idx="769">
                  <c:v>71.099999999999994</c:v>
                </c:pt>
                <c:pt idx="770">
                  <c:v>49.8</c:v>
                </c:pt>
                <c:pt idx="771">
                  <c:v>56</c:v>
                </c:pt>
                <c:pt idx="772">
                  <c:v>39</c:v>
                </c:pt>
                <c:pt idx="773">
                  <c:v>50.7</c:v>
                </c:pt>
                <c:pt idx="774">
                  <c:v>38.4</c:v>
                </c:pt>
                <c:pt idx="775">
                  <c:v>#N/A</c:v>
                </c:pt>
                <c:pt idx="776">
                  <c:v>63.3</c:v>
                </c:pt>
                <c:pt idx="777">
                  <c:v>30.9</c:v>
                </c:pt>
                <c:pt idx="778">
                  <c:v>79</c:v>
                </c:pt>
                <c:pt idx="779">
                  <c:v>57.9</c:v>
                </c:pt>
                <c:pt idx="780">
                  <c:v>64.599999999999994</c:v>
                </c:pt>
                <c:pt idx="781">
                  <c:v>42.6</c:v>
                </c:pt>
                <c:pt idx="782">
                  <c:v>#N/A</c:v>
                </c:pt>
                <c:pt idx="783">
                  <c:v>127</c:v>
                </c:pt>
                <c:pt idx="784">
                  <c:v>108.1</c:v>
                </c:pt>
                <c:pt idx="785">
                  <c:v>52.8</c:v>
                </c:pt>
                <c:pt idx="786">
                  <c:v>75.599999999999994</c:v>
                </c:pt>
                <c:pt idx="787">
                  <c:v>110.7</c:v>
                </c:pt>
                <c:pt idx="788">
                  <c:v>48</c:v>
                </c:pt>
                <c:pt idx="789">
                  <c:v>48.1</c:v>
                </c:pt>
                <c:pt idx="790">
                  <c:v>#N/A</c:v>
                </c:pt>
                <c:pt idx="791">
                  <c:v>61.2</c:v>
                </c:pt>
                <c:pt idx="792">
                  <c:v>46.6</c:v>
                </c:pt>
                <c:pt idx="793">
                  <c:v>#N/A</c:v>
                </c:pt>
                <c:pt idx="794">
                  <c:v>63.1</c:v>
                </c:pt>
                <c:pt idx="795">
                  <c:v>#N/A</c:v>
                </c:pt>
                <c:pt idx="796">
                  <c:v>79.7</c:v>
                </c:pt>
                <c:pt idx="797">
                  <c:v>23.3</c:v>
                </c:pt>
                <c:pt idx="798">
                  <c:v>155.1</c:v>
                </c:pt>
                <c:pt idx="799">
                  <c:v>55</c:v>
                </c:pt>
                <c:pt idx="800">
                  <c:v>171.5</c:v>
                </c:pt>
                <c:pt idx="801">
                  <c:v>75.099999999999994</c:v>
                </c:pt>
                <c:pt idx="802">
                  <c:v>48.8</c:v>
                </c:pt>
                <c:pt idx="803">
                  <c:v>99.2</c:v>
                </c:pt>
                <c:pt idx="804">
                  <c:v>54.5</c:v>
                </c:pt>
                <c:pt idx="805">
                  <c:v>13.5</c:v>
                </c:pt>
                <c:pt idx="806">
                  <c:v>9.5</c:v>
                </c:pt>
                <c:pt idx="807">
                  <c:v>22.4</c:v>
                </c:pt>
                <c:pt idx="808">
                  <c:v>25.9</c:v>
                </c:pt>
                <c:pt idx="809">
                  <c:v>13.8</c:v>
                </c:pt>
                <c:pt idx="810">
                  <c:v>36.4</c:v>
                </c:pt>
                <c:pt idx="811">
                  <c:v>231.7</c:v>
                </c:pt>
                <c:pt idx="812">
                  <c:v>46</c:v>
                </c:pt>
                <c:pt idx="813">
                  <c:v>55.7</c:v>
                </c:pt>
                <c:pt idx="814">
                  <c:v>36.700000000000003</c:v>
                </c:pt>
                <c:pt idx="815">
                  <c:v>35.200000000000003</c:v>
                </c:pt>
                <c:pt idx="816">
                  <c:v>25.6</c:v>
                </c:pt>
                <c:pt idx="817">
                  <c:v>17</c:v>
                </c:pt>
                <c:pt idx="818">
                  <c:v>36.6</c:v>
                </c:pt>
                <c:pt idx="819">
                  <c:v>24.7</c:v>
                </c:pt>
                <c:pt idx="820">
                  <c:v>31.9</c:v>
                </c:pt>
                <c:pt idx="821">
                  <c:v>77.7</c:v>
                </c:pt>
                <c:pt idx="822">
                  <c:v>20.9</c:v>
                </c:pt>
                <c:pt idx="823">
                  <c:v>24.7</c:v>
                </c:pt>
                <c:pt idx="824">
                  <c:v>21.5</c:v>
                </c:pt>
                <c:pt idx="825">
                  <c:v>29.4</c:v>
                </c:pt>
                <c:pt idx="826">
                  <c:v>23.3</c:v>
                </c:pt>
                <c:pt idx="827">
                  <c:v>70.7</c:v>
                </c:pt>
                <c:pt idx="828">
                  <c:v>23.9</c:v>
                </c:pt>
                <c:pt idx="829">
                  <c:v>112.4</c:v>
                </c:pt>
                <c:pt idx="830">
                  <c:v>17.399999999999999</c:v>
                </c:pt>
                <c:pt idx="831">
                  <c:v>15.9</c:v>
                </c:pt>
                <c:pt idx="832">
                  <c:v>30.7</c:v>
                </c:pt>
                <c:pt idx="833">
                  <c:v>96.9</c:v>
                </c:pt>
                <c:pt idx="834">
                  <c:v>43.8</c:v>
                </c:pt>
                <c:pt idx="835">
                  <c:v>154</c:v>
                </c:pt>
                <c:pt idx="836">
                  <c:v>26</c:v>
                </c:pt>
                <c:pt idx="837">
                  <c:v>28.6</c:v>
                </c:pt>
                <c:pt idx="838">
                  <c:v>32.6</c:v>
                </c:pt>
                <c:pt idx="839">
                  <c:v>18.399999999999999</c:v>
                </c:pt>
                <c:pt idx="840">
                  <c:v>14.6</c:v>
                </c:pt>
                <c:pt idx="841">
                  <c:v>16.399999999999999</c:v>
                </c:pt>
                <c:pt idx="842">
                  <c:v>24.8</c:v>
                </c:pt>
                <c:pt idx="843">
                  <c:v>18.5</c:v>
                </c:pt>
                <c:pt idx="844">
                  <c:v>27.2</c:v>
                </c:pt>
                <c:pt idx="845">
                  <c:v>19.899999999999999</c:v>
                </c:pt>
                <c:pt idx="846">
                  <c:v>30.8</c:v>
                </c:pt>
                <c:pt idx="847">
                  <c:v>21.4</c:v>
                </c:pt>
                <c:pt idx="848">
                  <c:v>46.4</c:v>
                </c:pt>
                <c:pt idx="849">
                  <c:v>20.2</c:v>
                </c:pt>
                <c:pt idx="850">
                  <c:v>22.6</c:v>
                </c:pt>
                <c:pt idx="851">
                  <c:v>16.399999999999999</c:v>
                </c:pt>
                <c:pt idx="852">
                  <c:v>27.9</c:v>
                </c:pt>
                <c:pt idx="853">
                  <c:v>31.2</c:v>
                </c:pt>
                <c:pt idx="854">
                  <c:v>50.4</c:v>
                </c:pt>
                <c:pt idx="855">
                  <c:v>38.700000000000003</c:v>
                </c:pt>
                <c:pt idx="856">
                  <c:v>213.1</c:v>
                </c:pt>
                <c:pt idx="857">
                  <c:v>35.9</c:v>
                </c:pt>
                <c:pt idx="858">
                  <c:v>18.100000000000001</c:v>
                </c:pt>
                <c:pt idx="859">
                  <c:v>16</c:v>
                </c:pt>
                <c:pt idx="860">
                  <c:v>69.3</c:v>
                </c:pt>
                <c:pt idx="861">
                  <c:v>#N/A</c:v>
                </c:pt>
                <c:pt idx="862">
                  <c:v>28.3</c:v>
                </c:pt>
                <c:pt idx="863">
                  <c:v>20.7</c:v>
                </c:pt>
                <c:pt idx="864">
                  <c:v>19.7</c:v>
                </c:pt>
                <c:pt idx="865">
                  <c:v>27.9</c:v>
                </c:pt>
                <c:pt idx="866">
                  <c:v>39.200000000000003</c:v>
                </c:pt>
                <c:pt idx="867">
                  <c:v>60.1</c:v>
                </c:pt>
                <c:pt idx="868">
                  <c:v>71</c:v>
                </c:pt>
                <c:pt idx="869">
                  <c:v>34.4</c:v>
                </c:pt>
                <c:pt idx="870">
                  <c:v>23</c:v>
                </c:pt>
                <c:pt idx="871">
                  <c:v>13.3</c:v>
                </c:pt>
                <c:pt idx="872">
                  <c:v>18.399999999999999</c:v>
                </c:pt>
                <c:pt idx="873">
                  <c:v>25.3</c:v>
                </c:pt>
                <c:pt idx="874">
                  <c:v>97.7</c:v>
                </c:pt>
                <c:pt idx="875">
                  <c:v>25.1</c:v>
                </c:pt>
                <c:pt idx="876">
                  <c:v>16.2</c:v>
                </c:pt>
                <c:pt idx="877">
                  <c:v>29.8</c:v>
                </c:pt>
                <c:pt idx="878">
                  <c:v>16.7</c:v>
                </c:pt>
                <c:pt idx="879">
                  <c:v>29</c:v>
                </c:pt>
                <c:pt idx="880">
                  <c:v>12.7</c:v>
                </c:pt>
                <c:pt idx="881">
                  <c:v>#N/A</c:v>
                </c:pt>
                <c:pt idx="882">
                  <c:v>98</c:v>
                </c:pt>
                <c:pt idx="883">
                  <c:v>32.299999999999997</c:v>
                </c:pt>
                <c:pt idx="884">
                  <c:v>9.6</c:v>
                </c:pt>
                <c:pt idx="885">
                  <c:v>18</c:v>
                </c:pt>
                <c:pt idx="886">
                  <c:v>#N/A</c:v>
                </c:pt>
                <c:pt idx="887">
                  <c:v>20.6</c:v>
                </c:pt>
                <c:pt idx="888">
                  <c:v>43.9</c:v>
                </c:pt>
                <c:pt idx="889">
                  <c:v>156.30000000000001</c:v>
                </c:pt>
                <c:pt idx="890">
                  <c:v>24.6</c:v>
                </c:pt>
                <c:pt idx="891">
                  <c:v>11.9</c:v>
                </c:pt>
                <c:pt idx="892">
                  <c:v>29.6</c:v>
                </c:pt>
                <c:pt idx="893">
                  <c:v>15.6</c:v>
                </c:pt>
                <c:pt idx="894">
                  <c:v>82.5</c:v>
                </c:pt>
                <c:pt idx="895">
                  <c:v>81.099999999999994</c:v>
                </c:pt>
                <c:pt idx="896">
                  <c:v>38.200000000000003</c:v>
                </c:pt>
                <c:pt idx="897">
                  <c:v>12.2</c:v>
                </c:pt>
                <c:pt idx="898">
                  <c:v>53.1</c:v>
                </c:pt>
                <c:pt idx="899">
                  <c:v>27.1</c:v>
                </c:pt>
                <c:pt idx="900">
                  <c:v>30.5</c:v>
                </c:pt>
                <c:pt idx="901">
                  <c:v>117.1</c:v>
                </c:pt>
                <c:pt idx="902">
                  <c:v>19</c:v>
                </c:pt>
                <c:pt idx="903">
                  <c:v>22.8</c:v>
                </c:pt>
                <c:pt idx="904">
                  <c:v>34.9</c:v>
                </c:pt>
                <c:pt idx="905">
                  <c:v>26.7</c:v>
                </c:pt>
                <c:pt idx="906">
                  <c:v>14</c:v>
                </c:pt>
                <c:pt idx="907">
                  <c:v>39.299999999999997</c:v>
                </c:pt>
                <c:pt idx="908">
                  <c:v>4.3</c:v>
                </c:pt>
                <c:pt idx="909">
                  <c:v>30.9</c:v>
                </c:pt>
                <c:pt idx="910">
                  <c:v>23.9</c:v>
                </c:pt>
                <c:pt idx="911">
                  <c:v>17.5</c:v>
                </c:pt>
                <c:pt idx="912">
                  <c:v>46.1</c:v>
                </c:pt>
                <c:pt idx="913">
                  <c:v>3.6</c:v>
                </c:pt>
                <c:pt idx="914">
                  <c:v>5.7</c:v>
                </c:pt>
                <c:pt idx="915">
                  <c:v>36.799999999999997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13.2</c:v>
                </c:pt>
                <c:pt idx="919">
                  <c:v>13.3</c:v>
                </c:pt>
                <c:pt idx="920">
                  <c:v>13.7</c:v>
                </c:pt>
                <c:pt idx="921">
                  <c:v>2.4</c:v>
                </c:pt>
                <c:pt idx="922">
                  <c:v>32.299999999999997</c:v>
                </c:pt>
                <c:pt idx="923">
                  <c:v>66.400000000000006</c:v>
                </c:pt>
                <c:pt idx="924">
                  <c:v>3.3</c:v>
                </c:pt>
                <c:pt idx="925">
                  <c:v>23.3</c:v>
                </c:pt>
                <c:pt idx="926">
                  <c:v>20.2</c:v>
                </c:pt>
                <c:pt idx="927">
                  <c:v>243.1</c:v>
                </c:pt>
                <c:pt idx="928">
                  <c:v>4.9000000000000004</c:v>
                </c:pt>
                <c:pt idx="929">
                  <c:v>4.5</c:v>
                </c:pt>
                <c:pt idx="930">
                  <c:v>31.6</c:v>
                </c:pt>
                <c:pt idx="931">
                  <c:v>9.1</c:v>
                </c:pt>
                <c:pt idx="932">
                  <c:v>28.2</c:v>
                </c:pt>
                <c:pt idx="933">
                  <c:v>30.8</c:v>
                </c:pt>
                <c:pt idx="934">
                  <c:v>45.5</c:v>
                </c:pt>
                <c:pt idx="935">
                  <c:v>89.3</c:v>
                </c:pt>
                <c:pt idx="936">
                  <c:v>2.5</c:v>
                </c:pt>
                <c:pt idx="937">
                  <c:v>2.9</c:v>
                </c:pt>
                <c:pt idx="938">
                  <c:v>13.6</c:v>
                </c:pt>
                <c:pt idx="939">
                  <c:v>6.9</c:v>
                </c:pt>
                <c:pt idx="940">
                  <c:v>1.6</c:v>
                </c:pt>
                <c:pt idx="941">
                  <c:v>5.9</c:v>
                </c:pt>
                <c:pt idx="942">
                  <c:v>2.7</c:v>
                </c:pt>
                <c:pt idx="943">
                  <c:v>7.5</c:v>
                </c:pt>
                <c:pt idx="944">
                  <c:v>64.3</c:v>
                </c:pt>
                <c:pt idx="945">
                  <c:v>7.4</c:v>
                </c:pt>
                <c:pt idx="946">
                  <c:v>2.2000000000000002</c:v>
                </c:pt>
                <c:pt idx="947">
                  <c:v>20.5</c:v>
                </c:pt>
                <c:pt idx="948">
                  <c:v>35.9</c:v>
                </c:pt>
                <c:pt idx="949">
                  <c:v>3.4</c:v>
                </c:pt>
                <c:pt idx="950">
                  <c:v>#N/A</c:v>
                </c:pt>
                <c:pt idx="951">
                  <c:v>4.5999999999999996</c:v>
                </c:pt>
                <c:pt idx="952">
                  <c:v>9.1</c:v>
                </c:pt>
                <c:pt idx="953">
                  <c:v>3.5</c:v>
                </c:pt>
                <c:pt idx="954">
                  <c:v>33.5</c:v>
                </c:pt>
                <c:pt idx="955">
                  <c:v>2.4</c:v>
                </c:pt>
                <c:pt idx="956">
                  <c:v>164.7</c:v>
                </c:pt>
                <c:pt idx="957">
                  <c:v>4.5</c:v>
                </c:pt>
                <c:pt idx="958">
                  <c:v>16.3</c:v>
                </c:pt>
                <c:pt idx="959">
                  <c:v>2.6</c:v>
                </c:pt>
                <c:pt idx="960">
                  <c:v>39.799999999999997</c:v>
                </c:pt>
                <c:pt idx="961">
                  <c:v>32.5</c:v>
                </c:pt>
                <c:pt idx="962">
                  <c:v>13.4</c:v>
                </c:pt>
                <c:pt idx="963">
                  <c:v>11.2</c:v>
                </c:pt>
                <c:pt idx="964">
                  <c:v>4.7</c:v>
                </c:pt>
                <c:pt idx="965">
                  <c:v>57</c:v>
                </c:pt>
                <c:pt idx="966">
                  <c:v>9.1</c:v>
                </c:pt>
                <c:pt idx="967">
                  <c:v>55.1</c:v>
                </c:pt>
                <c:pt idx="968">
                  <c:v>8.5</c:v>
                </c:pt>
                <c:pt idx="969">
                  <c:v>4.4000000000000004</c:v>
                </c:pt>
                <c:pt idx="970">
                  <c:v>14.2</c:v>
                </c:pt>
                <c:pt idx="971">
                  <c:v>28.9</c:v>
                </c:pt>
                <c:pt idx="972">
                  <c:v>2.9</c:v>
                </c:pt>
                <c:pt idx="973">
                  <c:v>6.5</c:v>
                </c:pt>
                <c:pt idx="974">
                  <c:v>23.1</c:v>
                </c:pt>
                <c:pt idx="975">
                  <c:v>4.3</c:v>
                </c:pt>
                <c:pt idx="976">
                  <c:v>8.5</c:v>
                </c:pt>
                <c:pt idx="977">
                  <c:v>9.1999999999999993</c:v>
                </c:pt>
                <c:pt idx="978">
                  <c:v>6.4</c:v>
                </c:pt>
                <c:pt idx="979">
                  <c:v>25.7</c:v>
                </c:pt>
                <c:pt idx="980">
                  <c:v>13.1</c:v>
                </c:pt>
                <c:pt idx="981">
                  <c:v>2.4</c:v>
                </c:pt>
                <c:pt idx="982">
                  <c:v>51.4</c:v>
                </c:pt>
                <c:pt idx="983">
                  <c:v>6.9</c:v>
                </c:pt>
                <c:pt idx="984">
                  <c:v>13.9</c:v>
                </c:pt>
                <c:pt idx="985">
                  <c:v>116.6</c:v>
                </c:pt>
                <c:pt idx="986">
                  <c:v>5.8</c:v>
                </c:pt>
                <c:pt idx="987">
                  <c:v>4.5999999999999996</c:v>
                </c:pt>
                <c:pt idx="988">
                  <c:v>7.9</c:v>
                </c:pt>
                <c:pt idx="989">
                  <c:v>77.2</c:v>
                </c:pt>
                <c:pt idx="990">
                  <c:v>6.9</c:v>
                </c:pt>
                <c:pt idx="991">
                  <c:v>#N/A</c:v>
                </c:pt>
                <c:pt idx="992">
                  <c:v>35.9</c:v>
                </c:pt>
                <c:pt idx="993">
                  <c:v>#N/A</c:v>
                </c:pt>
                <c:pt idx="994">
                  <c:v>2.9</c:v>
                </c:pt>
                <c:pt idx="995">
                  <c:v>5.7</c:v>
                </c:pt>
                <c:pt idx="996">
                  <c:v>4.3</c:v>
                </c:pt>
                <c:pt idx="997">
                  <c:v>5.6</c:v>
                </c:pt>
                <c:pt idx="998">
                  <c:v>3.3</c:v>
                </c:pt>
                <c:pt idx="999">
                  <c:v>7.9</c:v>
                </c:pt>
                <c:pt idx="1000">
                  <c:v>20.399999999999999</c:v>
                </c:pt>
                <c:pt idx="1001">
                  <c:v>7.4</c:v>
                </c:pt>
                <c:pt idx="1002">
                  <c:v>3.4</c:v>
                </c:pt>
                <c:pt idx="1003">
                  <c:v>8.9</c:v>
                </c:pt>
                <c:pt idx="1004">
                  <c:v>1.6</c:v>
                </c:pt>
                <c:pt idx="1005">
                  <c:v>6.5</c:v>
                </c:pt>
                <c:pt idx="1006">
                  <c:v>3.1</c:v>
                </c:pt>
                <c:pt idx="1007">
                  <c:v>16.5</c:v>
                </c:pt>
                <c:pt idx="1008">
                  <c:v>6.6</c:v>
                </c:pt>
                <c:pt idx="1009">
                  <c:v>#N/A</c:v>
                </c:pt>
                <c:pt idx="1010">
                  <c:v>109.9</c:v>
                </c:pt>
                <c:pt idx="1011">
                  <c:v>46</c:v>
                </c:pt>
                <c:pt idx="1012">
                  <c:v>58</c:v>
                </c:pt>
                <c:pt idx="1013">
                  <c:v>106.1</c:v>
                </c:pt>
                <c:pt idx="1014">
                  <c:v>33.4</c:v>
                </c:pt>
                <c:pt idx="1015">
                  <c:v>86.5</c:v>
                </c:pt>
                <c:pt idx="1016">
                  <c:v>41.6</c:v>
                </c:pt>
                <c:pt idx="1017">
                  <c:v>79.900000000000006</c:v>
                </c:pt>
                <c:pt idx="1018">
                  <c:v>#N/A</c:v>
                </c:pt>
                <c:pt idx="1019">
                  <c:v>69</c:v>
                </c:pt>
                <c:pt idx="1020">
                  <c:v>#N/A</c:v>
                </c:pt>
                <c:pt idx="1021">
                  <c:v>157.80000000000001</c:v>
                </c:pt>
                <c:pt idx="1022">
                  <c:v>41.3</c:v>
                </c:pt>
                <c:pt idx="1023">
                  <c:v>28.2</c:v>
                </c:pt>
                <c:pt idx="1024">
                  <c:v>35.4</c:v>
                </c:pt>
                <c:pt idx="1025">
                  <c:v>250.2</c:v>
                </c:pt>
                <c:pt idx="1026">
                  <c:v>29.8</c:v>
                </c:pt>
                <c:pt idx="1027">
                  <c:v>37.700000000000003</c:v>
                </c:pt>
                <c:pt idx="1028">
                  <c:v>96.6</c:v>
                </c:pt>
                <c:pt idx="1029">
                  <c:v>#N/A</c:v>
                </c:pt>
                <c:pt idx="1030">
                  <c:v>26.9</c:v>
                </c:pt>
                <c:pt idx="1031">
                  <c:v>84.1</c:v>
                </c:pt>
                <c:pt idx="1032">
                  <c:v>67.7</c:v>
                </c:pt>
                <c:pt idx="1033">
                  <c:v>35.9</c:v>
                </c:pt>
                <c:pt idx="1034">
                  <c:v>103.1</c:v>
                </c:pt>
                <c:pt idx="1035">
                  <c:v>141.1</c:v>
                </c:pt>
                <c:pt idx="1036">
                  <c:v>46.3</c:v>
                </c:pt>
                <c:pt idx="1037">
                  <c:v>52.1</c:v>
                </c:pt>
                <c:pt idx="1038">
                  <c:v>25.9</c:v>
                </c:pt>
                <c:pt idx="1039">
                  <c:v>22.5</c:v>
                </c:pt>
                <c:pt idx="1040">
                  <c:v>210.9</c:v>
                </c:pt>
                <c:pt idx="1041">
                  <c:v>40.200000000000003</c:v>
                </c:pt>
                <c:pt idx="1042">
                  <c:v>33.5</c:v>
                </c:pt>
                <c:pt idx="1043">
                  <c:v>58</c:v>
                </c:pt>
                <c:pt idx="1044">
                  <c:v>#N/A</c:v>
                </c:pt>
                <c:pt idx="1045">
                  <c:v>41.2</c:v>
                </c:pt>
                <c:pt idx="1046">
                  <c:v>100.3</c:v>
                </c:pt>
                <c:pt idx="1047">
                  <c:v>237.2</c:v>
                </c:pt>
                <c:pt idx="1048">
                  <c:v>33.200000000000003</c:v>
                </c:pt>
                <c:pt idx="1049">
                  <c:v>84.8</c:v>
                </c:pt>
                <c:pt idx="1050">
                  <c:v>73.5</c:v>
                </c:pt>
                <c:pt idx="1051">
                  <c:v>95.6</c:v>
                </c:pt>
                <c:pt idx="1052">
                  <c:v>67.3</c:v>
                </c:pt>
                <c:pt idx="1053">
                  <c:v>51.8</c:v>
                </c:pt>
                <c:pt idx="1054">
                  <c:v>39.4</c:v>
                </c:pt>
                <c:pt idx="1055">
                  <c:v>107.2</c:v>
                </c:pt>
                <c:pt idx="1056">
                  <c:v>45.6</c:v>
                </c:pt>
                <c:pt idx="1057">
                  <c:v>169.3</c:v>
                </c:pt>
                <c:pt idx="1058">
                  <c:v>62.9</c:v>
                </c:pt>
                <c:pt idx="1059">
                  <c:v>61.5</c:v>
                </c:pt>
                <c:pt idx="1060">
                  <c:v>44.2</c:v>
                </c:pt>
                <c:pt idx="1061">
                  <c:v>105.9</c:v>
                </c:pt>
                <c:pt idx="1062">
                  <c:v>53.9</c:v>
                </c:pt>
                <c:pt idx="1063">
                  <c:v>20.2</c:v>
                </c:pt>
                <c:pt idx="1064">
                  <c:v>86.6</c:v>
                </c:pt>
                <c:pt idx="1065">
                  <c:v>39.1</c:v>
                </c:pt>
                <c:pt idx="1066">
                  <c:v>#N/A</c:v>
                </c:pt>
                <c:pt idx="1067">
                  <c:v>#N/A</c:v>
                </c:pt>
                <c:pt idx="1068">
                  <c:v>89.2</c:v>
                </c:pt>
                <c:pt idx="1069">
                  <c:v>#N/A</c:v>
                </c:pt>
                <c:pt idx="1070">
                  <c:v>46.5</c:v>
                </c:pt>
                <c:pt idx="1071">
                  <c:v>82.5</c:v>
                </c:pt>
                <c:pt idx="1072">
                  <c:v>54.3</c:v>
                </c:pt>
                <c:pt idx="1073">
                  <c:v>135.6</c:v>
                </c:pt>
                <c:pt idx="1074">
                  <c:v>38.200000000000003</c:v>
                </c:pt>
                <c:pt idx="1075">
                  <c:v>37.799999999999997</c:v>
                </c:pt>
                <c:pt idx="1076">
                  <c:v>28.2</c:v>
                </c:pt>
                <c:pt idx="1077">
                  <c:v>72.599999999999994</c:v>
                </c:pt>
                <c:pt idx="1078">
                  <c:v>28.7</c:v>
                </c:pt>
                <c:pt idx="1079">
                  <c:v>74.099999999999994</c:v>
                </c:pt>
                <c:pt idx="1080">
                  <c:v>30.4</c:v>
                </c:pt>
                <c:pt idx="1081">
                  <c:v>48.6</c:v>
                </c:pt>
                <c:pt idx="1082">
                  <c:v>38.9</c:v>
                </c:pt>
                <c:pt idx="1083">
                  <c:v>263.60000000000002</c:v>
                </c:pt>
                <c:pt idx="1084">
                  <c:v>42.9</c:v>
                </c:pt>
                <c:pt idx="1085">
                  <c:v>37.799999999999997</c:v>
                </c:pt>
                <c:pt idx="1086">
                  <c:v>189.6</c:v>
                </c:pt>
                <c:pt idx="1087">
                  <c:v>43.2</c:v>
                </c:pt>
                <c:pt idx="1088">
                  <c:v>57.8</c:v>
                </c:pt>
                <c:pt idx="1089">
                  <c:v>104.4</c:v>
                </c:pt>
                <c:pt idx="1090">
                  <c:v>56.3</c:v>
                </c:pt>
                <c:pt idx="1091">
                  <c:v>72.8</c:v>
                </c:pt>
                <c:pt idx="1092">
                  <c:v>93.6</c:v>
                </c:pt>
                <c:pt idx="1093">
                  <c:v>31</c:v>
                </c:pt>
                <c:pt idx="1094">
                  <c:v>85.7</c:v>
                </c:pt>
                <c:pt idx="1095">
                  <c:v>34.9</c:v>
                </c:pt>
                <c:pt idx="1096">
                  <c:v>33.299999999999997</c:v>
                </c:pt>
                <c:pt idx="1097">
                  <c:v>134.30000000000001</c:v>
                </c:pt>
                <c:pt idx="1098">
                  <c:v>36.5</c:v>
                </c:pt>
                <c:pt idx="1099">
                  <c:v>67.400000000000006</c:v>
                </c:pt>
                <c:pt idx="1100">
                  <c:v>104</c:v>
                </c:pt>
                <c:pt idx="1101">
                  <c:v>36.6</c:v>
                </c:pt>
                <c:pt idx="1102">
                  <c:v>40.6</c:v>
                </c:pt>
                <c:pt idx="1103">
                  <c:v>#N/A</c:v>
                </c:pt>
                <c:pt idx="1104">
                  <c:v>30.9</c:v>
                </c:pt>
                <c:pt idx="1105">
                  <c:v>24.1</c:v>
                </c:pt>
                <c:pt idx="1106">
                  <c:v>53.7</c:v>
                </c:pt>
                <c:pt idx="1107">
                  <c:v>84.5</c:v>
                </c:pt>
                <c:pt idx="1108">
                  <c:v>82.6</c:v>
                </c:pt>
                <c:pt idx="1109">
                  <c:v>70.5</c:v>
                </c:pt>
                <c:pt idx="1110">
                  <c:v>95.8</c:v>
                </c:pt>
                <c:pt idx="1111">
                  <c:v>22.8</c:v>
                </c:pt>
                <c:pt idx="1112">
                  <c:v>53.9</c:v>
                </c:pt>
                <c:pt idx="1113">
                  <c:v>83.4</c:v>
                </c:pt>
                <c:pt idx="1114">
                  <c:v>69.2</c:v>
                </c:pt>
                <c:pt idx="1115">
                  <c:v>167.4</c:v>
                </c:pt>
                <c:pt idx="1116">
                  <c:v>110.8</c:v>
                </c:pt>
                <c:pt idx="1117">
                  <c:v>74</c:v>
                </c:pt>
                <c:pt idx="1118">
                  <c:v>91.4</c:v>
                </c:pt>
                <c:pt idx="1119">
                  <c:v>92</c:v>
                </c:pt>
                <c:pt idx="1120">
                  <c:v>33.299999999999997</c:v>
                </c:pt>
                <c:pt idx="1121">
                  <c:v>32.5</c:v>
                </c:pt>
                <c:pt idx="1122">
                  <c:v>58.1</c:v>
                </c:pt>
                <c:pt idx="1123">
                  <c:v>43.8</c:v>
                </c:pt>
                <c:pt idx="1124">
                  <c:v>210.1</c:v>
                </c:pt>
                <c:pt idx="1125">
                  <c:v>39.4</c:v>
                </c:pt>
                <c:pt idx="1126">
                  <c:v>45.4</c:v>
                </c:pt>
                <c:pt idx="1127">
                  <c:v>41</c:v>
                </c:pt>
                <c:pt idx="1128">
                  <c:v>81.400000000000006</c:v>
                </c:pt>
                <c:pt idx="1129">
                  <c:v>33.1</c:v>
                </c:pt>
                <c:pt idx="1130">
                  <c:v>132.1</c:v>
                </c:pt>
                <c:pt idx="1131">
                  <c:v>104.9</c:v>
                </c:pt>
                <c:pt idx="1132">
                  <c:v>94.3</c:v>
                </c:pt>
                <c:pt idx="1133">
                  <c:v>33.799999999999997</c:v>
                </c:pt>
                <c:pt idx="1134">
                  <c:v>#N/A</c:v>
                </c:pt>
                <c:pt idx="1135">
                  <c:v>69.2</c:v>
                </c:pt>
                <c:pt idx="1136">
                  <c:v>50.5</c:v>
                </c:pt>
                <c:pt idx="1137">
                  <c:v>30.8</c:v>
                </c:pt>
                <c:pt idx="1138">
                  <c:v>17.7</c:v>
                </c:pt>
                <c:pt idx="1139">
                  <c:v>139.30000000000001</c:v>
                </c:pt>
                <c:pt idx="1140">
                  <c:v>#N/A</c:v>
                </c:pt>
                <c:pt idx="1141">
                  <c:v>181.2</c:v>
                </c:pt>
                <c:pt idx="1142">
                  <c:v>19.100000000000001</c:v>
                </c:pt>
                <c:pt idx="1143">
                  <c:v>5.3</c:v>
                </c:pt>
                <c:pt idx="1144">
                  <c:v>14.7</c:v>
                </c:pt>
                <c:pt idx="1145">
                  <c:v>22.8</c:v>
                </c:pt>
                <c:pt idx="1146">
                  <c:v>29.9</c:v>
                </c:pt>
                <c:pt idx="1147">
                  <c:v>30.4</c:v>
                </c:pt>
                <c:pt idx="1148">
                  <c:v>#N/A</c:v>
                </c:pt>
                <c:pt idx="1149">
                  <c:v>18.399999999999999</c:v>
                </c:pt>
                <c:pt idx="1150">
                  <c:v>44.7</c:v>
                </c:pt>
                <c:pt idx="1151">
                  <c:v>51.3</c:v>
                </c:pt>
                <c:pt idx="1152">
                  <c:v>33.200000000000003</c:v>
                </c:pt>
                <c:pt idx="1153">
                  <c:v>34.700000000000003</c:v>
                </c:pt>
                <c:pt idx="1154">
                  <c:v>127.6</c:v>
                </c:pt>
                <c:pt idx="1155">
                  <c:v>54</c:v>
                </c:pt>
                <c:pt idx="1156">
                  <c:v>28.6</c:v>
                </c:pt>
                <c:pt idx="1157">
                  <c:v>#N/A</c:v>
                </c:pt>
                <c:pt idx="1158">
                  <c:v>48.5</c:v>
                </c:pt>
                <c:pt idx="1159">
                  <c:v>#N/A</c:v>
                </c:pt>
                <c:pt idx="1160">
                  <c:v>90.2</c:v>
                </c:pt>
                <c:pt idx="1161">
                  <c:v>23.8</c:v>
                </c:pt>
                <c:pt idx="1162">
                  <c:v>99.1</c:v>
                </c:pt>
                <c:pt idx="1163">
                  <c:v>197.5</c:v>
                </c:pt>
                <c:pt idx="1164">
                  <c:v>19.399999999999999</c:v>
                </c:pt>
                <c:pt idx="1165">
                  <c:v>35.200000000000003</c:v>
                </c:pt>
                <c:pt idx="1166">
                  <c:v>31.6</c:v>
                </c:pt>
                <c:pt idx="1167">
                  <c:v>#N/A</c:v>
                </c:pt>
                <c:pt idx="1168">
                  <c:v>251.8</c:v>
                </c:pt>
                <c:pt idx="1169">
                  <c:v>29.5</c:v>
                </c:pt>
                <c:pt idx="1170">
                  <c:v>40.9</c:v>
                </c:pt>
                <c:pt idx="1171">
                  <c:v>99.9</c:v>
                </c:pt>
                <c:pt idx="1172">
                  <c:v>23.4</c:v>
                </c:pt>
                <c:pt idx="1173">
                  <c:v>37.1</c:v>
                </c:pt>
                <c:pt idx="1174">
                  <c:v>28</c:v>
                </c:pt>
                <c:pt idx="1175">
                  <c:v>95.1</c:v>
                </c:pt>
                <c:pt idx="1176">
                  <c:v>189.1</c:v>
                </c:pt>
                <c:pt idx="1177">
                  <c:v>27.4</c:v>
                </c:pt>
                <c:pt idx="1178">
                  <c:v>91.5</c:v>
                </c:pt>
                <c:pt idx="1179">
                  <c:v>215.5</c:v>
                </c:pt>
                <c:pt idx="1180">
                  <c:v>90.3</c:v>
                </c:pt>
                <c:pt idx="1181">
                  <c:v>70.7</c:v>
                </c:pt>
                <c:pt idx="1182">
                  <c:v>98.4</c:v>
                </c:pt>
                <c:pt idx="1183">
                  <c:v>#N/A</c:v>
                </c:pt>
                <c:pt idx="1184">
                  <c:v>153</c:v>
                </c:pt>
                <c:pt idx="1185">
                  <c:v>8.6999999999999993</c:v>
                </c:pt>
                <c:pt idx="1186">
                  <c:v>90.8</c:v>
                </c:pt>
                <c:pt idx="1187">
                  <c:v>25.9</c:v>
                </c:pt>
                <c:pt idx="1188">
                  <c:v>49.4</c:v>
                </c:pt>
                <c:pt idx="1189">
                  <c:v>39.4</c:v>
                </c:pt>
                <c:pt idx="1190">
                  <c:v>70.400000000000006</c:v>
                </c:pt>
                <c:pt idx="1191">
                  <c:v>69.5</c:v>
                </c:pt>
                <c:pt idx="1192">
                  <c:v>123.6</c:v>
                </c:pt>
                <c:pt idx="1193">
                  <c:v>32.299999999999997</c:v>
                </c:pt>
                <c:pt idx="1194">
                  <c:v>38.799999999999997</c:v>
                </c:pt>
                <c:pt idx="1195">
                  <c:v>16.100000000000001</c:v>
                </c:pt>
                <c:pt idx="1196">
                  <c:v>43.1</c:v>
                </c:pt>
                <c:pt idx="1197">
                  <c:v>230.2</c:v>
                </c:pt>
                <c:pt idx="1198">
                  <c:v>10.8</c:v>
                </c:pt>
                <c:pt idx="1199">
                  <c:v>#N/A</c:v>
                </c:pt>
                <c:pt idx="1200">
                  <c:v>18.100000000000001</c:v>
                </c:pt>
                <c:pt idx="1201">
                  <c:v>34.299999999999997</c:v>
                </c:pt>
                <c:pt idx="1202">
                  <c:v>140.80000000000001</c:v>
                </c:pt>
                <c:pt idx="1203">
                  <c:v>108.8</c:v>
                </c:pt>
                <c:pt idx="1204">
                  <c:v>75.599999999999994</c:v>
                </c:pt>
                <c:pt idx="1205">
                  <c:v>27.8</c:v>
                </c:pt>
                <c:pt idx="1206">
                  <c:v>45.3</c:v>
                </c:pt>
                <c:pt idx="1207">
                  <c:v>4.4000000000000004</c:v>
                </c:pt>
                <c:pt idx="1208">
                  <c:v>139.1</c:v>
                </c:pt>
                <c:pt idx="1209">
                  <c:v>13.3</c:v>
                </c:pt>
                <c:pt idx="1210">
                  <c:v>53.1</c:v>
                </c:pt>
                <c:pt idx="1211">
                  <c:v>12.8</c:v>
                </c:pt>
                <c:pt idx="1212">
                  <c:v>199</c:v>
                </c:pt>
                <c:pt idx="1213">
                  <c:v>#N/A</c:v>
                </c:pt>
                <c:pt idx="1214">
                  <c:v>177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103.5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60.3</c:v>
                </c:pt>
                <c:pt idx="1223">
                  <c:v>#N/A</c:v>
                </c:pt>
                <c:pt idx="1224">
                  <c:v>46.5</c:v>
                </c:pt>
                <c:pt idx="1225">
                  <c:v>#N/A</c:v>
                </c:pt>
                <c:pt idx="1226">
                  <c:v>#N/A</c:v>
                </c:pt>
                <c:pt idx="1227">
                  <c:v>72.900000000000006</c:v>
                </c:pt>
                <c:pt idx="1228">
                  <c:v>#N/A</c:v>
                </c:pt>
                <c:pt idx="1229">
                  <c:v>#N/A</c:v>
                </c:pt>
                <c:pt idx="1230">
                  <c:v>128.5</c:v>
                </c:pt>
                <c:pt idx="1231">
                  <c:v>#N/A</c:v>
                </c:pt>
                <c:pt idx="1232">
                  <c:v>82.8</c:v>
                </c:pt>
                <c:pt idx="1233">
                  <c:v>140.69999999999999</c:v>
                </c:pt>
                <c:pt idx="1234">
                  <c:v>#N/A</c:v>
                </c:pt>
                <c:pt idx="1235">
                  <c:v>263.7</c:v>
                </c:pt>
                <c:pt idx="1236">
                  <c:v>109.9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141.6</c:v>
                </c:pt>
                <c:pt idx="1241">
                  <c:v>#N/A</c:v>
                </c:pt>
                <c:pt idx="1242">
                  <c:v>160.19999999999999</c:v>
                </c:pt>
                <c:pt idx="1243">
                  <c:v>#N/A</c:v>
                </c:pt>
                <c:pt idx="1244">
                  <c:v>102.1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226.2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174.8</c:v>
                </c:pt>
                <c:pt idx="1254">
                  <c:v>16.2</c:v>
                </c:pt>
                <c:pt idx="1255">
                  <c:v>10.5</c:v>
                </c:pt>
                <c:pt idx="1256">
                  <c:v>135</c:v>
                </c:pt>
                <c:pt idx="1257">
                  <c:v>51.8</c:v>
                </c:pt>
                <c:pt idx="1258">
                  <c:v>49.6</c:v>
                </c:pt>
                <c:pt idx="1259">
                  <c:v>43.8</c:v>
                </c:pt>
                <c:pt idx="1260">
                  <c:v>9.9</c:v>
                </c:pt>
                <c:pt idx="1261">
                  <c:v>107</c:v>
                </c:pt>
                <c:pt idx="1262">
                  <c:v>243.7</c:v>
                </c:pt>
                <c:pt idx="1263">
                  <c:v>54.8</c:v>
                </c:pt>
                <c:pt idx="1264">
                  <c:v>#N/A</c:v>
                </c:pt>
                <c:pt idx="1265">
                  <c:v>89.4</c:v>
                </c:pt>
                <c:pt idx="1266">
                  <c:v>192.8</c:v>
                </c:pt>
                <c:pt idx="1267">
                  <c:v>106.7</c:v>
                </c:pt>
                <c:pt idx="1268">
                  <c:v>62.3</c:v>
                </c:pt>
                <c:pt idx="1269">
                  <c:v>36.6</c:v>
                </c:pt>
                <c:pt idx="1270">
                  <c:v>24.7</c:v>
                </c:pt>
                <c:pt idx="1271">
                  <c:v>54.8</c:v>
                </c:pt>
                <c:pt idx="1272">
                  <c:v>133.1</c:v>
                </c:pt>
                <c:pt idx="1273">
                  <c:v>25.3</c:v>
                </c:pt>
                <c:pt idx="1274">
                  <c:v>31.7</c:v>
                </c:pt>
                <c:pt idx="1275">
                  <c:v>34.4</c:v>
                </c:pt>
                <c:pt idx="1276">
                  <c:v>187.4</c:v>
                </c:pt>
                <c:pt idx="1277">
                  <c:v>69.900000000000006</c:v>
                </c:pt>
                <c:pt idx="1278">
                  <c:v>#N/A</c:v>
                </c:pt>
                <c:pt idx="1279">
                  <c:v>51.2</c:v>
                </c:pt>
                <c:pt idx="1280">
                  <c:v>14.9</c:v>
                </c:pt>
                <c:pt idx="1281">
                  <c:v>187.3</c:v>
                </c:pt>
                <c:pt idx="1282">
                  <c:v>74.7</c:v>
                </c:pt>
                <c:pt idx="1283">
                  <c:v>78.099999999999994</c:v>
                </c:pt>
                <c:pt idx="1284">
                  <c:v>36.299999999999997</c:v>
                </c:pt>
                <c:pt idx="1285">
                  <c:v>39.6</c:v>
                </c:pt>
                <c:pt idx="1286">
                  <c:v>#N/A</c:v>
                </c:pt>
                <c:pt idx="1287">
                  <c:v>111.9</c:v>
                </c:pt>
                <c:pt idx="1288">
                  <c:v>47.1</c:v>
                </c:pt>
                <c:pt idx="1289">
                  <c:v>10.1</c:v>
                </c:pt>
                <c:pt idx="1290">
                  <c:v>122.8</c:v>
                </c:pt>
                <c:pt idx="1291">
                  <c:v>228.4</c:v>
                </c:pt>
                <c:pt idx="1292">
                  <c:v>#N/A</c:v>
                </c:pt>
                <c:pt idx="1293">
                  <c:v>30.6</c:v>
                </c:pt>
                <c:pt idx="1294">
                  <c:v>#N/A</c:v>
                </c:pt>
                <c:pt idx="1295">
                  <c:v>4</c:v>
                </c:pt>
                <c:pt idx="1296">
                  <c:v>20.3</c:v>
                </c:pt>
                <c:pt idx="1297">
                  <c:v>137.4</c:v>
                </c:pt>
                <c:pt idx="1298">
                  <c:v>62.5</c:v>
                </c:pt>
                <c:pt idx="1299">
                  <c:v>133.30000000000001</c:v>
                </c:pt>
                <c:pt idx="1300">
                  <c:v>#N/A</c:v>
                </c:pt>
                <c:pt idx="1301">
                  <c:v>7.4</c:v>
                </c:pt>
                <c:pt idx="1302">
                  <c:v>10.9</c:v>
                </c:pt>
                <c:pt idx="1303">
                  <c:v>#N/A</c:v>
                </c:pt>
                <c:pt idx="1304">
                  <c:v>45.6</c:v>
                </c:pt>
                <c:pt idx="1305">
                  <c:v>37.1</c:v>
                </c:pt>
                <c:pt idx="1306">
                  <c:v>58</c:v>
                </c:pt>
                <c:pt idx="1307">
                  <c:v>77.099999999999994</c:v>
                </c:pt>
                <c:pt idx="1308">
                  <c:v>23</c:v>
                </c:pt>
                <c:pt idx="1309">
                  <c:v>162</c:v>
                </c:pt>
                <c:pt idx="1310">
                  <c:v>26.3</c:v>
                </c:pt>
                <c:pt idx="1311">
                  <c:v>#N/A</c:v>
                </c:pt>
                <c:pt idx="1312">
                  <c:v>89.8</c:v>
                </c:pt>
                <c:pt idx="1313">
                  <c:v>17.899999999999999</c:v>
                </c:pt>
                <c:pt idx="1314">
                  <c:v>#N/A</c:v>
                </c:pt>
                <c:pt idx="1315">
                  <c:v>59.6</c:v>
                </c:pt>
                <c:pt idx="1316">
                  <c:v>#N/A</c:v>
                </c:pt>
                <c:pt idx="1317">
                  <c:v>51.9</c:v>
                </c:pt>
                <c:pt idx="1318">
                  <c:v>38.5</c:v>
                </c:pt>
                <c:pt idx="1319">
                  <c:v>5.2</c:v>
                </c:pt>
                <c:pt idx="1320">
                  <c:v>41.5</c:v>
                </c:pt>
                <c:pt idx="1321">
                  <c:v>15.3</c:v>
                </c:pt>
                <c:pt idx="1322">
                  <c:v>46.9</c:v>
                </c:pt>
                <c:pt idx="1323">
                  <c:v>#N/A</c:v>
                </c:pt>
                <c:pt idx="1324">
                  <c:v>20.3</c:v>
                </c:pt>
                <c:pt idx="1325">
                  <c:v>47.1</c:v>
                </c:pt>
                <c:pt idx="1326">
                  <c:v>250.2</c:v>
                </c:pt>
                <c:pt idx="1327">
                  <c:v>226.1</c:v>
                </c:pt>
                <c:pt idx="1328">
                  <c:v>122.4</c:v>
                </c:pt>
                <c:pt idx="1329">
                  <c:v>44.8</c:v>
                </c:pt>
                <c:pt idx="1330">
                  <c:v>7.2</c:v>
                </c:pt>
                <c:pt idx="1331">
                  <c:v>133.1</c:v>
                </c:pt>
                <c:pt idx="1332">
                  <c:v>69.400000000000006</c:v>
                </c:pt>
                <c:pt idx="1333">
                  <c:v>125.5</c:v>
                </c:pt>
                <c:pt idx="1334">
                  <c:v>#N/A</c:v>
                </c:pt>
                <c:pt idx="1335">
                  <c:v>#N/A</c:v>
                </c:pt>
                <c:pt idx="1336">
                  <c:v>57.9</c:v>
                </c:pt>
                <c:pt idx="1337">
                  <c:v>66.599999999999994</c:v>
                </c:pt>
                <c:pt idx="1338">
                  <c:v>8.9</c:v>
                </c:pt>
                <c:pt idx="1339">
                  <c:v>#N/A</c:v>
                </c:pt>
                <c:pt idx="1340">
                  <c:v>24.7</c:v>
                </c:pt>
                <c:pt idx="1341">
                  <c:v>17.7</c:v>
                </c:pt>
                <c:pt idx="1342">
                  <c:v>94.2</c:v>
                </c:pt>
                <c:pt idx="1343">
                  <c:v>10.6</c:v>
                </c:pt>
                <c:pt idx="1344">
                  <c:v>85.6</c:v>
                </c:pt>
                <c:pt idx="1345">
                  <c:v>42.4</c:v>
                </c:pt>
                <c:pt idx="1346">
                  <c:v>41.1</c:v>
                </c:pt>
                <c:pt idx="1347">
                  <c:v>256.89999999999998</c:v>
                </c:pt>
                <c:pt idx="1348">
                  <c:v>14.1</c:v>
                </c:pt>
                <c:pt idx="1349">
                  <c:v>21.4</c:v>
                </c:pt>
                <c:pt idx="1350">
                  <c:v>129.9</c:v>
                </c:pt>
                <c:pt idx="1351">
                  <c:v>56.4</c:v>
                </c:pt>
                <c:pt idx="1352">
                  <c:v>8.6999999999999993</c:v>
                </c:pt>
                <c:pt idx="1353">
                  <c:v>3.6</c:v>
                </c:pt>
                <c:pt idx="1354">
                  <c:v>18.3</c:v>
                </c:pt>
                <c:pt idx="1355">
                  <c:v>62.6</c:v>
                </c:pt>
                <c:pt idx="1356">
                  <c:v>#N/A</c:v>
                </c:pt>
                <c:pt idx="1357">
                  <c:v>45.7</c:v>
                </c:pt>
                <c:pt idx="1358">
                  <c:v>56.5</c:v>
                </c:pt>
                <c:pt idx="1359">
                  <c:v>20.399999999999999</c:v>
                </c:pt>
                <c:pt idx="1360">
                  <c:v>24.2</c:v>
                </c:pt>
                <c:pt idx="1361">
                  <c:v>44.2</c:v>
                </c:pt>
                <c:pt idx="1362">
                  <c:v>61</c:v>
                </c:pt>
                <c:pt idx="1363">
                  <c:v>11</c:v>
                </c:pt>
                <c:pt idx="1364">
                  <c:v>#N/A</c:v>
                </c:pt>
                <c:pt idx="1365">
                  <c:v>34.5</c:v>
                </c:pt>
                <c:pt idx="1366">
                  <c:v>22.1</c:v>
                </c:pt>
                <c:pt idx="1367">
                  <c:v>86.8</c:v>
                </c:pt>
                <c:pt idx="1368">
                  <c:v>16.899999999999999</c:v>
                </c:pt>
                <c:pt idx="1369">
                  <c:v>14.6</c:v>
                </c:pt>
                <c:pt idx="1370">
                  <c:v>31.1</c:v>
                </c:pt>
                <c:pt idx="1371">
                  <c:v>53</c:v>
                </c:pt>
                <c:pt idx="1372">
                  <c:v>4.0999999999999996</c:v>
                </c:pt>
                <c:pt idx="1373">
                  <c:v>4.3</c:v>
                </c:pt>
                <c:pt idx="1374">
                  <c:v>9.5</c:v>
                </c:pt>
                <c:pt idx="1375">
                  <c:v>5.2</c:v>
                </c:pt>
                <c:pt idx="1376">
                  <c:v>3.1</c:v>
                </c:pt>
                <c:pt idx="1377">
                  <c:v>61.7</c:v>
                </c:pt>
                <c:pt idx="1378">
                  <c:v>11</c:v>
                </c:pt>
                <c:pt idx="1379">
                  <c:v>36.200000000000003</c:v>
                </c:pt>
                <c:pt idx="1380">
                  <c:v>74.599999999999994</c:v>
                </c:pt>
                <c:pt idx="1381">
                  <c:v>9.6999999999999993</c:v>
                </c:pt>
                <c:pt idx="1382">
                  <c:v>5.3</c:v>
                </c:pt>
                <c:pt idx="1383">
                  <c:v>29.3</c:v>
                </c:pt>
                <c:pt idx="1384">
                  <c:v>38.299999999999997</c:v>
                </c:pt>
                <c:pt idx="1385">
                  <c:v>45.6</c:v>
                </c:pt>
                <c:pt idx="1386">
                  <c:v>29.5</c:v>
                </c:pt>
                <c:pt idx="1387">
                  <c:v>55.1</c:v>
                </c:pt>
                <c:pt idx="1388">
                  <c:v>12.4</c:v>
                </c:pt>
                <c:pt idx="1389">
                  <c:v>73</c:v>
                </c:pt>
                <c:pt idx="1390">
                  <c:v>29.9</c:v>
                </c:pt>
                <c:pt idx="1391">
                  <c:v>7.9</c:v>
                </c:pt>
                <c:pt idx="1392">
                  <c:v>220.8</c:v>
                </c:pt>
                <c:pt idx="1393">
                  <c:v>29.1</c:v>
                </c:pt>
                <c:pt idx="1394">
                  <c:v>22.6</c:v>
                </c:pt>
                <c:pt idx="1395">
                  <c:v>21.1</c:v>
                </c:pt>
                <c:pt idx="1396">
                  <c:v>20.6</c:v>
                </c:pt>
                <c:pt idx="1397">
                  <c:v>16</c:v>
                </c:pt>
                <c:pt idx="1398">
                  <c:v>16.399999999999999</c:v>
                </c:pt>
                <c:pt idx="1399">
                  <c:v>#N/A</c:v>
                </c:pt>
                <c:pt idx="1400">
                  <c:v>9.5</c:v>
                </c:pt>
                <c:pt idx="1401">
                  <c:v>18.3</c:v>
                </c:pt>
                <c:pt idx="1402">
                  <c:v>16</c:v>
                </c:pt>
                <c:pt idx="1403">
                  <c:v>129.4</c:v>
                </c:pt>
                <c:pt idx="1404">
                  <c:v>20.100000000000001</c:v>
                </c:pt>
                <c:pt idx="1405">
                  <c:v>9.3000000000000007</c:v>
                </c:pt>
                <c:pt idx="1406">
                  <c:v>32</c:v>
                </c:pt>
                <c:pt idx="1407">
                  <c:v>#N/A</c:v>
                </c:pt>
                <c:pt idx="1408">
                  <c:v>204.4</c:v>
                </c:pt>
                <c:pt idx="1409">
                  <c:v>25.9</c:v>
                </c:pt>
                <c:pt idx="1410">
                  <c:v>112.2</c:v>
                </c:pt>
                <c:pt idx="1411">
                  <c:v>85.1</c:v>
                </c:pt>
                <c:pt idx="1412">
                  <c:v>17.3</c:v>
                </c:pt>
                <c:pt idx="1413">
                  <c:v>13.2</c:v>
                </c:pt>
                <c:pt idx="1414">
                  <c:v>26.3</c:v>
                </c:pt>
                <c:pt idx="1415">
                  <c:v>6.2</c:v>
                </c:pt>
                <c:pt idx="1416">
                  <c:v>41.4</c:v>
                </c:pt>
                <c:pt idx="1417">
                  <c:v>25.8</c:v>
                </c:pt>
                <c:pt idx="1418">
                  <c:v>45.2</c:v>
                </c:pt>
                <c:pt idx="1419">
                  <c:v>#N/A</c:v>
                </c:pt>
                <c:pt idx="1420">
                  <c:v>25.8</c:v>
                </c:pt>
                <c:pt idx="1421">
                  <c:v>8.8000000000000007</c:v>
                </c:pt>
                <c:pt idx="1422">
                  <c:v>82.2</c:v>
                </c:pt>
                <c:pt idx="1423">
                  <c:v>188.5</c:v>
                </c:pt>
                <c:pt idx="1424">
                  <c:v>13.8</c:v>
                </c:pt>
                <c:pt idx="1425">
                  <c:v>63.2</c:v>
                </c:pt>
                <c:pt idx="1426">
                  <c:v>69.8</c:v>
                </c:pt>
                <c:pt idx="1427">
                  <c:v>92.6</c:v>
                </c:pt>
                <c:pt idx="1428">
                  <c:v>18</c:v>
                </c:pt>
                <c:pt idx="1429">
                  <c:v>26.6</c:v>
                </c:pt>
                <c:pt idx="1430">
                  <c:v>21.5</c:v>
                </c:pt>
                <c:pt idx="1431">
                  <c:v>39</c:v>
                </c:pt>
                <c:pt idx="1432">
                  <c:v>25.5</c:v>
                </c:pt>
                <c:pt idx="1433">
                  <c:v>16.899999999999999</c:v>
                </c:pt>
                <c:pt idx="1434">
                  <c:v>34.700000000000003</c:v>
                </c:pt>
                <c:pt idx="1435">
                  <c:v>20.399999999999999</c:v>
                </c:pt>
                <c:pt idx="1436">
                  <c:v>19.7</c:v>
                </c:pt>
                <c:pt idx="1437">
                  <c:v>24.2</c:v>
                </c:pt>
                <c:pt idx="1438">
                  <c:v>50.3</c:v>
                </c:pt>
                <c:pt idx="1439">
                  <c:v>47.3</c:v>
                </c:pt>
                <c:pt idx="1440">
                  <c:v>37.9</c:v>
                </c:pt>
                <c:pt idx="1441">
                  <c:v>47.3</c:v>
                </c:pt>
                <c:pt idx="1442">
                  <c:v>#N/A</c:v>
                </c:pt>
                <c:pt idx="1443">
                  <c:v>160.69999999999999</c:v>
                </c:pt>
                <c:pt idx="1444">
                  <c:v>14.4</c:v>
                </c:pt>
                <c:pt idx="1445">
                  <c:v>47.2</c:v>
                </c:pt>
                <c:pt idx="1446">
                  <c:v>20.2</c:v>
                </c:pt>
                <c:pt idx="1447">
                  <c:v>51.9</c:v>
                </c:pt>
                <c:pt idx="1448">
                  <c:v>92.7</c:v>
                </c:pt>
                <c:pt idx="1449">
                  <c:v>#N/A</c:v>
                </c:pt>
                <c:pt idx="1450">
                  <c:v>#N/A</c:v>
                </c:pt>
                <c:pt idx="1451">
                  <c:v>25.4</c:v>
                </c:pt>
                <c:pt idx="1452">
                  <c:v>22.4</c:v>
                </c:pt>
                <c:pt idx="1453">
                  <c:v>3.4</c:v>
                </c:pt>
                <c:pt idx="1454">
                  <c:v>43.9</c:v>
                </c:pt>
                <c:pt idx="1455">
                  <c:v>193.2</c:v>
                </c:pt>
                <c:pt idx="1456">
                  <c:v>25.2</c:v>
                </c:pt>
                <c:pt idx="1457">
                  <c:v>14.9</c:v>
                </c:pt>
                <c:pt idx="1458">
                  <c:v>30.6</c:v>
                </c:pt>
                <c:pt idx="1459">
                  <c:v>97.5</c:v>
                </c:pt>
                <c:pt idx="1460">
                  <c:v>13.6</c:v>
                </c:pt>
                <c:pt idx="1461">
                  <c:v>75</c:v>
                </c:pt>
                <c:pt idx="1462">
                  <c:v>112</c:v>
                </c:pt>
                <c:pt idx="1463">
                  <c:v>114.1</c:v>
                </c:pt>
                <c:pt idx="1464">
                  <c:v>30</c:v>
                </c:pt>
                <c:pt idx="1465">
                  <c:v>40.799999999999997</c:v>
                </c:pt>
                <c:pt idx="1466">
                  <c:v>184.3</c:v>
                </c:pt>
                <c:pt idx="1467">
                  <c:v>54.5</c:v>
                </c:pt>
                <c:pt idx="1468">
                  <c:v>59.5</c:v>
                </c:pt>
                <c:pt idx="1469">
                  <c:v>118.3</c:v>
                </c:pt>
                <c:pt idx="1470">
                  <c:v>133.19999999999999</c:v>
                </c:pt>
                <c:pt idx="1471">
                  <c:v>49.9</c:v>
                </c:pt>
                <c:pt idx="1472">
                  <c:v>52.6</c:v>
                </c:pt>
                <c:pt idx="1473">
                  <c:v>48.3</c:v>
                </c:pt>
                <c:pt idx="1474">
                  <c:v>26.8</c:v>
                </c:pt>
                <c:pt idx="1475">
                  <c:v>52.1</c:v>
                </c:pt>
                <c:pt idx="1476">
                  <c:v>37.6</c:v>
                </c:pt>
                <c:pt idx="1477">
                  <c:v>16.600000000000001</c:v>
                </c:pt>
                <c:pt idx="1478">
                  <c:v>104</c:v>
                </c:pt>
                <c:pt idx="1479">
                  <c:v>50.7</c:v>
                </c:pt>
                <c:pt idx="1480">
                  <c:v>68.900000000000006</c:v>
                </c:pt>
                <c:pt idx="1481">
                  <c:v>18.899999999999999</c:v>
                </c:pt>
                <c:pt idx="1482">
                  <c:v>98.8</c:v>
                </c:pt>
                <c:pt idx="1483">
                  <c:v>60.2</c:v>
                </c:pt>
                <c:pt idx="1484">
                  <c:v>60.9</c:v>
                </c:pt>
                <c:pt idx="1485">
                  <c:v>20.3</c:v>
                </c:pt>
                <c:pt idx="1486">
                  <c:v>182.6</c:v>
                </c:pt>
                <c:pt idx="1487">
                  <c:v>46.4</c:v>
                </c:pt>
                <c:pt idx="1488">
                  <c:v>11.4</c:v>
                </c:pt>
                <c:pt idx="1489">
                  <c:v>46.7</c:v>
                </c:pt>
                <c:pt idx="1490">
                  <c:v>25.9</c:v>
                </c:pt>
                <c:pt idx="1491">
                  <c:v>39.9</c:v>
                </c:pt>
                <c:pt idx="1492">
                  <c:v>42.2</c:v>
                </c:pt>
                <c:pt idx="1493">
                  <c:v>23.8</c:v>
                </c:pt>
                <c:pt idx="1494">
                  <c:v>71.400000000000006</c:v>
                </c:pt>
                <c:pt idx="1495">
                  <c:v>48.6</c:v>
                </c:pt>
                <c:pt idx="1496">
                  <c:v>46.2</c:v>
                </c:pt>
                <c:pt idx="1497">
                  <c:v>23.7</c:v>
                </c:pt>
                <c:pt idx="1498">
                  <c:v>65.3</c:v>
                </c:pt>
                <c:pt idx="1499">
                  <c:v>38.200000000000003</c:v>
                </c:pt>
                <c:pt idx="1500">
                  <c:v>82.9</c:v>
                </c:pt>
                <c:pt idx="1501">
                  <c:v>70.599999999999994</c:v>
                </c:pt>
                <c:pt idx="1502">
                  <c:v>25.6</c:v>
                </c:pt>
                <c:pt idx="1503">
                  <c:v>24.4</c:v>
                </c:pt>
                <c:pt idx="1504">
                  <c:v>14.6</c:v>
                </c:pt>
                <c:pt idx="1505">
                  <c:v>31.6</c:v>
                </c:pt>
                <c:pt idx="1506">
                  <c:v>27.1</c:v>
                </c:pt>
                <c:pt idx="1507">
                  <c:v>30.4</c:v>
                </c:pt>
                <c:pt idx="1508">
                  <c:v>87.1</c:v>
                </c:pt>
                <c:pt idx="1509">
                  <c:v>45.1</c:v>
                </c:pt>
                <c:pt idx="1510">
                  <c:v>40</c:v>
                </c:pt>
                <c:pt idx="1511">
                  <c:v>10.4</c:v>
                </c:pt>
                <c:pt idx="1512">
                  <c:v>36.9</c:v>
                </c:pt>
                <c:pt idx="1513">
                  <c:v>45.7</c:v>
                </c:pt>
                <c:pt idx="1514">
                  <c:v>21</c:v>
                </c:pt>
                <c:pt idx="1515">
                  <c:v>20.399999999999999</c:v>
                </c:pt>
                <c:pt idx="1516">
                  <c:v>27.1</c:v>
                </c:pt>
                <c:pt idx="1517">
                  <c:v>20</c:v>
                </c:pt>
                <c:pt idx="1518">
                  <c:v>237.3</c:v>
                </c:pt>
                <c:pt idx="1519">
                  <c:v>218.6</c:v>
                </c:pt>
                <c:pt idx="1520">
                  <c:v>61.6</c:v>
                </c:pt>
                <c:pt idx="1521">
                  <c:v>22.1</c:v>
                </c:pt>
                <c:pt idx="1522">
                  <c:v>53.1</c:v>
                </c:pt>
                <c:pt idx="1523">
                  <c:v>67.099999999999994</c:v>
                </c:pt>
                <c:pt idx="1524">
                  <c:v>130.80000000000001</c:v>
                </c:pt>
                <c:pt idx="1525">
                  <c:v>13.4</c:v>
                </c:pt>
                <c:pt idx="1526">
                  <c:v>12.3</c:v>
                </c:pt>
                <c:pt idx="1527">
                  <c:v>142.80000000000001</c:v>
                </c:pt>
                <c:pt idx="1528">
                  <c:v>29.5</c:v>
                </c:pt>
                <c:pt idx="1529">
                  <c:v>10.4</c:v>
                </c:pt>
                <c:pt idx="1530">
                  <c:v>137.6</c:v>
                </c:pt>
                <c:pt idx="1531">
                  <c:v>14.1</c:v>
                </c:pt>
                <c:pt idx="1532">
                  <c:v>#N/A</c:v>
                </c:pt>
                <c:pt idx="1533">
                  <c:v>49.5</c:v>
                </c:pt>
                <c:pt idx="1534">
                  <c:v>193</c:v>
                </c:pt>
                <c:pt idx="1535">
                  <c:v>31.2</c:v>
                </c:pt>
                <c:pt idx="1536">
                  <c:v>33.299999999999997</c:v>
                </c:pt>
                <c:pt idx="1537">
                  <c:v>16.100000000000001</c:v>
                </c:pt>
                <c:pt idx="1538">
                  <c:v>31</c:v>
                </c:pt>
                <c:pt idx="1539">
                  <c:v>15</c:v>
                </c:pt>
                <c:pt idx="1540">
                  <c:v>30.6</c:v>
                </c:pt>
                <c:pt idx="1541">
                  <c:v>20.8</c:v>
                </c:pt>
                <c:pt idx="1542">
                  <c:v>16.8</c:v>
                </c:pt>
                <c:pt idx="1543">
                  <c:v>59.1</c:v>
                </c:pt>
                <c:pt idx="1544">
                  <c:v>110</c:v>
                </c:pt>
                <c:pt idx="1545">
                  <c:v>29.4</c:v>
                </c:pt>
                <c:pt idx="1546">
                  <c:v>13.7</c:v>
                </c:pt>
                <c:pt idx="1547">
                  <c:v>#N/A</c:v>
                </c:pt>
                <c:pt idx="1548">
                  <c:v>23.6</c:v>
                </c:pt>
                <c:pt idx="1549">
                  <c:v>12.4</c:v>
                </c:pt>
                <c:pt idx="1550">
                  <c:v>32</c:v>
                </c:pt>
                <c:pt idx="1551">
                  <c:v>24.1</c:v>
                </c:pt>
                <c:pt idx="1552">
                  <c:v>10.6</c:v>
                </c:pt>
                <c:pt idx="1553">
                  <c:v>21.9</c:v>
                </c:pt>
                <c:pt idx="1554">
                  <c:v>43.6</c:v>
                </c:pt>
                <c:pt idx="1555">
                  <c:v>19.3</c:v>
                </c:pt>
                <c:pt idx="1556">
                  <c:v>#N/A</c:v>
                </c:pt>
                <c:pt idx="1557">
                  <c:v>183.9</c:v>
                </c:pt>
                <c:pt idx="1558">
                  <c:v>#N/A</c:v>
                </c:pt>
                <c:pt idx="1559">
                  <c:v>63.4</c:v>
                </c:pt>
                <c:pt idx="1560">
                  <c:v>8.1999999999999993</c:v>
                </c:pt>
                <c:pt idx="1561">
                  <c:v>46.5</c:v>
                </c:pt>
                <c:pt idx="1562">
                  <c:v>53.1</c:v>
                </c:pt>
                <c:pt idx="1563">
                  <c:v>63.2</c:v>
                </c:pt>
                <c:pt idx="1564">
                  <c:v>20.2</c:v>
                </c:pt>
                <c:pt idx="1565">
                  <c:v>83.9</c:v>
                </c:pt>
                <c:pt idx="1566">
                  <c:v>20.7</c:v>
                </c:pt>
                <c:pt idx="1567">
                  <c:v>28.5</c:v>
                </c:pt>
                <c:pt idx="1568">
                  <c:v>42.8</c:v>
                </c:pt>
                <c:pt idx="1569">
                  <c:v>19.399999999999999</c:v>
                </c:pt>
                <c:pt idx="1570">
                  <c:v>24.7</c:v>
                </c:pt>
                <c:pt idx="1571">
                  <c:v>17.399999999999999</c:v>
                </c:pt>
                <c:pt idx="1572">
                  <c:v>65.900000000000006</c:v>
                </c:pt>
                <c:pt idx="1573">
                  <c:v>8.3000000000000007</c:v>
                </c:pt>
                <c:pt idx="1574">
                  <c:v>41.8</c:v>
                </c:pt>
                <c:pt idx="1575">
                  <c:v>34.9</c:v>
                </c:pt>
                <c:pt idx="1576">
                  <c:v>37.6</c:v>
                </c:pt>
                <c:pt idx="1577">
                  <c:v>13.6</c:v>
                </c:pt>
                <c:pt idx="1578">
                  <c:v>22.8</c:v>
                </c:pt>
                <c:pt idx="1579">
                  <c:v>34.4</c:v>
                </c:pt>
                <c:pt idx="1580">
                  <c:v>28.1</c:v>
                </c:pt>
                <c:pt idx="1581">
                  <c:v>93</c:v>
                </c:pt>
                <c:pt idx="1582">
                  <c:v>26.6</c:v>
                </c:pt>
                <c:pt idx="1583">
                  <c:v>13.8</c:v>
                </c:pt>
                <c:pt idx="1584">
                  <c:v>23</c:v>
                </c:pt>
                <c:pt idx="1585">
                  <c:v>13.1</c:v>
                </c:pt>
                <c:pt idx="1586">
                  <c:v>37.1</c:v>
                </c:pt>
                <c:pt idx="1587">
                  <c:v>40</c:v>
                </c:pt>
                <c:pt idx="1588">
                  <c:v>61.9</c:v>
                </c:pt>
                <c:pt idx="1589">
                  <c:v>67.2</c:v>
                </c:pt>
                <c:pt idx="1590">
                  <c:v>27.6</c:v>
                </c:pt>
                <c:pt idx="1591">
                  <c:v>212.6</c:v>
                </c:pt>
                <c:pt idx="1592">
                  <c:v>49</c:v>
                </c:pt>
                <c:pt idx="1593">
                  <c:v>95.5</c:v>
                </c:pt>
                <c:pt idx="1594">
                  <c:v>9.6</c:v>
                </c:pt>
                <c:pt idx="1595">
                  <c:v>21.6</c:v>
                </c:pt>
                <c:pt idx="1596">
                  <c:v>52.7</c:v>
                </c:pt>
                <c:pt idx="1597">
                  <c:v>41.3</c:v>
                </c:pt>
                <c:pt idx="1598">
                  <c:v>8.3000000000000007</c:v>
                </c:pt>
                <c:pt idx="1599">
                  <c:v>22.4</c:v>
                </c:pt>
                <c:pt idx="1600">
                  <c:v>#N/A</c:v>
                </c:pt>
                <c:pt idx="1601">
                  <c:v>14.6</c:v>
                </c:pt>
                <c:pt idx="1602">
                  <c:v>36.4</c:v>
                </c:pt>
                <c:pt idx="1603">
                  <c:v>144.6</c:v>
                </c:pt>
                <c:pt idx="1604">
                  <c:v>#N/A</c:v>
                </c:pt>
                <c:pt idx="1605">
                  <c:v>30.9</c:v>
                </c:pt>
                <c:pt idx="1606">
                  <c:v>14.4</c:v>
                </c:pt>
                <c:pt idx="1607">
                  <c:v>11.1</c:v>
                </c:pt>
                <c:pt idx="1608">
                  <c:v>93.3</c:v>
                </c:pt>
                <c:pt idx="1609">
                  <c:v>8.4</c:v>
                </c:pt>
                <c:pt idx="1610">
                  <c:v>12.7</c:v>
                </c:pt>
                <c:pt idx="1611">
                  <c:v>36.4</c:v>
                </c:pt>
                <c:pt idx="1612">
                  <c:v>69.400000000000006</c:v>
                </c:pt>
                <c:pt idx="1613">
                  <c:v>10.4</c:v>
                </c:pt>
                <c:pt idx="1614">
                  <c:v>81.7</c:v>
                </c:pt>
                <c:pt idx="1615">
                  <c:v>22.1</c:v>
                </c:pt>
                <c:pt idx="1616">
                  <c:v>25.6</c:v>
                </c:pt>
                <c:pt idx="1617">
                  <c:v>75.900000000000006</c:v>
                </c:pt>
                <c:pt idx="1618">
                  <c:v>33.200000000000003</c:v>
                </c:pt>
                <c:pt idx="1619">
                  <c:v>17.8</c:v>
                </c:pt>
                <c:pt idx="1620">
                  <c:v>61.1</c:v>
                </c:pt>
                <c:pt idx="1621">
                  <c:v>8.1</c:v>
                </c:pt>
                <c:pt idx="1622">
                  <c:v>27.6</c:v>
                </c:pt>
                <c:pt idx="1623">
                  <c:v>#N/A</c:v>
                </c:pt>
                <c:pt idx="1624">
                  <c:v>6.8</c:v>
                </c:pt>
                <c:pt idx="1625">
                  <c:v>1.7</c:v>
                </c:pt>
                <c:pt idx="1626">
                  <c:v>2.6</c:v>
                </c:pt>
                <c:pt idx="1627">
                  <c:v>1.5</c:v>
                </c:pt>
                <c:pt idx="1628">
                  <c:v>4.7</c:v>
                </c:pt>
                <c:pt idx="1629">
                  <c:v>4.9000000000000004</c:v>
                </c:pt>
                <c:pt idx="1630">
                  <c:v>0.3</c:v>
                </c:pt>
                <c:pt idx="1631">
                  <c:v>30.1</c:v>
                </c:pt>
                <c:pt idx="1632">
                  <c:v>1.5</c:v>
                </c:pt>
                <c:pt idx="1633">
                  <c:v>3.1</c:v>
                </c:pt>
                <c:pt idx="1634">
                  <c:v>1.2</c:v>
                </c:pt>
                <c:pt idx="1635">
                  <c:v>3.8</c:v>
                </c:pt>
                <c:pt idx="1636">
                  <c:v>12.6</c:v>
                </c:pt>
                <c:pt idx="1637">
                  <c:v>1.8</c:v>
                </c:pt>
                <c:pt idx="1638">
                  <c:v>2.7</c:v>
                </c:pt>
                <c:pt idx="1639">
                  <c:v>17.899999999999999</c:v>
                </c:pt>
                <c:pt idx="1640">
                  <c:v>34.4</c:v>
                </c:pt>
                <c:pt idx="1641">
                  <c:v>0.3</c:v>
                </c:pt>
                <c:pt idx="1642">
                  <c:v>4.5</c:v>
                </c:pt>
                <c:pt idx="1643">
                  <c:v>0.8</c:v>
                </c:pt>
                <c:pt idx="1644">
                  <c:v>1.8</c:v>
                </c:pt>
                <c:pt idx="1645">
                  <c:v>5.6</c:v>
                </c:pt>
                <c:pt idx="1646">
                  <c:v>6.9</c:v>
                </c:pt>
                <c:pt idx="1647">
                  <c:v>1.1000000000000001</c:v>
                </c:pt>
                <c:pt idx="1648">
                  <c:v>19.3</c:v>
                </c:pt>
                <c:pt idx="1649">
                  <c:v>18.3</c:v>
                </c:pt>
                <c:pt idx="1650">
                  <c:v>1.6</c:v>
                </c:pt>
                <c:pt idx="1651">
                  <c:v>5.4</c:v>
                </c:pt>
                <c:pt idx="1652">
                  <c:v>0.7</c:v>
                </c:pt>
                <c:pt idx="1653">
                  <c:v>2.1</c:v>
                </c:pt>
                <c:pt idx="1654">
                  <c:v>0.8</c:v>
                </c:pt>
                <c:pt idx="1655">
                  <c:v>3.5</c:v>
                </c:pt>
                <c:pt idx="1656">
                  <c:v>42.1</c:v>
                </c:pt>
                <c:pt idx="1657">
                  <c:v>2.4</c:v>
                </c:pt>
                <c:pt idx="1658">
                  <c:v>5.6</c:v>
                </c:pt>
                <c:pt idx="1659">
                  <c:v>0.3</c:v>
                </c:pt>
                <c:pt idx="1660">
                  <c:v>0.8</c:v>
                </c:pt>
                <c:pt idx="1661">
                  <c:v>3.8</c:v>
                </c:pt>
                <c:pt idx="1662">
                  <c:v>0.5</c:v>
                </c:pt>
                <c:pt idx="1663">
                  <c:v>3</c:v>
                </c:pt>
                <c:pt idx="1664">
                  <c:v>0.7</c:v>
                </c:pt>
                <c:pt idx="1665">
                  <c:v>16.8</c:v>
                </c:pt>
                <c:pt idx="1666">
                  <c:v>4.7</c:v>
                </c:pt>
                <c:pt idx="1667">
                  <c:v>4.4000000000000004</c:v>
                </c:pt>
                <c:pt idx="1668">
                  <c:v>1.8</c:v>
                </c:pt>
                <c:pt idx="1669">
                  <c:v>4.0999999999999996</c:v>
                </c:pt>
                <c:pt idx="1670">
                  <c:v>2</c:v>
                </c:pt>
                <c:pt idx="1671">
                  <c:v>47.6</c:v>
                </c:pt>
                <c:pt idx="1672">
                  <c:v>5.0999999999999996</c:v>
                </c:pt>
                <c:pt idx="1673">
                  <c:v>2</c:v>
                </c:pt>
                <c:pt idx="1674">
                  <c:v>2.7</c:v>
                </c:pt>
                <c:pt idx="1675">
                  <c:v>2.8</c:v>
                </c:pt>
                <c:pt idx="1676">
                  <c:v>0.7</c:v>
                </c:pt>
                <c:pt idx="1677">
                  <c:v>1.5</c:v>
                </c:pt>
                <c:pt idx="1678">
                  <c:v>1.5</c:v>
                </c:pt>
                <c:pt idx="1679">
                  <c:v>1.1000000000000001</c:v>
                </c:pt>
                <c:pt idx="1680">
                  <c:v>56.2</c:v>
                </c:pt>
                <c:pt idx="1681">
                  <c:v>23.8</c:v>
                </c:pt>
                <c:pt idx="1682">
                  <c:v>55.7</c:v>
                </c:pt>
                <c:pt idx="1683">
                  <c:v>7.8</c:v>
                </c:pt>
                <c:pt idx="1684">
                  <c:v>0.6</c:v>
                </c:pt>
                <c:pt idx="1685">
                  <c:v>0.9</c:v>
                </c:pt>
                <c:pt idx="1686">
                  <c:v>0.7</c:v>
                </c:pt>
                <c:pt idx="1687">
                  <c:v>8</c:v>
                </c:pt>
                <c:pt idx="1688">
                  <c:v>10.5</c:v>
                </c:pt>
                <c:pt idx="1689">
                  <c:v>3.9</c:v>
                </c:pt>
                <c:pt idx="1690">
                  <c:v>2.6</c:v>
                </c:pt>
                <c:pt idx="1691">
                  <c:v>47.6</c:v>
                </c:pt>
                <c:pt idx="1692">
                  <c:v>14</c:v>
                </c:pt>
                <c:pt idx="1693">
                  <c:v>14.4</c:v>
                </c:pt>
                <c:pt idx="1694">
                  <c:v>45.3</c:v>
                </c:pt>
                <c:pt idx="1695">
                  <c:v>12</c:v>
                </c:pt>
                <c:pt idx="1696">
                  <c:v>4.4000000000000004</c:v>
                </c:pt>
                <c:pt idx="1697">
                  <c:v>1</c:v>
                </c:pt>
                <c:pt idx="1698">
                  <c:v>8.4</c:v>
                </c:pt>
                <c:pt idx="1699">
                  <c:v>11.4</c:v>
                </c:pt>
                <c:pt idx="1700">
                  <c:v>25.5</c:v>
                </c:pt>
                <c:pt idx="1701">
                  <c:v>16</c:v>
                </c:pt>
                <c:pt idx="1702">
                  <c:v>4.2</c:v>
                </c:pt>
                <c:pt idx="1703">
                  <c:v>79.5</c:v>
                </c:pt>
                <c:pt idx="1704">
                  <c:v>6.6</c:v>
                </c:pt>
                <c:pt idx="1705">
                  <c:v>24</c:v>
                </c:pt>
                <c:pt idx="1706">
                  <c:v>4.4000000000000004</c:v>
                </c:pt>
                <c:pt idx="1707">
                  <c:v>12.6</c:v>
                </c:pt>
                <c:pt idx="1708">
                  <c:v>69.400000000000006</c:v>
                </c:pt>
                <c:pt idx="1709">
                  <c:v>#N/A</c:v>
                </c:pt>
                <c:pt idx="1710">
                  <c:v>2.2000000000000002</c:v>
                </c:pt>
                <c:pt idx="1711">
                  <c:v>10.199999999999999</c:v>
                </c:pt>
                <c:pt idx="1712">
                  <c:v>5.6</c:v>
                </c:pt>
                <c:pt idx="1713">
                  <c:v>2.8</c:v>
                </c:pt>
                <c:pt idx="1714">
                  <c:v>6.9</c:v>
                </c:pt>
                <c:pt idx="1715">
                  <c:v>26.2</c:v>
                </c:pt>
                <c:pt idx="1716">
                  <c:v>1.2</c:v>
                </c:pt>
                <c:pt idx="1717">
                  <c:v>3.6</c:v>
                </c:pt>
                <c:pt idx="1718">
                  <c:v>4.5</c:v>
                </c:pt>
                <c:pt idx="1719">
                  <c:v>0.8</c:v>
                </c:pt>
                <c:pt idx="1720">
                  <c:v>4.5</c:v>
                </c:pt>
                <c:pt idx="1721">
                  <c:v>107.3</c:v>
                </c:pt>
                <c:pt idx="1722">
                  <c:v>16.8</c:v>
                </c:pt>
                <c:pt idx="1723">
                  <c:v>6.2</c:v>
                </c:pt>
                <c:pt idx="1724">
                  <c:v>1.4</c:v>
                </c:pt>
                <c:pt idx="1725">
                  <c:v>4.0999999999999996</c:v>
                </c:pt>
                <c:pt idx="1726">
                  <c:v>4.3</c:v>
                </c:pt>
                <c:pt idx="1727">
                  <c:v>1</c:v>
                </c:pt>
                <c:pt idx="1728">
                  <c:v>11</c:v>
                </c:pt>
                <c:pt idx="1729">
                  <c:v>13.2</c:v>
                </c:pt>
                <c:pt idx="1730">
                  <c:v>13.9</c:v>
                </c:pt>
                <c:pt idx="1731">
                  <c:v>12.6</c:v>
                </c:pt>
                <c:pt idx="1732">
                  <c:v>7.9</c:v>
                </c:pt>
                <c:pt idx="1733">
                  <c:v>1.1000000000000001</c:v>
                </c:pt>
                <c:pt idx="1734">
                  <c:v>4</c:v>
                </c:pt>
                <c:pt idx="1735">
                  <c:v>7.9</c:v>
                </c:pt>
                <c:pt idx="1736">
                  <c:v>#N/A</c:v>
                </c:pt>
                <c:pt idx="1737">
                  <c:v>14.2</c:v>
                </c:pt>
                <c:pt idx="1738">
                  <c:v>1.3</c:v>
                </c:pt>
                <c:pt idx="1739">
                  <c:v>1.1000000000000001</c:v>
                </c:pt>
                <c:pt idx="1740">
                  <c:v>0.6</c:v>
                </c:pt>
                <c:pt idx="1741">
                  <c:v>60.9</c:v>
                </c:pt>
                <c:pt idx="1742">
                  <c:v>16.2</c:v>
                </c:pt>
                <c:pt idx="1743">
                  <c:v>3.5</c:v>
                </c:pt>
                <c:pt idx="1744">
                  <c:v>8.5</c:v>
                </c:pt>
                <c:pt idx="1745">
                  <c:v>17.8</c:v>
                </c:pt>
                <c:pt idx="1746">
                  <c:v>7.8</c:v>
                </c:pt>
                <c:pt idx="1747">
                  <c:v>25.6</c:v>
                </c:pt>
                <c:pt idx="1748">
                  <c:v>6.4</c:v>
                </c:pt>
                <c:pt idx="1749">
                  <c:v>3.4</c:v>
                </c:pt>
                <c:pt idx="1750">
                  <c:v>17</c:v>
                </c:pt>
                <c:pt idx="1751">
                  <c:v>12.7</c:v>
                </c:pt>
                <c:pt idx="1752">
                  <c:v>47.8</c:v>
                </c:pt>
                <c:pt idx="1753">
                  <c:v>12.3</c:v>
                </c:pt>
                <c:pt idx="1754">
                  <c:v>15.4</c:v>
                </c:pt>
                <c:pt idx="1755">
                  <c:v>15.2</c:v>
                </c:pt>
                <c:pt idx="1756">
                  <c:v>1.5</c:v>
                </c:pt>
                <c:pt idx="1757">
                  <c:v>24.7</c:v>
                </c:pt>
                <c:pt idx="1758">
                  <c:v>#N/A</c:v>
                </c:pt>
                <c:pt idx="1759">
                  <c:v>27.7</c:v>
                </c:pt>
                <c:pt idx="1760">
                  <c:v>50</c:v>
                </c:pt>
                <c:pt idx="1761">
                  <c:v>29.3</c:v>
                </c:pt>
                <c:pt idx="1762">
                  <c:v>2.2000000000000002</c:v>
                </c:pt>
                <c:pt idx="1763">
                  <c:v>5.6</c:v>
                </c:pt>
                <c:pt idx="1764">
                  <c:v>0.6</c:v>
                </c:pt>
                <c:pt idx="1765">
                  <c:v>14.3</c:v>
                </c:pt>
                <c:pt idx="1766">
                  <c:v>9.1</c:v>
                </c:pt>
                <c:pt idx="1767">
                  <c:v>0.9</c:v>
                </c:pt>
                <c:pt idx="1768">
                  <c:v>17.600000000000001</c:v>
                </c:pt>
                <c:pt idx="1769">
                  <c:v>7.5</c:v>
                </c:pt>
                <c:pt idx="1770">
                  <c:v>51.9</c:v>
                </c:pt>
                <c:pt idx="1771">
                  <c:v>21.7</c:v>
                </c:pt>
                <c:pt idx="1772">
                  <c:v>6.6</c:v>
                </c:pt>
                <c:pt idx="1773">
                  <c:v>1.4</c:v>
                </c:pt>
                <c:pt idx="1774">
                  <c:v>23.9</c:v>
                </c:pt>
                <c:pt idx="1775">
                  <c:v>24.6</c:v>
                </c:pt>
                <c:pt idx="1776">
                  <c:v>5</c:v>
                </c:pt>
                <c:pt idx="1777">
                  <c:v>247.3</c:v>
                </c:pt>
                <c:pt idx="1778">
                  <c:v>66.2</c:v>
                </c:pt>
                <c:pt idx="1779">
                  <c:v>2.8</c:v>
                </c:pt>
                <c:pt idx="1780">
                  <c:v>0.2</c:v>
                </c:pt>
                <c:pt idx="1781">
                  <c:v>0.5</c:v>
                </c:pt>
                <c:pt idx="1782">
                  <c:v>1.7</c:v>
                </c:pt>
                <c:pt idx="1783">
                  <c:v>1.1000000000000001</c:v>
                </c:pt>
                <c:pt idx="1784">
                  <c:v>0.5</c:v>
                </c:pt>
                <c:pt idx="1785">
                  <c:v>26</c:v>
                </c:pt>
                <c:pt idx="1786">
                  <c:v>1.3</c:v>
                </c:pt>
                <c:pt idx="1787">
                  <c:v>2.4</c:v>
                </c:pt>
                <c:pt idx="1788">
                  <c:v>1.1000000000000001</c:v>
                </c:pt>
                <c:pt idx="1789">
                  <c:v>15.3</c:v>
                </c:pt>
                <c:pt idx="1790">
                  <c:v>66.900000000000006</c:v>
                </c:pt>
                <c:pt idx="1791">
                  <c:v>1.1000000000000001</c:v>
                </c:pt>
                <c:pt idx="1792">
                  <c:v>#N/A</c:v>
                </c:pt>
                <c:pt idx="1793">
                  <c:v>147</c:v>
                </c:pt>
                <c:pt idx="1794">
                  <c:v>150.1</c:v>
                </c:pt>
                <c:pt idx="1795">
                  <c:v>51.4</c:v>
                </c:pt>
                <c:pt idx="1796">
                  <c:v>109.1</c:v>
                </c:pt>
                <c:pt idx="1797">
                  <c:v>18.399999999999999</c:v>
                </c:pt>
                <c:pt idx="1798">
                  <c:v>52.2</c:v>
                </c:pt>
                <c:pt idx="1799">
                  <c:v>#N/A</c:v>
                </c:pt>
                <c:pt idx="1800">
                  <c:v>156.80000000000001</c:v>
                </c:pt>
                <c:pt idx="1801">
                  <c:v>#N/A</c:v>
                </c:pt>
                <c:pt idx="1802">
                  <c:v>#N/A</c:v>
                </c:pt>
                <c:pt idx="1803">
                  <c:v>81.400000000000006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199.1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17</c:v>
                </c:pt>
                <c:pt idx="1827">
                  <c:v>#N/A</c:v>
                </c:pt>
                <c:pt idx="1828">
                  <c:v>0.5</c:v>
                </c:pt>
                <c:pt idx="1829">
                  <c:v>10.8</c:v>
                </c:pt>
                <c:pt idx="1830">
                  <c:v>6</c:v>
                </c:pt>
                <c:pt idx="1831">
                  <c:v>3.7</c:v>
                </c:pt>
                <c:pt idx="1832">
                  <c:v>34.4</c:v>
                </c:pt>
                <c:pt idx="1833">
                  <c:v>0.9</c:v>
                </c:pt>
                <c:pt idx="1834">
                  <c:v>55</c:v>
                </c:pt>
                <c:pt idx="1835">
                  <c:v>12.9</c:v>
                </c:pt>
                <c:pt idx="1836">
                  <c:v>7.4</c:v>
                </c:pt>
                <c:pt idx="1837">
                  <c:v>1.5</c:v>
                </c:pt>
                <c:pt idx="1838">
                  <c:v>0.3</c:v>
                </c:pt>
                <c:pt idx="1839">
                  <c:v>1.4</c:v>
                </c:pt>
                <c:pt idx="1840">
                  <c:v>14.7</c:v>
                </c:pt>
                <c:pt idx="1841">
                  <c:v>4.2</c:v>
                </c:pt>
                <c:pt idx="1842">
                  <c:v>164.4</c:v>
                </c:pt>
                <c:pt idx="1843">
                  <c:v>8.5</c:v>
                </c:pt>
                <c:pt idx="1844">
                  <c:v>13.1</c:v>
                </c:pt>
                <c:pt idx="1845">
                  <c:v>2.5</c:v>
                </c:pt>
                <c:pt idx="1846">
                  <c:v>9.6</c:v>
                </c:pt>
                <c:pt idx="1847">
                  <c:v>3.1</c:v>
                </c:pt>
                <c:pt idx="1848">
                  <c:v>6.9</c:v>
                </c:pt>
                <c:pt idx="1849">
                  <c:v>8.1</c:v>
                </c:pt>
                <c:pt idx="1850">
                  <c:v>35.5</c:v>
                </c:pt>
                <c:pt idx="1851">
                  <c:v>23.6</c:v>
                </c:pt>
                <c:pt idx="1852">
                  <c:v>6.2</c:v>
                </c:pt>
                <c:pt idx="1853">
                  <c:v>75.5</c:v>
                </c:pt>
                <c:pt idx="1854">
                  <c:v>2.9</c:v>
                </c:pt>
                <c:pt idx="1855">
                  <c:v>2.7</c:v>
                </c:pt>
                <c:pt idx="1856">
                  <c:v>15</c:v>
                </c:pt>
                <c:pt idx="1857">
                  <c:v>4.9000000000000004</c:v>
                </c:pt>
                <c:pt idx="1858">
                  <c:v>1.2</c:v>
                </c:pt>
                <c:pt idx="1859">
                  <c:v>71.8</c:v>
                </c:pt>
                <c:pt idx="1860">
                  <c:v>#N/A</c:v>
                </c:pt>
                <c:pt idx="1861">
                  <c:v>#N/A</c:v>
                </c:pt>
                <c:pt idx="1862">
                  <c:v>47.6</c:v>
                </c:pt>
                <c:pt idx="1863">
                  <c:v>#N/A</c:v>
                </c:pt>
                <c:pt idx="1864">
                  <c:v>#N/A</c:v>
                </c:pt>
                <c:pt idx="1865">
                  <c:v>61.4</c:v>
                </c:pt>
                <c:pt idx="1866">
                  <c:v>115.7</c:v>
                </c:pt>
                <c:pt idx="1867">
                  <c:v>127.2</c:v>
                </c:pt>
                <c:pt idx="1868">
                  <c:v>218.1</c:v>
                </c:pt>
                <c:pt idx="1869">
                  <c:v>56.5</c:v>
                </c:pt>
                <c:pt idx="1870">
                  <c:v>79.099999999999994</c:v>
                </c:pt>
                <c:pt idx="1871">
                  <c:v>99.4</c:v>
                </c:pt>
                <c:pt idx="1872">
                  <c:v>98.9</c:v>
                </c:pt>
                <c:pt idx="1873">
                  <c:v>33.299999999999997</c:v>
                </c:pt>
                <c:pt idx="1874">
                  <c:v>#N/A</c:v>
                </c:pt>
                <c:pt idx="1875">
                  <c:v>#N/A</c:v>
                </c:pt>
                <c:pt idx="1876">
                  <c:v>21.9</c:v>
                </c:pt>
                <c:pt idx="1877">
                  <c:v>31.7</c:v>
                </c:pt>
                <c:pt idx="1878">
                  <c:v>112.1</c:v>
                </c:pt>
                <c:pt idx="1879">
                  <c:v>121.9</c:v>
                </c:pt>
                <c:pt idx="1880">
                  <c:v>76.099999999999994</c:v>
                </c:pt>
                <c:pt idx="1881">
                  <c:v>2.8</c:v>
                </c:pt>
                <c:pt idx="1882">
                  <c:v>45.7</c:v>
                </c:pt>
                <c:pt idx="1883">
                  <c:v>91.6</c:v>
                </c:pt>
                <c:pt idx="1884">
                  <c:v>#N/A</c:v>
                </c:pt>
                <c:pt idx="1885">
                  <c:v>21.3</c:v>
                </c:pt>
                <c:pt idx="1886">
                  <c:v>103.5</c:v>
                </c:pt>
                <c:pt idx="1887">
                  <c:v>112.2</c:v>
                </c:pt>
                <c:pt idx="1888">
                  <c:v>#N/A</c:v>
                </c:pt>
                <c:pt idx="1889">
                  <c:v>124.6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193.7</c:v>
                </c:pt>
                <c:pt idx="1894">
                  <c:v>#N/A</c:v>
                </c:pt>
                <c:pt idx="1895">
                  <c:v>167.6</c:v>
                </c:pt>
                <c:pt idx="1896">
                  <c:v>#N/A</c:v>
                </c:pt>
                <c:pt idx="1897">
                  <c:v>109.6</c:v>
                </c:pt>
                <c:pt idx="1898">
                  <c:v>128.30000000000001</c:v>
                </c:pt>
                <c:pt idx="1899">
                  <c:v>62.2</c:v>
                </c:pt>
                <c:pt idx="1900">
                  <c:v>#N/A</c:v>
                </c:pt>
                <c:pt idx="1901">
                  <c:v>#N/A</c:v>
                </c:pt>
                <c:pt idx="1902">
                  <c:v>244.4</c:v>
                </c:pt>
                <c:pt idx="1903">
                  <c:v>#N/A</c:v>
                </c:pt>
                <c:pt idx="1904">
                  <c:v>#N/A</c:v>
                </c:pt>
                <c:pt idx="1905">
                  <c:v>41.8</c:v>
                </c:pt>
                <c:pt idx="1906">
                  <c:v>#N/A</c:v>
                </c:pt>
                <c:pt idx="1907">
                  <c:v>#N/A</c:v>
                </c:pt>
                <c:pt idx="1908">
                  <c:v>52.7</c:v>
                </c:pt>
                <c:pt idx="1909">
                  <c:v>55.9</c:v>
                </c:pt>
                <c:pt idx="1910">
                  <c:v>108.9</c:v>
                </c:pt>
                <c:pt idx="1911">
                  <c:v>71.2</c:v>
                </c:pt>
                <c:pt idx="1912">
                  <c:v>#N/A</c:v>
                </c:pt>
                <c:pt idx="1913">
                  <c:v>80.099999999999994</c:v>
                </c:pt>
                <c:pt idx="1914">
                  <c:v>98.6</c:v>
                </c:pt>
                <c:pt idx="1915">
                  <c:v>214</c:v>
                </c:pt>
                <c:pt idx="1916">
                  <c:v>162.30000000000001</c:v>
                </c:pt>
                <c:pt idx="1917">
                  <c:v>75.8</c:v>
                </c:pt>
                <c:pt idx="1918">
                  <c:v>76.099999999999994</c:v>
                </c:pt>
                <c:pt idx="1919">
                  <c:v>155.30000000000001</c:v>
                </c:pt>
                <c:pt idx="1920">
                  <c:v>#N/A</c:v>
                </c:pt>
                <c:pt idx="1921">
                  <c:v>71.099999999999994</c:v>
                </c:pt>
                <c:pt idx="1922">
                  <c:v>75</c:v>
                </c:pt>
                <c:pt idx="1923">
                  <c:v>196.1</c:v>
                </c:pt>
                <c:pt idx="1924">
                  <c:v>#N/A</c:v>
                </c:pt>
                <c:pt idx="1925">
                  <c:v>143.1</c:v>
                </c:pt>
                <c:pt idx="1926">
                  <c:v>47.5</c:v>
                </c:pt>
                <c:pt idx="1927">
                  <c:v>50.7</c:v>
                </c:pt>
                <c:pt idx="1928">
                  <c:v>64</c:v>
                </c:pt>
                <c:pt idx="1929">
                  <c:v>72</c:v>
                </c:pt>
                <c:pt idx="1930">
                  <c:v>57.7</c:v>
                </c:pt>
                <c:pt idx="1931">
                  <c:v>30.4</c:v>
                </c:pt>
                <c:pt idx="1932">
                  <c:v>40.200000000000003</c:v>
                </c:pt>
                <c:pt idx="1933">
                  <c:v>126.8</c:v>
                </c:pt>
                <c:pt idx="1934">
                  <c:v>#N/A</c:v>
                </c:pt>
                <c:pt idx="1935">
                  <c:v>179.3</c:v>
                </c:pt>
                <c:pt idx="1936">
                  <c:v>#N/A</c:v>
                </c:pt>
                <c:pt idx="1937">
                  <c:v>176.1</c:v>
                </c:pt>
                <c:pt idx="1938">
                  <c:v>41.5</c:v>
                </c:pt>
                <c:pt idx="1939">
                  <c:v>131.30000000000001</c:v>
                </c:pt>
                <c:pt idx="1940">
                  <c:v>55.8</c:v>
                </c:pt>
                <c:pt idx="1941">
                  <c:v>#N/A</c:v>
                </c:pt>
                <c:pt idx="1942">
                  <c:v>93.1</c:v>
                </c:pt>
                <c:pt idx="1943">
                  <c:v>60.3</c:v>
                </c:pt>
                <c:pt idx="1944">
                  <c:v>85.8</c:v>
                </c:pt>
                <c:pt idx="1945">
                  <c:v>49.3</c:v>
                </c:pt>
                <c:pt idx="1946">
                  <c:v>211.3</c:v>
                </c:pt>
                <c:pt idx="1947">
                  <c:v>62</c:v>
                </c:pt>
                <c:pt idx="1948">
                  <c:v>146</c:v>
                </c:pt>
                <c:pt idx="1949">
                  <c:v>#N/A</c:v>
                </c:pt>
                <c:pt idx="1950">
                  <c:v>89.9</c:v>
                </c:pt>
                <c:pt idx="1951">
                  <c:v>88.5</c:v>
                </c:pt>
                <c:pt idx="1952">
                  <c:v>#N/A</c:v>
                </c:pt>
                <c:pt idx="1953">
                  <c:v>156.1</c:v>
                </c:pt>
                <c:pt idx="1954">
                  <c:v>71.7</c:v>
                </c:pt>
                <c:pt idx="1955">
                  <c:v>#N/A</c:v>
                </c:pt>
                <c:pt idx="1956">
                  <c:v>111.9</c:v>
                </c:pt>
                <c:pt idx="1957">
                  <c:v>#N/A</c:v>
                </c:pt>
                <c:pt idx="1958">
                  <c:v>123.3</c:v>
                </c:pt>
                <c:pt idx="1959">
                  <c:v>#N/A</c:v>
                </c:pt>
                <c:pt idx="1960">
                  <c:v>35.799999999999997</c:v>
                </c:pt>
                <c:pt idx="1961">
                  <c:v>30.3</c:v>
                </c:pt>
                <c:pt idx="1962">
                  <c:v>112.7</c:v>
                </c:pt>
                <c:pt idx="1963">
                  <c:v>80.3</c:v>
                </c:pt>
                <c:pt idx="1964">
                  <c:v>#N/A</c:v>
                </c:pt>
                <c:pt idx="1965">
                  <c:v>75.5</c:v>
                </c:pt>
                <c:pt idx="1966">
                  <c:v>192.7</c:v>
                </c:pt>
                <c:pt idx="1967">
                  <c:v>106.6</c:v>
                </c:pt>
                <c:pt idx="1968">
                  <c:v>#N/A</c:v>
                </c:pt>
                <c:pt idx="1969">
                  <c:v>69.900000000000006</c:v>
                </c:pt>
                <c:pt idx="1970">
                  <c:v>120.2</c:v>
                </c:pt>
                <c:pt idx="1971">
                  <c:v>9.5</c:v>
                </c:pt>
                <c:pt idx="1972">
                  <c:v>#N/A</c:v>
                </c:pt>
                <c:pt idx="1973">
                  <c:v>82.1</c:v>
                </c:pt>
                <c:pt idx="1974">
                  <c:v>213.4</c:v>
                </c:pt>
                <c:pt idx="1975">
                  <c:v>21.6</c:v>
                </c:pt>
                <c:pt idx="1976">
                  <c:v>227</c:v>
                </c:pt>
                <c:pt idx="1977">
                  <c:v>148.5</c:v>
                </c:pt>
                <c:pt idx="1978">
                  <c:v>262.7</c:v>
                </c:pt>
                <c:pt idx="1979">
                  <c:v>102.1</c:v>
                </c:pt>
                <c:pt idx="1980">
                  <c:v>65.8</c:v>
                </c:pt>
                <c:pt idx="1981">
                  <c:v>46.2</c:v>
                </c:pt>
                <c:pt idx="1982">
                  <c:v>53.1</c:v>
                </c:pt>
                <c:pt idx="1983">
                  <c:v>#N/A</c:v>
                </c:pt>
                <c:pt idx="1984">
                  <c:v>70.400000000000006</c:v>
                </c:pt>
                <c:pt idx="1985">
                  <c:v>56.5</c:v>
                </c:pt>
                <c:pt idx="1986">
                  <c:v>126.5</c:v>
                </c:pt>
                <c:pt idx="1987">
                  <c:v>177.3</c:v>
                </c:pt>
                <c:pt idx="1988">
                  <c:v>#N/A</c:v>
                </c:pt>
                <c:pt idx="1989">
                  <c:v>41.2</c:v>
                </c:pt>
                <c:pt idx="1990">
                  <c:v>233.1</c:v>
                </c:pt>
                <c:pt idx="1991">
                  <c:v>#N/A</c:v>
                </c:pt>
                <c:pt idx="1992">
                  <c:v>39.1</c:v>
                </c:pt>
                <c:pt idx="1993">
                  <c:v>179.2</c:v>
                </c:pt>
                <c:pt idx="1994">
                  <c:v>60</c:v>
                </c:pt>
                <c:pt idx="1995">
                  <c:v>54.4</c:v>
                </c:pt>
                <c:pt idx="1996">
                  <c:v>100.6</c:v>
                </c:pt>
                <c:pt idx="1997">
                  <c:v>257.89999999999998</c:v>
                </c:pt>
                <c:pt idx="1998">
                  <c:v>86.3</c:v>
                </c:pt>
                <c:pt idx="1999">
                  <c:v>181.1</c:v>
                </c:pt>
                <c:pt idx="2000">
                  <c:v>98.4</c:v>
                </c:pt>
                <c:pt idx="2001">
                  <c:v>141.30000000000001</c:v>
                </c:pt>
                <c:pt idx="2002">
                  <c:v>165.6</c:v>
                </c:pt>
                <c:pt idx="2003">
                  <c:v>#N/A</c:v>
                </c:pt>
                <c:pt idx="2004">
                  <c:v>120.2</c:v>
                </c:pt>
                <c:pt idx="2005">
                  <c:v>67.099999999999994</c:v>
                </c:pt>
                <c:pt idx="2006">
                  <c:v>113.4</c:v>
                </c:pt>
                <c:pt idx="2007">
                  <c:v>153.30000000000001</c:v>
                </c:pt>
                <c:pt idx="2008">
                  <c:v>105.6</c:v>
                </c:pt>
                <c:pt idx="2009">
                  <c:v>138.4</c:v>
                </c:pt>
                <c:pt idx="2010">
                  <c:v>26.5</c:v>
                </c:pt>
                <c:pt idx="2011">
                  <c:v>87.4</c:v>
                </c:pt>
                <c:pt idx="2012">
                  <c:v>11.3</c:v>
                </c:pt>
                <c:pt idx="2013">
                  <c:v>#N/A</c:v>
                </c:pt>
                <c:pt idx="2014">
                  <c:v>179.2</c:v>
                </c:pt>
                <c:pt idx="2015">
                  <c:v>#N/A</c:v>
                </c:pt>
                <c:pt idx="2016">
                  <c:v>48.9</c:v>
                </c:pt>
                <c:pt idx="2017">
                  <c:v>38</c:v>
                </c:pt>
                <c:pt idx="2018">
                  <c:v>163.4</c:v>
                </c:pt>
                <c:pt idx="2019">
                  <c:v>221.7</c:v>
                </c:pt>
                <c:pt idx="2020">
                  <c:v>91.9</c:v>
                </c:pt>
                <c:pt idx="2021">
                  <c:v>220.6</c:v>
                </c:pt>
                <c:pt idx="2022">
                  <c:v>114.7</c:v>
                </c:pt>
                <c:pt idx="2023">
                  <c:v>57</c:v>
                </c:pt>
                <c:pt idx="2024">
                  <c:v>9.6999999999999993</c:v>
                </c:pt>
                <c:pt idx="2025">
                  <c:v>2.4</c:v>
                </c:pt>
                <c:pt idx="2026">
                  <c:v>7.4</c:v>
                </c:pt>
                <c:pt idx="2027">
                  <c:v>4.8</c:v>
                </c:pt>
                <c:pt idx="2028">
                  <c:v>0.7</c:v>
                </c:pt>
                <c:pt idx="2029">
                  <c:v>3.9</c:v>
                </c:pt>
                <c:pt idx="2030">
                  <c:v>2.7</c:v>
                </c:pt>
                <c:pt idx="2031">
                  <c:v>1.8</c:v>
                </c:pt>
                <c:pt idx="2032">
                  <c:v>49.8</c:v>
                </c:pt>
                <c:pt idx="2033">
                  <c:v>84.9</c:v>
                </c:pt>
                <c:pt idx="2034">
                  <c:v>2.7</c:v>
                </c:pt>
                <c:pt idx="2035">
                  <c:v>4.7</c:v>
                </c:pt>
                <c:pt idx="2036">
                  <c:v>1.6</c:v>
                </c:pt>
                <c:pt idx="2037">
                  <c:v>1.8</c:v>
                </c:pt>
                <c:pt idx="2038">
                  <c:v>3.8</c:v>
                </c:pt>
                <c:pt idx="2039">
                  <c:v>2.4</c:v>
                </c:pt>
                <c:pt idx="2040">
                  <c:v>5.3</c:v>
                </c:pt>
                <c:pt idx="2041">
                  <c:v>1.7</c:v>
                </c:pt>
                <c:pt idx="2042">
                  <c:v>46.5</c:v>
                </c:pt>
                <c:pt idx="2043">
                  <c:v>1.4</c:v>
                </c:pt>
                <c:pt idx="2044">
                  <c:v>3.4</c:v>
                </c:pt>
                <c:pt idx="2045">
                  <c:v>2.2000000000000002</c:v>
                </c:pt>
                <c:pt idx="2046">
                  <c:v>1.8</c:v>
                </c:pt>
                <c:pt idx="2047">
                  <c:v>3.6</c:v>
                </c:pt>
                <c:pt idx="2048">
                  <c:v>2</c:v>
                </c:pt>
                <c:pt idx="2049">
                  <c:v>2.9</c:v>
                </c:pt>
                <c:pt idx="2050">
                  <c:v>2.9</c:v>
                </c:pt>
                <c:pt idx="2051">
                  <c:v>2.2999999999999998</c:v>
                </c:pt>
                <c:pt idx="2052">
                  <c:v>4.2</c:v>
                </c:pt>
                <c:pt idx="2053">
                  <c:v>8.1</c:v>
                </c:pt>
                <c:pt idx="2054">
                  <c:v>14.3</c:v>
                </c:pt>
                <c:pt idx="2055">
                  <c:v>4.2</c:v>
                </c:pt>
                <c:pt idx="2056">
                  <c:v>3.2</c:v>
                </c:pt>
                <c:pt idx="2057">
                  <c:v>2.6</c:v>
                </c:pt>
                <c:pt idx="2058">
                  <c:v>6.6</c:v>
                </c:pt>
                <c:pt idx="2059">
                  <c:v>4.3</c:v>
                </c:pt>
                <c:pt idx="2060">
                  <c:v>9.6</c:v>
                </c:pt>
                <c:pt idx="2061">
                  <c:v>6.3</c:v>
                </c:pt>
                <c:pt idx="2062">
                  <c:v>2.8</c:v>
                </c:pt>
                <c:pt idx="2063">
                  <c:v>11.4</c:v>
                </c:pt>
                <c:pt idx="2064">
                  <c:v>15.4</c:v>
                </c:pt>
                <c:pt idx="2065">
                  <c:v>4.5</c:v>
                </c:pt>
                <c:pt idx="2066">
                  <c:v>1.4</c:v>
                </c:pt>
                <c:pt idx="2067">
                  <c:v>3.8</c:v>
                </c:pt>
                <c:pt idx="2068">
                  <c:v>0.6</c:v>
                </c:pt>
                <c:pt idx="2069">
                  <c:v>18.100000000000001</c:v>
                </c:pt>
                <c:pt idx="2070">
                  <c:v>2.8</c:v>
                </c:pt>
                <c:pt idx="2071">
                  <c:v>9.5</c:v>
                </c:pt>
                <c:pt idx="2072">
                  <c:v>2.2000000000000002</c:v>
                </c:pt>
                <c:pt idx="2073">
                  <c:v>9.4</c:v>
                </c:pt>
                <c:pt idx="2074">
                  <c:v>8.6999999999999993</c:v>
                </c:pt>
                <c:pt idx="2075">
                  <c:v>30.6</c:v>
                </c:pt>
                <c:pt idx="2076">
                  <c:v>3.3</c:v>
                </c:pt>
                <c:pt idx="2077">
                  <c:v>10.8</c:v>
                </c:pt>
                <c:pt idx="2078">
                  <c:v>#N/A</c:v>
                </c:pt>
                <c:pt idx="2079">
                  <c:v>48.9</c:v>
                </c:pt>
                <c:pt idx="2080">
                  <c:v>264.2</c:v>
                </c:pt>
                <c:pt idx="2081">
                  <c:v>125.6</c:v>
                </c:pt>
                <c:pt idx="2082">
                  <c:v>144.6</c:v>
                </c:pt>
                <c:pt idx="2083">
                  <c:v>128.6</c:v>
                </c:pt>
                <c:pt idx="2084">
                  <c:v>114.5</c:v>
                </c:pt>
                <c:pt idx="2085">
                  <c:v>132.30000000000001</c:v>
                </c:pt>
                <c:pt idx="2086">
                  <c:v>91.5</c:v>
                </c:pt>
                <c:pt idx="2087">
                  <c:v>#N/A</c:v>
                </c:pt>
                <c:pt idx="2088">
                  <c:v>73.099999999999994</c:v>
                </c:pt>
                <c:pt idx="2089">
                  <c:v>93.5</c:v>
                </c:pt>
                <c:pt idx="2090">
                  <c:v>#N/A</c:v>
                </c:pt>
                <c:pt idx="2091">
                  <c:v>#N/A</c:v>
                </c:pt>
                <c:pt idx="2092">
                  <c:v>102.9</c:v>
                </c:pt>
                <c:pt idx="2093">
                  <c:v>202.7</c:v>
                </c:pt>
                <c:pt idx="2094">
                  <c:v>65.400000000000006</c:v>
                </c:pt>
                <c:pt idx="2095">
                  <c:v>109</c:v>
                </c:pt>
                <c:pt idx="2096">
                  <c:v>#N/A</c:v>
                </c:pt>
                <c:pt idx="2097">
                  <c:v>88.5</c:v>
                </c:pt>
                <c:pt idx="2098">
                  <c:v>94.9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71.400000000000006</c:v>
                </c:pt>
                <c:pt idx="2103">
                  <c:v>#N/A</c:v>
                </c:pt>
                <c:pt idx="2104">
                  <c:v>105.3</c:v>
                </c:pt>
                <c:pt idx="2105">
                  <c:v>66.3</c:v>
                </c:pt>
                <c:pt idx="2106">
                  <c:v>233.4</c:v>
                </c:pt>
                <c:pt idx="2107">
                  <c:v>#N/A</c:v>
                </c:pt>
                <c:pt idx="2108">
                  <c:v>76.8</c:v>
                </c:pt>
                <c:pt idx="2109">
                  <c:v>#N/A</c:v>
                </c:pt>
                <c:pt idx="2110">
                  <c:v>140.69999999999999</c:v>
                </c:pt>
                <c:pt idx="2111">
                  <c:v>68.099999999999994</c:v>
                </c:pt>
                <c:pt idx="2112">
                  <c:v>39.4</c:v>
                </c:pt>
                <c:pt idx="2113">
                  <c:v>67.8</c:v>
                </c:pt>
                <c:pt idx="2114">
                  <c:v>78.8</c:v>
                </c:pt>
                <c:pt idx="2115">
                  <c:v>69.7</c:v>
                </c:pt>
                <c:pt idx="2116">
                  <c:v>100.3</c:v>
                </c:pt>
                <c:pt idx="2117">
                  <c:v>121.3</c:v>
                </c:pt>
                <c:pt idx="2118">
                  <c:v>79</c:v>
                </c:pt>
                <c:pt idx="2119">
                  <c:v>170.7</c:v>
                </c:pt>
                <c:pt idx="2120">
                  <c:v>115.9</c:v>
                </c:pt>
                <c:pt idx="2121">
                  <c:v>#N/A</c:v>
                </c:pt>
                <c:pt idx="2122">
                  <c:v>137.69999999999999</c:v>
                </c:pt>
                <c:pt idx="2123">
                  <c:v>243.9</c:v>
                </c:pt>
                <c:pt idx="2124">
                  <c:v>100</c:v>
                </c:pt>
                <c:pt idx="2125">
                  <c:v>#N/A</c:v>
                </c:pt>
                <c:pt idx="2126">
                  <c:v>#N/A</c:v>
                </c:pt>
                <c:pt idx="2127">
                  <c:v>93.2</c:v>
                </c:pt>
                <c:pt idx="2128">
                  <c:v>#N/A</c:v>
                </c:pt>
                <c:pt idx="2129">
                  <c:v>164.7</c:v>
                </c:pt>
                <c:pt idx="2130">
                  <c:v>#N/A</c:v>
                </c:pt>
                <c:pt idx="2131">
                  <c:v>55.3</c:v>
                </c:pt>
                <c:pt idx="2132">
                  <c:v>88.3</c:v>
                </c:pt>
                <c:pt idx="2133">
                  <c:v>252.1</c:v>
                </c:pt>
                <c:pt idx="2134">
                  <c:v>32.1</c:v>
                </c:pt>
                <c:pt idx="2135">
                  <c:v>#N/A</c:v>
                </c:pt>
                <c:pt idx="2136">
                  <c:v>36.200000000000003</c:v>
                </c:pt>
                <c:pt idx="2137">
                  <c:v>85.8</c:v>
                </c:pt>
                <c:pt idx="2138">
                  <c:v>129.5</c:v>
                </c:pt>
                <c:pt idx="2139">
                  <c:v>36.799999999999997</c:v>
                </c:pt>
                <c:pt idx="2140">
                  <c:v>162.5</c:v>
                </c:pt>
                <c:pt idx="2141">
                  <c:v>47.1</c:v>
                </c:pt>
                <c:pt idx="2142">
                  <c:v>88.4</c:v>
                </c:pt>
                <c:pt idx="2143">
                  <c:v>111.1</c:v>
                </c:pt>
                <c:pt idx="2144">
                  <c:v>65.2</c:v>
                </c:pt>
                <c:pt idx="2145">
                  <c:v>#N/A</c:v>
                </c:pt>
                <c:pt idx="2146">
                  <c:v>99.7</c:v>
                </c:pt>
                <c:pt idx="2147">
                  <c:v>71.5</c:v>
                </c:pt>
                <c:pt idx="2148">
                  <c:v>251.3</c:v>
                </c:pt>
                <c:pt idx="2149">
                  <c:v>113.3</c:v>
                </c:pt>
                <c:pt idx="2150">
                  <c:v>149.19999999999999</c:v>
                </c:pt>
                <c:pt idx="2151">
                  <c:v>130.30000000000001</c:v>
                </c:pt>
                <c:pt idx="2152">
                  <c:v>103</c:v>
                </c:pt>
                <c:pt idx="2153">
                  <c:v>121.2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163.1</c:v>
                </c:pt>
                <c:pt idx="2158">
                  <c:v>121.1</c:v>
                </c:pt>
                <c:pt idx="2159">
                  <c:v>70.3</c:v>
                </c:pt>
                <c:pt idx="2160">
                  <c:v>32.6</c:v>
                </c:pt>
                <c:pt idx="2161">
                  <c:v>#N/A</c:v>
                </c:pt>
                <c:pt idx="2162">
                  <c:v>97.8</c:v>
                </c:pt>
                <c:pt idx="2163">
                  <c:v>206.4</c:v>
                </c:pt>
                <c:pt idx="2164">
                  <c:v>89.4</c:v>
                </c:pt>
                <c:pt idx="2165">
                  <c:v>203.3</c:v>
                </c:pt>
                <c:pt idx="2166">
                  <c:v>55.6</c:v>
                </c:pt>
                <c:pt idx="2167">
                  <c:v>54.7</c:v>
                </c:pt>
                <c:pt idx="2168">
                  <c:v>39.6</c:v>
                </c:pt>
                <c:pt idx="2169">
                  <c:v>6.5</c:v>
                </c:pt>
                <c:pt idx="2170">
                  <c:v>14.5</c:v>
                </c:pt>
                <c:pt idx="2171">
                  <c:v>3.1</c:v>
                </c:pt>
                <c:pt idx="2172">
                  <c:v>24.5</c:v>
                </c:pt>
                <c:pt idx="2173">
                  <c:v>12.9</c:v>
                </c:pt>
                <c:pt idx="2174">
                  <c:v>46.9</c:v>
                </c:pt>
                <c:pt idx="2175">
                  <c:v>23.2</c:v>
                </c:pt>
                <c:pt idx="2176">
                  <c:v>128.9</c:v>
                </c:pt>
                <c:pt idx="2177">
                  <c:v>57.8</c:v>
                </c:pt>
                <c:pt idx="2178">
                  <c:v>62.7</c:v>
                </c:pt>
                <c:pt idx="2179">
                  <c:v>19.7</c:v>
                </c:pt>
                <c:pt idx="2180">
                  <c:v>1.3</c:v>
                </c:pt>
                <c:pt idx="2181">
                  <c:v>#N/A</c:v>
                </c:pt>
                <c:pt idx="2182">
                  <c:v>11.5</c:v>
                </c:pt>
                <c:pt idx="2183">
                  <c:v>116.1</c:v>
                </c:pt>
                <c:pt idx="2184">
                  <c:v>9.8000000000000007</c:v>
                </c:pt>
                <c:pt idx="2185">
                  <c:v>19.7</c:v>
                </c:pt>
                <c:pt idx="2186">
                  <c:v>73.599999999999994</c:v>
                </c:pt>
                <c:pt idx="2187">
                  <c:v>27.8</c:v>
                </c:pt>
                <c:pt idx="2188">
                  <c:v>56.2</c:v>
                </c:pt>
                <c:pt idx="2189">
                  <c:v>4.8</c:v>
                </c:pt>
                <c:pt idx="2190">
                  <c:v>3.4</c:v>
                </c:pt>
                <c:pt idx="2191">
                  <c:v>57.2</c:v>
                </c:pt>
                <c:pt idx="2192">
                  <c:v>34.4</c:v>
                </c:pt>
                <c:pt idx="2193">
                  <c:v>47.6</c:v>
                </c:pt>
                <c:pt idx="2194">
                  <c:v>4.5</c:v>
                </c:pt>
                <c:pt idx="2195">
                  <c:v>9.8000000000000007</c:v>
                </c:pt>
                <c:pt idx="2196">
                  <c:v>5.4</c:v>
                </c:pt>
                <c:pt idx="2197">
                  <c:v>3.5</c:v>
                </c:pt>
                <c:pt idx="2198">
                  <c:v>22.1</c:v>
                </c:pt>
                <c:pt idx="2199">
                  <c:v>17.399999999999999</c:v>
                </c:pt>
                <c:pt idx="2200">
                  <c:v>32.9</c:v>
                </c:pt>
                <c:pt idx="2201">
                  <c:v>8.5</c:v>
                </c:pt>
                <c:pt idx="2202">
                  <c:v>17</c:v>
                </c:pt>
                <c:pt idx="2203">
                  <c:v>50.6</c:v>
                </c:pt>
                <c:pt idx="2204">
                  <c:v>16.7</c:v>
                </c:pt>
                <c:pt idx="2205">
                  <c:v>9.3000000000000007</c:v>
                </c:pt>
                <c:pt idx="2206">
                  <c:v>15.4</c:v>
                </c:pt>
                <c:pt idx="2207">
                  <c:v>31.7</c:v>
                </c:pt>
                <c:pt idx="2208">
                  <c:v>36</c:v>
                </c:pt>
                <c:pt idx="2209">
                  <c:v>56.3</c:v>
                </c:pt>
                <c:pt idx="2210">
                  <c:v>18.3</c:v>
                </c:pt>
                <c:pt idx="2211">
                  <c:v>60.5</c:v>
                </c:pt>
                <c:pt idx="2212">
                  <c:v>17.899999999999999</c:v>
                </c:pt>
                <c:pt idx="2213">
                  <c:v>32.700000000000003</c:v>
                </c:pt>
                <c:pt idx="2214">
                  <c:v>7.9</c:v>
                </c:pt>
                <c:pt idx="2215">
                  <c:v>42.7</c:v>
                </c:pt>
                <c:pt idx="2216">
                  <c:v>63</c:v>
                </c:pt>
                <c:pt idx="2217">
                  <c:v>32.4</c:v>
                </c:pt>
                <c:pt idx="2218">
                  <c:v>87.6</c:v>
                </c:pt>
                <c:pt idx="2219">
                  <c:v>15.8</c:v>
                </c:pt>
                <c:pt idx="2220">
                  <c:v>18.600000000000001</c:v>
                </c:pt>
                <c:pt idx="2221">
                  <c:v>19.7</c:v>
                </c:pt>
                <c:pt idx="2222">
                  <c:v>#N/A</c:v>
                </c:pt>
                <c:pt idx="2223">
                  <c:v>57.5</c:v>
                </c:pt>
                <c:pt idx="2224">
                  <c:v>21.1</c:v>
                </c:pt>
                <c:pt idx="2225">
                  <c:v>67.599999999999994</c:v>
                </c:pt>
                <c:pt idx="2226">
                  <c:v>29.2</c:v>
                </c:pt>
                <c:pt idx="2227">
                  <c:v>113</c:v>
                </c:pt>
                <c:pt idx="2228">
                  <c:v>35.1</c:v>
                </c:pt>
                <c:pt idx="2229">
                  <c:v>52</c:v>
                </c:pt>
                <c:pt idx="2230">
                  <c:v>88.2</c:v>
                </c:pt>
                <c:pt idx="2231">
                  <c:v>8.3000000000000007</c:v>
                </c:pt>
                <c:pt idx="2232">
                  <c:v>3.2</c:v>
                </c:pt>
                <c:pt idx="2233">
                  <c:v>128.6</c:v>
                </c:pt>
                <c:pt idx="2234">
                  <c:v>40.299999999999997</c:v>
                </c:pt>
                <c:pt idx="2235">
                  <c:v>63</c:v>
                </c:pt>
                <c:pt idx="2236">
                  <c:v>51.8</c:v>
                </c:pt>
                <c:pt idx="2237">
                  <c:v>10.1</c:v>
                </c:pt>
                <c:pt idx="2238">
                  <c:v>9.1999999999999993</c:v>
                </c:pt>
                <c:pt idx="2239">
                  <c:v>#N/A</c:v>
                </c:pt>
                <c:pt idx="2240">
                  <c:v>130.1</c:v>
                </c:pt>
                <c:pt idx="2241">
                  <c:v>122.7</c:v>
                </c:pt>
                <c:pt idx="2242">
                  <c:v>11.6</c:v>
                </c:pt>
                <c:pt idx="2243">
                  <c:v>6.9</c:v>
                </c:pt>
                <c:pt idx="2244">
                  <c:v>16.2</c:v>
                </c:pt>
                <c:pt idx="2245">
                  <c:v>39.9</c:v>
                </c:pt>
                <c:pt idx="2246">
                  <c:v>5.3</c:v>
                </c:pt>
                <c:pt idx="2247">
                  <c:v>126.6</c:v>
                </c:pt>
                <c:pt idx="2248">
                  <c:v>201</c:v>
                </c:pt>
                <c:pt idx="2249">
                  <c:v>44.7</c:v>
                </c:pt>
                <c:pt idx="2250">
                  <c:v>75.099999999999994</c:v>
                </c:pt>
                <c:pt idx="2251">
                  <c:v>39.5</c:v>
                </c:pt>
                <c:pt idx="2252">
                  <c:v>7</c:v>
                </c:pt>
                <c:pt idx="2253">
                  <c:v>13.7</c:v>
                </c:pt>
                <c:pt idx="2254">
                  <c:v>52.3</c:v>
                </c:pt>
                <c:pt idx="2255">
                  <c:v>21.4</c:v>
                </c:pt>
                <c:pt idx="2256">
                  <c:v>1.6</c:v>
                </c:pt>
                <c:pt idx="2257">
                  <c:v>1.6</c:v>
                </c:pt>
                <c:pt idx="2258">
                  <c:v>0.7</c:v>
                </c:pt>
                <c:pt idx="2259">
                  <c:v>42.8</c:v>
                </c:pt>
                <c:pt idx="2260">
                  <c:v>73</c:v>
                </c:pt>
                <c:pt idx="2261">
                  <c:v>12.2</c:v>
                </c:pt>
                <c:pt idx="2262">
                  <c:v>50.4</c:v>
                </c:pt>
                <c:pt idx="2263">
                  <c:v>11.2</c:v>
                </c:pt>
                <c:pt idx="2264">
                  <c:v>1</c:v>
                </c:pt>
                <c:pt idx="2265">
                  <c:v>77.2</c:v>
                </c:pt>
                <c:pt idx="2266">
                  <c:v>47</c:v>
                </c:pt>
                <c:pt idx="2267">
                  <c:v>50.9</c:v>
                </c:pt>
                <c:pt idx="2268">
                  <c:v>3.2</c:v>
                </c:pt>
                <c:pt idx="2269">
                  <c:v>#N/A</c:v>
                </c:pt>
                <c:pt idx="2270">
                  <c:v>5.5</c:v>
                </c:pt>
                <c:pt idx="2271">
                  <c:v>#N/A</c:v>
                </c:pt>
                <c:pt idx="2272">
                  <c:v>101.8</c:v>
                </c:pt>
                <c:pt idx="2273">
                  <c:v>2.1</c:v>
                </c:pt>
                <c:pt idx="2274">
                  <c:v>22.9</c:v>
                </c:pt>
                <c:pt idx="2275">
                  <c:v>23.6</c:v>
                </c:pt>
                <c:pt idx="2276">
                  <c:v>12.6</c:v>
                </c:pt>
                <c:pt idx="2277">
                  <c:v>2.2000000000000002</c:v>
                </c:pt>
                <c:pt idx="2278">
                  <c:v>10.6</c:v>
                </c:pt>
                <c:pt idx="2279">
                  <c:v>#N/A</c:v>
                </c:pt>
                <c:pt idx="2280">
                  <c:v>0.8</c:v>
                </c:pt>
                <c:pt idx="2281">
                  <c:v>138.6</c:v>
                </c:pt>
                <c:pt idx="2282">
                  <c:v>#N/A</c:v>
                </c:pt>
                <c:pt idx="2283">
                  <c:v>195.5</c:v>
                </c:pt>
                <c:pt idx="2284">
                  <c:v>#N/A</c:v>
                </c:pt>
                <c:pt idx="2285">
                  <c:v>105.5</c:v>
                </c:pt>
                <c:pt idx="2286">
                  <c:v>#N/A</c:v>
                </c:pt>
                <c:pt idx="2287">
                  <c:v>49.2</c:v>
                </c:pt>
                <c:pt idx="2288">
                  <c:v>#N/A</c:v>
                </c:pt>
                <c:pt idx="2289">
                  <c:v>241.7</c:v>
                </c:pt>
                <c:pt idx="2290">
                  <c:v>54.6</c:v>
                </c:pt>
                <c:pt idx="2291">
                  <c:v>#N/A</c:v>
                </c:pt>
                <c:pt idx="2292">
                  <c:v>233.1</c:v>
                </c:pt>
                <c:pt idx="2293">
                  <c:v>208.7</c:v>
                </c:pt>
                <c:pt idx="2294">
                  <c:v>12.8</c:v>
                </c:pt>
                <c:pt idx="2295">
                  <c:v>171.1</c:v>
                </c:pt>
                <c:pt idx="2296">
                  <c:v>138.69999999999999</c:v>
                </c:pt>
                <c:pt idx="2297">
                  <c:v>#N/A</c:v>
                </c:pt>
                <c:pt idx="2298">
                  <c:v>66.599999999999994</c:v>
                </c:pt>
                <c:pt idx="2299">
                  <c:v>71.3</c:v>
                </c:pt>
                <c:pt idx="2300">
                  <c:v>44.2</c:v>
                </c:pt>
                <c:pt idx="2301">
                  <c:v>139.30000000000001</c:v>
                </c:pt>
                <c:pt idx="2302">
                  <c:v>87.7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38.6</c:v>
                </c:pt>
                <c:pt idx="2307">
                  <c:v>#N/A</c:v>
                </c:pt>
                <c:pt idx="2308">
                  <c:v>172.8</c:v>
                </c:pt>
                <c:pt idx="2309">
                  <c:v>18.100000000000001</c:v>
                </c:pt>
                <c:pt idx="2310">
                  <c:v>193.7</c:v>
                </c:pt>
                <c:pt idx="2311">
                  <c:v>33.9</c:v>
                </c:pt>
                <c:pt idx="2312">
                  <c:v>67.2</c:v>
                </c:pt>
                <c:pt idx="2313">
                  <c:v>52.5</c:v>
                </c:pt>
                <c:pt idx="2314">
                  <c:v>107.5</c:v>
                </c:pt>
                <c:pt idx="2315">
                  <c:v>69.3</c:v>
                </c:pt>
                <c:pt idx="2316">
                  <c:v>63</c:v>
                </c:pt>
                <c:pt idx="2317">
                  <c:v>#N/A</c:v>
                </c:pt>
                <c:pt idx="2318">
                  <c:v>#N/A</c:v>
                </c:pt>
                <c:pt idx="2319">
                  <c:v>254.4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94.5</c:v>
                </c:pt>
                <c:pt idx="2324">
                  <c:v>44.4</c:v>
                </c:pt>
                <c:pt idx="2325">
                  <c:v>173.4</c:v>
                </c:pt>
                <c:pt idx="2326">
                  <c:v>113.6</c:v>
                </c:pt>
                <c:pt idx="2327">
                  <c:v>#N/A</c:v>
                </c:pt>
                <c:pt idx="2328">
                  <c:v>#N/A</c:v>
                </c:pt>
                <c:pt idx="2329">
                  <c:v>140.30000000000001</c:v>
                </c:pt>
                <c:pt idx="2330">
                  <c:v>#N/A</c:v>
                </c:pt>
                <c:pt idx="2331">
                  <c:v>206.2</c:v>
                </c:pt>
                <c:pt idx="2332">
                  <c:v>83.4</c:v>
                </c:pt>
                <c:pt idx="2333">
                  <c:v>#N/A</c:v>
                </c:pt>
                <c:pt idx="2334">
                  <c:v>105.3</c:v>
                </c:pt>
                <c:pt idx="2335">
                  <c:v>16.100000000000001</c:v>
                </c:pt>
                <c:pt idx="2336">
                  <c:v>190.4</c:v>
                </c:pt>
                <c:pt idx="2337">
                  <c:v>120.8</c:v>
                </c:pt>
                <c:pt idx="2338">
                  <c:v>72.400000000000006</c:v>
                </c:pt>
                <c:pt idx="2339">
                  <c:v>14.3</c:v>
                </c:pt>
                <c:pt idx="2340">
                  <c:v>52.7</c:v>
                </c:pt>
                <c:pt idx="2341">
                  <c:v>37</c:v>
                </c:pt>
                <c:pt idx="2342">
                  <c:v>142.19999999999999</c:v>
                </c:pt>
                <c:pt idx="2343">
                  <c:v>81.5</c:v>
                </c:pt>
                <c:pt idx="2344">
                  <c:v>47.3</c:v>
                </c:pt>
                <c:pt idx="2345">
                  <c:v>242.5</c:v>
                </c:pt>
                <c:pt idx="2346">
                  <c:v>72.8</c:v>
                </c:pt>
                <c:pt idx="2347">
                  <c:v>#N/A</c:v>
                </c:pt>
                <c:pt idx="2348">
                  <c:v>71.2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153.9</c:v>
                </c:pt>
                <c:pt idx="2357">
                  <c:v>51.8</c:v>
                </c:pt>
                <c:pt idx="2358">
                  <c:v>149.5</c:v>
                </c:pt>
                <c:pt idx="2359">
                  <c:v>25.5</c:v>
                </c:pt>
                <c:pt idx="2360">
                  <c:v>261.60000000000002</c:v>
                </c:pt>
                <c:pt idx="2361">
                  <c:v>40.6</c:v>
                </c:pt>
                <c:pt idx="2362">
                  <c:v>41.2</c:v>
                </c:pt>
                <c:pt idx="2363">
                  <c:v>#N/A</c:v>
                </c:pt>
                <c:pt idx="2364">
                  <c:v>161.80000000000001</c:v>
                </c:pt>
                <c:pt idx="2365">
                  <c:v>39.799999999999997</c:v>
                </c:pt>
                <c:pt idx="2366">
                  <c:v>#N/A</c:v>
                </c:pt>
                <c:pt idx="2367">
                  <c:v>140.9</c:v>
                </c:pt>
                <c:pt idx="2368">
                  <c:v>57.1</c:v>
                </c:pt>
                <c:pt idx="2369">
                  <c:v>58.5</c:v>
                </c:pt>
                <c:pt idx="2370">
                  <c:v>57.6</c:v>
                </c:pt>
                <c:pt idx="2371">
                  <c:v>36.799999999999997</c:v>
                </c:pt>
                <c:pt idx="2372">
                  <c:v>122.4</c:v>
                </c:pt>
                <c:pt idx="2373">
                  <c:v>79.2</c:v>
                </c:pt>
                <c:pt idx="2374">
                  <c:v>238.2</c:v>
                </c:pt>
                <c:pt idx="2375">
                  <c:v>53.9</c:v>
                </c:pt>
                <c:pt idx="2376">
                  <c:v>34.9</c:v>
                </c:pt>
                <c:pt idx="2377">
                  <c:v>171.1</c:v>
                </c:pt>
                <c:pt idx="2378">
                  <c:v>73.900000000000006</c:v>
                </c:pt>
                <c:pt idx="2379">
                  <c:v>#N/A</c:v>
                </c:pt>
                <c:pt idx="2380">
                  <c:v>153.19999999999999</c:v>
                </c:pt>
                <c:pt idx="2381">
                  <c:v>37.700000000000003</c:v>
                </c:pt>
                <c:pt idx="2382">
                  <c:v>237.5</c:v>
                </c:pt>
                <c:pt idx="2383">
                  <c:v>37.799999999999997</c:v>
                </c:pt>
                <c:pt idx="2384">
                  <c:v>84.9</c:v>
                </c:pt>
                <c:pt idx="2385">
                  <c:v>139.6</c:v>
                </c:pt>
                <c:pt idx="2386">
                  <c:v>93.2</c:v>
                </c:pt>
                <c:pt idx="2387">
                  <c:v>46.9</c:v>
                </c:pt>
                <c:pt idx="2388">
                  <c:v>#N/A</c:v>
                </c:pt>
                <c:pt idx="2389">
                  <c:v>28.5</c:v>
                </c:pt>
                <c:pt idx="2390">
                  <c:v>67.599999999999994</c:v>
                </c:pt>
                <c:pt idx="2391">
                  <c:v>60.3</c:v>
                </c:pt>
                <c:pt idx="2392">
                  <c:v>59.5</c:v>
                </c:pt>
                <c:pt idx="2393">
                  <c:v>118.6</c:v>
                </c:pt>
                <c:pt idx="2394">
                  <c:v>83.6</c:v>
                </c:pt>
                <c:pt idx="2395">
                  <c:v>240.2</c:v>
                </c:pt>
                <c:pt idx="2396">
                  <c:v>#N/A</c:v>
                </c:pt>
                <c:pt idx="2397">
                  <c:v>43.9</c:v>
                </c:pt>
                <c:pt idx="2398">
                  <c:v>#N/A</c:v>
                </c:pt>
                <c:pt idx="2399">
                  <c:v>161.6</c:v>
                </c:pt>
                <c:pt idx="2400">
                  <c:v>56.3</c:v>
                </c:pt>
                <c:pt idx="2401">
                  <c:v>36.799999999999997</c:v>
                </c:pt>
                <c:pt idx="2402">
                  <c:v>#N/A</c:v>
                </c:pt>
                <c:pt idx="2403">
                  <c:v>10.7</c:v>
                </c:pt>
                <c:pt idx="2404">
                  <c:v>3.8</c:v>
                </c:pt>
                <c:pt idx="2405">
                  <c:v>13.8</c:v>
                </c:pt>
                <c:pt idx="2406">
                  <c:v>2.9</c:v>
                </c:pt>
                <c:pt idx="2407">
                  <c:v>12.5</c:v>
                </c:pt>
                <c:pt idx="2408">
                  <c:v>40.299999999999997</c:v>
                </c:pt>
                <c:pt idx="2409">
                  <c:v>21.3</c:v>
                </c:pt>
                <c:pt idx="2410">
                  <c:v>6.4</c:v>
                </c:pt>
                <c:pt idx="2411">
                  <c:v>4.0999999999999996</c:v>
                </c:pt>
                <c:pt idx="2412">
                  <c:v>4.5</c:v>
                </c:pt>
                <c:pt idx="2413">
                  <c:v>2</c:v>
                </c:pt>
                <c:pt idx="2414">
                  <c:v>8.3000000000000007</c:v>
                </c:pt>
                <c:pt idx="2415">
                  <c:v>3.9</c:v>
                </c:pt>
                <c:pt idx="2416">
                  <c:v>33.6</c:v>
                </c:pt>
                <c:pt idx="2417">
                  <c:v>39.5</c:v>
                </c:pt>
                <c:pt idx="2418">
                  <c:v>1.6</c:v>
                </c:pt>
                <c:pt idx="2419">
                  <c:v>5.3</c:v>
                </c:pt>
                <c:pt idx="2420">
                  <c:v>44.8</c:v>
                </c:pt>
                <c:pt idx="2421">
                  <c:v>5.6</c:v>
                </c:pt>
                <c:pt idx="2422">
                  <c:v>7</c:v>
                </c:pt>
                <c:pt idx="2423">
                  <c:v>2.2999999999999998</c:v>
                </c:pt>
                <c:pt idx="2424">
                  <c:v>7</c:v>
                </c:pt>
                <c:pt idx="2425">
                  <c:v>3.6</c:v>
                </c:pt>
                <c:pt idx="2426">
                  <c:v>4.0999999999999996</c:v>
                </c:pt>
                <c:pt idx="2427">
                  <c:v>2.4</c:v>
                </c:pt>
                <c:pt idx="2428">
                  <c:v>10.8</c:v>
                </c:pt>
                <c:pt idx="2429">
                  <c:v>4.2</c:v>
                </c:pt>
                <c:pt idx="2430">
                  <c:v>1.1000000000000001</c:v>
                </c:pt>
                <c:pt idx="2431">
                  <c:v>11.6</c:v>
                </c:pt>
                <c:pt idx="2432">
                  <c:v>2.4</c:v>
                </c:pt>
                <c:pt idx="2433">
                  <c:v>7.7</c:v>
                </c:pt>
                <c:pt idx="2434">
                  <c:v>0.5</c:v>
                </c:pt>
                <c:pt idx="2435">
                  <c:v>23</c:v>
                </c:pt>
                <c:pt idx="2436">
                  <c:v>9</c:v>
                </c:pt>
                <c:pt idx="2437">
                  <c:v>1.7</c:v>
                </c:pt>
                <c:pt idx="2438">
                  <c:v>1.6</c:v>
                </c:pt>
                <c:pt idx="2439">
                  <c:v>3.9</c:v>
                </c:pt>
                <c:pt idx="2440">
                  <c:v>1</c:v>
                </c:pt>
                <c:pt idx="2441">
                  <c:v>6.2</c:v>
                </c:pt>
                <c:pt idx="2442">
                  <c:v>19.899999999999999</c:v>
                </c:pt>
                <c:pt idx="2443">
                  <c:v>30.1</c:v>
                </c:pt>
                <c:pt idx="2444">
                  <c:v>77.7</c:v>
                </c:pt>
                <c:pt idx="2445">
                  <c:v>2.2999999999999998</c:v>
                </c:pt>
                <c:pt idx="2446">
                  <c:v>9.8000000000000007</c:v>
                </c:pt>
                <c:pt idx="2447">
                  <c:v>2.2000000000000002</c:v>
                </c:pt>
                <c:pt idx="2448">
                  <c:v>5.6</c:v>
                </c:pt>
                <c:pt idx="2449">
                  <c:v>7.3</c:v>
                </c:pt>
                <c:pt idx="2450">
                  <c:v>1.6</c:v>
                </c:pt>
                <c:pt idx="2451">
                  <c:v>4.2</c:v>
                </c:pt>
                <c:pt idx="2452">
                  <c:v>210</c:v>
                </c:pt>
                <c:pt idx="2453">
                  <c:v>12.5</c:v>
                </c:pt>
                <c:pt idx="2454">
                  <c:v>36.4</c:v>
                </c:pt>
                <c:pt idx="2455">
                  <c:v>1</c:v>
                </c:pt>
                <c:pt idx="2456">
                  <c:v>2.7</c:v>
                </c:pt>
                <c:pt idx="2457">
                  <c:v>9.1999999999999993</c:v>
                </c:pt>
                <c:pt idx="2458">
                  <c:v>4.0999999999999996</c:v>
                </c:pt>
                <c:pt idx="2459">
                  <c:v>6.5</c:v>
                </c:pt>
                <c:pt idx="2460">
                  <c:v>4.3</c:v>
                </c:pt>
                <c:pt idx="2461">
                  <c:v>2.1</c:v>
                </c:pt>
                <c:pt idx="2462">
                  <c:v>1.4</c:v>
                </c:pt>
                <c:pt idx="2463">
                  <c:v>6.9</c:v>
                </c:pt>
                <c:pt idx="2464">
                  <c:v>3.5</c:v>
                </c:pt>
                <c:pt idx="2465">
                  <c:v>13.5</c:v>
                </c:pt>
                <c:pt idx="2466">
                  <c:v>31.3</c:v>
                </c:pt>
                <c:pt idx="2467">
                  <c:v>7.7</c:v>
                </c:pt>
                <c:pt idx="2468">
                  <c:v>43.1</c:v>
                </c:pt>
                <c:pt idx="2469">
                  <c:v>1.4</c:v>
                </c:pt>
                <c:pt idx="2470">
                  <c:v>153.9</c:v>
                </c:pt>
                <c:pt idx="2471">
                  <c:v>222.8</c:v>
                </c:pt>
                <c:pt idx="2472">
                  <c:v>95.1</c:v>
                </c:pt>
                <c:pt idx="2473">
                  <c:v>41.8</c:v>
                </c:pt>
                <c:pt idx="2474">
                  <c:v>31.7</c:v>
                </c:pt>
                <c:pt idx="2475">
                  <c:v>220.2</c:v>
                </c:pt>
                <c:pt idx="2476">
                  <c:v>#N/A</c:v>
                </c:pt>
                <c:pt idx="2477">
                  <c:v>84.8</c:v>
                </c:pt>
                <c:pt idx="2478">
                  <c:v>52</c:v>
                </c:pt>
                <c:pt idx="2479">
                  <c:v>47.6</c:v>
                </c:pt>
                <c:pt idx="2480">
                  <c:v>168.3</c:v>
                </c:pt>
                <c:pt idx="2481">
                  <c:v>129.30000000000001</c:v>
                </c:pt>
                <c:pt idx="2482">
                  <c:v>60</c:v>
                </c:pt>
                <c:pt idx="2483">
                  <c:v>74.099999999999994</c:v>
                </c:pt>
                <c:pt idx="2484">
                  <c:v>33.200000000000003</c:v>
                </c:pt>
                <c:pt idx="2485">
                  <c:v>82.1</c:v>
                </c:pt>
                <c:pt idx="2486">
                  <c:v>123.1</c:v>
                </c:pt>
                <c:pt idx="2487">
                  <c:v>54.9</c:v>
                </c:pt>
                <c:pt idx="2488">
                  <c:v>82.3</c:v>
                </c:pt>
                <c:pt idx="2489">
                  <c:v>#N/A</c:v>
                </c:pt>
                <c:pt idx="2490">
                  <c:v>35.200000000000003</c:v>
                </c:pt>
                <c:pt idx="2491">
                  <c:v>61.5</c:v>
                </c:pt>
                <c:pt idx="2492">
                  <c:v>101.4</c:v>
                </c:pt>
                <c:pt idx="2493">
                  <c:v>74.8</c:v>
                </c:pt>
                <c:pt idx="2494">
                  <c:v>54.5</c:v>
                </c:pt>
                <c:pt idx="2495">
                  <c:v>36</c:v>
                </c:pt>
                <c:pt idx="2496">
                  <c:v>74</c:v>
                </c:pt>
                <c:pt idx="2497">
                  <c:v>82.4</c:v>
                </c:pt>
                <c:pt idx="2498">
                  <c:v>48.3</c:v>
                </c:pt>
                <c:pt idx="2499">
                  <c:v>80.7</c:v>
                </c:pt>
                <c:pt idx="2500">
                  <c:v>110.6</c:v>
                </c:pt>
                <c:pt idx="2501">
                  <c:v>38</c:v>
                </c:pt>
                <c:pt idx="2502">
                  <c:v>#N/A</c:v>
                </c:pt>
                <c:pt idx="2503">
                  <c:v>#N/A</c:v>
                </c:pt>
                <c:pt idx="2504">
                  <c:v>30.7</c:v>
                </c:pt>
                <c:pt idx="2505">
                  <c:v>40.799999999999997</c:v>
                </c:pt>
                <c:pt idx="2506">
                  <c:v>45.1</c:v>
                </c:pt>
                <c:pt idx="2507">
                  <c:v>116.7</c:v>
                </c:pt>
                <c:pt idx="2508">
                  <c:v>35.200000000000003</c:v>
                </c:pt>
                <c:pt idx="2509">
                  <c:v>53.4</c:v>
                </c:pt>
                <c:pt idx="2510">
                  <c:v>57.5</c:v>
                </c:pt>
                <c:pt idx="2511">
                  <c:v>40.299999999999997</c:v>
                </c:pt>
                <c:pt idx="2512">
                  <c:v>42.1</c:v>
                </c:pt>
                <c:pt idx="2513">
                  <c:v>34.9</c:v>
                </c:pt>
                <c:pt idx="2514">
                  <c:v>37.700000000000003</c:v>
                </c:pt>
                <c:pt idx="2515">
                  <c:v>187.6</c:v>
                </c:pt>
                <c:pt idx="2516">
                  <c:v>61.1</c:v>
                </c:pt>
                <c:pt idx="2517">
                  <c:v>#N/A</c:v>
                </c:pt>
                <c:pt idx="2518">
                  <c:v>47.2</c:v>
                </c:pt>
                <c:pt idx="2519">
                  <c:v>58.9</c:v>
                </c:pt>
                <c:pt idx="2520">
                  <c:v>67.8</c:v>
                </c:pt>
                <c:pt idx="2521">
                  <c:v>43.1</c:v>
                </c:pt>
                <c:pt idx="2522">
                  <c:v>58.5</c:v>
                </c:pt>
                <c:pt idx="2523">
                  <c:v>211.8</c:v>
                </c:pt>
                <c:pt idx="2524">
                  <c:v>121.5</c:v>
                </c:pt>
                <c:pt idx="2525">
                  <c:v>46.3</c:v>
                </c:pt>
                <c:pt idx="2526">
                  <c:v>72.400000000000006</c:v>
                </c:pt>
                <c:pt idx="2527">
                  <c:v>176.4</c:v>
                </c:pt>
                <c:pt idx="2528">
                  <c:v>56.7</c:v>
                </c:pt>
                <c:pt idx="2529">
                  <c:v>81.5</c:v>
                </c:pt>
                <c:pt idx="2530">
                  <c:v>132</c:v>
                </c:pt>
                <c:pt idx="2531">
                  <c:v>60.2</c:v>
                </c:pt>
                <c:pt idx="2532">
                  <c:v>70</c:v>
                </c:pt>
                <c:pt idx="2533">
                  <c:v>#N/A</c:v>
                </c:pt>
                <c:pt idx="2534">
                  <c:v>49.2</c:v>
                </c:pt>
                <c:pt idx="2535">
                  <c:v>42.1</c:v>
                </c:pt>
                <c:pt idx="2536">
                  <c:v>58.4</c:v>
                </c:pt>
                <c:pt idx="2537">
                  <c:v>50.9</c:v>
                </c:pt>
                <c:pt idx="2538">
                  <c:v>19.100000000000001</c:v>
                </c:pt>
                <c:pt idx="2539">
                  <c:v>31.2</c:v>
                </c:pt>
                <c:pt idx="2540">
                  <c:v>38.700000000000003</c:v>
                </c:pt>
                <c:pt idx="2541">
                  <c:v>180.3</c:v>
                </c:pt>
                <c:pt idx="2542">
                  <c:v>100.9</c:v>
                </c:pt>
                <c:pt idx="2543">
                  <c:v>150.19999999999999</c:v>
                </c:pt>
                <c:pt idx="2544">
                  <c:v>139.19999999999999</c:v>
                </c:pt>
                <c:pt idx="2545">
                  <c:v>#N/A</c:v>
                </c:pt>
                <c:pt idx="2546">
                  <c:v>41.8</c:v>
                </c:pt>
                <c:pt idx="2547">
                  <c:v>53.1</c:v>
                </c:pt>
                <c:pt idx="2548">
                  <c:v>151.69999999999999</c:v>
                </c:pt>
                <c:pt idx="2549">
                  <c:v>#N/A</c:v>
                </c:pt>
                <c:pt idx="2550">
                  <c:v>61</c:v>
                </c:pt>
                <c:pt idx="2551">
                  <c:v>29</c:v>
                </c:pt>
                <c:pt idx="2552">
                  <c:v>#N/A</c:v>
                </c:pt>
                <c:pt idx="2553">
                  <c:v>#N/A</c:v>
                </c:pt>
                <c:pt idx="2554">
                  <c:v>133.30000000000001</c:v>
                </c:pt>
                <c:pt idx="2555">
                  <c:v>68.900000000000006</c:v>
                </c:pt>
                <c:pt idx="2556">
                  <c:v>98.4</c:v>
                </c:pt>
                <c:pt idx="2557">
                  <c:v>85.5</c:v>
                </c:pt>
                <c:pt idx="2558">
                  <c:v>20.3</c:v>
                </c:pt>
                <c:pt idx="2559">
                  <c:v>92.1</c:v>
                </c:pt>
                <c:pt idx="2560">
                  <c:v>#N/A</c:v>
                </c:pt>
                <c:pt idx="2561">
                  <c:v>23.2</c:v>
                </c:pt>
                <c:pt idx="2562">
                  <c:v>60.3</c:v>
                </c:pt>
                <c:pt idx="2563">
                  <c:v>68.599999999999994</c:v>
                </c:pt>
                <c:pt idx="2564">
                  <c:v>#N/A</c:v>
                </c:pt>
                <c:pt idx="2565">
                  <c:v>199.7</c:v>
                </c:pt>
                <c:pt idx="2566">
                  <c:v>96.3</c:v>
                </c:pt>
                <c:pt idx="2567">
                  <c:v>55</c:v>
                </c:pt>
                <c:pt idx="2568">
                  <c:v>9.9</c:v>
                </c:pt>
                <c:pt idx="2569">
                  <c:v>108.8</c:v>
                </c:pt>
                <c:pt idx="2570">
                  <c:v>91.9</c:v>
                </c:pt>
                <c:pt idx="2571">
                  <c:v>10</c:v>
                </c:pt>
                <c:pt idx="2572">
                  <c:v>2.1</c:v>
                </c:pt>
                <c:pt idx="2573">
                  <c:v>36.799999999999997</c:v>
                </c:pt>
                <c:pt idx="2574">
                  <c:v>44</c:v>
                </c:pt>
                <c:pt idx="2575">
                  <c:v>8.6999999999999993</c:v>
                </c:pt>
                <c:pt idx="2576">
                  <c:v>25.9</c:v>
                </c:pt>
                <c:pt idx="2577">
                  <c:v>83.5</c:v>
                </c:pt>
                <c:pt idx="2578">
                  <c:v>4.3</c:v>
                </c:pt>
                <c:pt idx="2579">
                  <c:v>36.200000000000003</c:v>
                </c:pt>
                <c:pt idx="2580">
                  <c:v>#N/A</c:v>
                </c:pt>
                <c:pt idx="2581">
                  <c:v>#N/A</c:v>
                </c:pt>
                <c:pt idx="2582">
                  <c:v>14.8</c:v>
                </c:pt>
                <c:pt idx="2583">
                  <c:v>0.7</c:v>
                </c:pt>
                <c:pt idx="2584">
                  <c:v>18.5</c:v>
                </c:pt>
                <c:pt idx="2585">
                  <c:v>104.6</c:v>
                </c:pt>
                <c:pt idx="2586">
                  <c:v>230.7</c:v>
                </c:pt>
                <c:pt idx="2587">
                  <c:v>#N/A</c:v>
                </c:pt>
                <c:pt idx="2588">
                  <c:v>1.5</c:v>
                </c:pt>
                <c:pt idx="2589">
                  <c:v>1.8</c:v>
                </c:pt>
                <c:pt idx="2590">
                  <c:v>7.7</c:v>
                </c:pt>
                <c:pt idx="2591">
                  <c:v>40.299999999999997</c:v>
                </c:pt>
                <c:pt idx="2592">
                  <c:v>26.1</c:v>
                </c:pt>
                <c:pt idx="2593">
                  <c:v>43</c:v>
                </c:pt>
                <c:pt idx="2594">
                  <c:v>69.8</c:v>
                </c:pt>
                <c:pt idx="2595">
                  <c:v>42.2</c:v>
                </c:pt>
                <c:pt idx="2596">
                  <c:v>15.1</c:v>
                </c:pt>
                <c:pt idx="2597">
                  <c:v>#N/A</c:v>
                </c:pt>
                <c:pt idx="2598">
                  <c:v>63.3</c:v>
                </c:pt>
                <c:pt idx="2599">
                  <c:v>6.7</c:v>
                </c:pt>
                <c:pt idx="2600">
                  <c:v>32.5</c:v>
                </c:pt>
                <c:pt idx="2601">
                  <c:v>9</c:v>
                </c:pt>
                <c:pt idx="2602">
                  <c:v>58.8</c:v>
                </c:pt>
                <c:pt idx="2603">
                  <c:v>48.3</c:v>
                </c:pt>
                <c:pt idx="2604">
                  <c:v>10.1</c:v>
                </c:pt>
                <c:pt idx="2605">
                  <c:v>9.9</c:v>
                </c:pt>
                <c:pt idx="2606">
                  <c:v>4</c:v>
                </c:pt>
                <c:pt idx="2607">
                  <c:v>3.6</c:v>
                </c:pt>
                <c:pt idx="2608">
                  <c:v>7</c:v>
                </c:pt>
                <c:pt idx="2609">
                  <c:v>#N/A</c:v>
                </c:pt>
                <c:pt idx="2610">
                  <c:v>3.3</c:v>
                </c:pt>
                <c:pt idx="2611">
                  <c:v>21.7</c:v>
                </c:pt>
                <c:pt idx="2612">
                  <c:v>193.9</c:v>
                </c:pt>
                <c:pt idx="2613">
                  <c:v>14.9</c:v>
                </c:pt>
                <c:pt idx="2614">
                  <c:v>4.2</c:v>
                </c:pt>
                <c:pt idx="2615">
                  <c:v>43.9</c:v>
                </c:pt>
                <c:pt idx="2616">
                  <c:v>71.7</c:v>
                </c:pt>
                <c:pt idx="2617">
                  <c:v>1.7</c:v>
                </c:pt>
                <c:pt idx="2618">
                  <c:v>5.6</c:v>
                </c:pt>
                <c:pt idx="2619">
                  <c:v>1.3</c:v>
                </c:pt>
                <c:pt idx="2620">
                  <c:v>6.7</c:v>
                </c:pt>
                <c:pt idx="2621">
                  <c:v>0.6</c:v>
                </c:pt>
                <c:pt idx="2622">
                  <c:v>4.5</c:v>
                </c:pt>
                <c:pt idx="2623">
                  <c:v>#N/A</c:v>
                </c:pt>
                <c:pt idx="2624">
                  <c:v>15.4</c:v>
                </c:pt>
                <c:pt idx="2625">
                  <c:v>12.9</c:v>
                </c:pt>
                <c:pt idx="2626">
                  <c:v>20.399999999999999</c:v>
                </c:pt>
                <c:pt idx="2627">
                  <c:v>#N/A</c:v>
                </c:pt>
                <c:pt idx="2628">
                  <c:v>22.1</c:v>
                </c:pt>
                <c:pt idx="2629">
                  <c:v>2.7</c:v>
                </c:pt>
                <c:pt idx="2630">
                  <c:v>7.5</c:v>
                </c:pt>
                <c:pt idx="2631">
                  <c:v>4</c:v>
                </c:pt>
                <c:pt idx="2632">
                  <c:v>6.6</c:v>
                </c:pt>
                <c:pt idx="2633">
                  <c:v>20.100000000000001</c:v>
                </c:pt>
                <c:pt idx="2634">
                  <c:v>152.80000000000001</c:v>
                </c:pt>
                <c:pt idx="2635">
                  <c:v>0.9</c:v>
                </c:pt>
                <c:pt idx="2636">
                  <c:v>159.9</c:v>
                </c:pt>
                <c:pt idx="2637">
                  <c:v>#N/A</c:v>
                </c:pt>
                <c:pt idx="2638">
                  <c:v>35</c:v>
                </c:pt>
                <c:pt idx="2639">
                  <c:v>23.3</c:v>
                </c:pt>
                <c:pt idx="2640">
                  <c:v>38.1</c:v>
                </c:pt>
                <c:pt idx="2641">
                  <c:v>25.8</c:v>
                </c:pt>
                <c:pt idx="2642">
                  <c:v>4.4000000000000004</c:v>
                </c:pt>
                <c:pt idx="2643">
                  <c:v>6.5</c:v>
                </c:pt>
                <c:pt idx="2644">
                  <c:v>1.9</c:v>
                </c:pt>
                <c:pt idx="2645">
                  <c:v>#N/A</c:v>
                </c:pt>
                <c:pt idx="2646">
                  <c:v>37.299999999999997</c:v>
                </c:pt>
                <c:pt idx="2647">
                  <c:v>22.6</c:v>
                </c:pt>
                <c:pt idx="2648">
                  <c:v>15.2</c:v>
                </c:pt>
                <c:pt idx="2649">
                  <c:v>11.7</c:v>
                </c:pt>
                <c:pt idx="2650">
                  <c:v>#N/A</c:v>
                </c:pt>
                <c:pt idx="2651">
                  <c:v>7.2</c:v>
                </c:pt>
                <c:pt idx="2652">
                  <c:v>23.5</c:v>
                </c:pt>
                <c:pt idx="2653">
                  <c:v>1.4</c:v>
                </c:pt>
                <c:pt idx="2654">
                  <c:v>8.5</c:v>
                </c:pt>
                <c:pt idx="2655">
                  <c:v>18.600000000000001</c:v>
                </c:pt>
                <c:pt idx="2656">
                  <c:v>24.3</c:v>
                </c:pt>
                <c:pt idx="2657">
                  <c:v>129.6</c:v>
                </c:pt>
                <c:pt idx="2658">
                  <c:v>#N/A</c:v>
                </c:pt>
                <c:pt idx="2659">
                  <c:v>33.799999999999997</c:v>
                </c:pt>
                <c:pt idx="2660">
                  <c:v>184.9</c:v>
                </c:pt>
                <c:pt idx="2661">
                  <c:v>36.1</c:v>
                </c:pt>
                <c:pt idx="2662">
                  <c:v>3.8</c:v>
                </c:pt>
                <c:pt idx="2663">
                  <c:v>10.199999999999999</c:v>
                </c:pt>
                <c:pt idx="2664">
                  <c:v>6.1</c:v>
                </c:pt>
                <c:pt idx="2665">
                  <c:v>6</c:v>
                </c:pt>
                <c:pt idx="2666">
                  <c:v>61.3</c:v>
                </c:pt>
                <c:pt idx="2667">
                  <c:v>#N/A</c:v>
                </c:pt>
                <c:pt idx="2668">
                  <c:v>72.900000000000006</c:v>
                </c:pt>
                <c:pt idx="2669">
                  <c:v>4.0999999999999996</c:v>
                </c:pt>
                <c:pt idx="2670">
                  <c:v>6.5</c:v>
                </c:pt>
                <c:pt idx="2671">
                  <c:v>231.7</c:v>
                </c:pt>
                <c:pt idx="2672">
                  <c:v>4.2</c:v>
                </c:pt>
                <c:pt idx="2673">
                  <c:v>89.9</c:v>
                </c:pt>
                <c:pt idx="2674">
                  <c:v>#N/A</c:v>
                </c:pt>
                <c:pt idx="2675">
                  <c:v>36.6</c:v>
                </c:pt>
                <c:pt idx="2676">
                  <c:v>25.2</c:v>
                </c:pt>
                <c:pt idx="2677">
                  <c:v>121.7</c:v>
                </c:pt>
                <c:pt idx="2678">
                  <c:v>45.8</c:v>
                </c:pt>
                <c:pt idx="2679">
                  <c:v>19.3</c:v>
                </c:pt>
                <c:pt idx="2680">
                  <c:v>38.9</c:v>
                </c:pt>
                <c:pt idx="2681">
                  <c:v>0.8</c:v>
                </c:pt>
                <c:pt idx="2682">
                  <c:v>102.5</c:v>
                </c:pt>
                <c:pt idx="2683">
                  <c:v>25</c:v>
                </c:pt>
                <c:pt idx="2684">
                  <c:v>1.5</c:v>
                </c:pt>
                <c:pt idx="2685">
                  <c:v>9.9</c:v>
                </c:pt>
                <c:pt idx="2686">
                  <c:v>17</c:v>
                </c:pt>
                <c:pt idx="2687">
                  <c:v>38</c:v>
                </c:pt>
                <c:pt idx="2688">
                  <c:v>1</c:v>
                </c:pt>
                <c:pt idx="2689">
                  <c:v>#N/A</c:v>
                </c:pt>
                <c:pt idx="2690">
                  <c:v>4.7</c:v>
                </c:pt>
                <c:pt idx="2691">
                  <c:v>47.2</c:v>
                </c:pt>
                <c:pt idx="2692">
                  <c:v>208.3</c:v>
                </c:pt>
                <c:pt idx="2693">
                  <c:v>21.8</c:v>
                </c:pt>
                <c:pt idx="2694">
                  <c:v>19.8</c:v>
                </c:pt>
                <c:pt idx="2695">
                  <c:v>132.4</c:v>
                </c:pt>
                <c:pt idx="2696">
                  <c:v>50.4</c:v>
                </c:pt>
                <c:pt idx="2697">
                  <c:v>0.3</c:v>
                </c:pt>
                <c:pt idx="2698">
                  <c:v>0.9</c:v>
                </c:pt>
                <c:pt idx="2699">
                  <c:v>45</c:v>
                </c:pt>
                <c:pt idx="2700">
                  <c:v>3.7</c:v>
                </c:pt>
                <c:pt idx="2701">
                  <c:v>0.3</c:v>
                </c:pt>
                <c:pt idx="2702">
                  <c:v>2.6</c:v>
                </c:pt>
                <c:pt idx="2703">
                  <c:v>36.4</c:v>
                </c:pt>
                <c:pt idx="2704">
                  <c:v>4.4000000000000004</c:v>
                </c:pt>
                <c:pt idx="2705">
                  <c:v>54.9</c:v>
                </c:pt>
                <c:pt idx="2706">
                  <c:v>13.8</c:v>
                </c:pt>
                <c:pt idx="2707">
                  <c:v>27.6</c:v>
                </c:pt>
                <c:pt idx="2708">
                  <c:v>4.5999999999999996</c:v>
                </c:pt>
                <c:pt idx="2709">
                  <c:v>19.899999999999999</c:v>
                </c:pt>
                <c:pt idx="2710">
                  <c:v>26.4</c:v>
                </c:pt>
                <c:pt idx="2711">
                  <c:v>15.7</c:v>
                </c:pt>
                <c:pt idx="2712">
                  <c:v>65.3</c:v>
                </c:pt>
                <c:pt idx="2713">
                  <c:v>25.8</c:v>
                </c:pt>
                <c:pt idx="2714">
                  <c:v>3.5</c:v>
                </c:pt>
                <c:pt idx="2715">
                  <c:v>11.1</c:v>
                </c:pt>
                <c:pt idx="2716">
                  <c:v>20.7</c:v>
                </c:pt>
                <c:pt idx="2717">
                  <c:v>0.1</c:v>
                </c:pt>
                <c:pt idx="2718">
                  <c:v>#N/A</c:v>
                </c:pt>
                <c:pt idx="2719">
                  <c:v>6.6</c:v>
                </c:pt>
                <c:pt idx="2720">
                  <c:v>7.8</c:v>
                </c:pt>
                <c:pt idx="2721">
                  <c:v>226.5</c:v>
                </c:pt>
                <c:pt idx="2722">
                  <c:v>0.6</c:v>
                </c:pt>
                <c:pt idx="2723">
                  <c:v>29.3</c:v>
                </c:pt>
                <c:pt idx="2724">
                  <c:v>27.7</c:v>
                </c:pt>
                <c:pt idx="2725">
                  <c:v>5.2</c:v>
                </c:pt>
                <c:pt idx="2726">
                  <c:v>4.3</c:v>
                </c:pt>
                <c:pt idx="2727">
                  <c:v>33.4</c:v>
                </c:pt>
                <c:pt idx="2728">
                  <c:v>42.4</c:v>
                </c:pt>
                <c:pt idx="2729">
                  <c:v>34.700000000000003</c:v>
                </c:pt>
                <c:pt idx="2730">
                  <c:v>2.5</c:v>
                </c:pt>
                <c:pt idx="2731">
                  <c:v>152</c:v>
                </c:pt>
                <c:pt idx="2732">
                  <c:v>24.3</c:v>
                </c:pt>
                <c:pt idx="2733">
                  <c:v>6.6</c:v>
                </c:pt>
                <c:pt idx="2734">
                  <c:v>10.3</c:v>
                </c:pt>
                <c:pt idx="2735">
                  <c:v>21.2</c:v>
                </c:pt>
                <c:pt idx="2736">
                  <c:v>#N/A</c:v>
                </c:pt>
                <c:pt idx="2737">
                  <c:v>24.3</c:v>
                </c:pt>
                <c:pt idx="2738">
                  <c:v>51.3</c:v>
                </c:pt>
                <c:pt idx="2739">
                  <c:v>1.2</c:v>
                </c:pt>
                <c:pt idx="2740">
                  <c:v>68.2</c:v>
                </c:pt>
                <c:pt idx="2741">
                  <c:v>47.3</c:v>
                </c:pt>
                <c:pt idx="2742">
                  <c:v>15.5</c:v>
                </c:pt>
                <c:pt idx="2743">
                  <c:v>16.7</c:v>
                </c:pt>
                <c:pt idx="2744">
                  <c:v>#N/A</c:v>
                </c:pt>
                <c:pt idx="2745">
                  <c:v>11.1</c:v>
                </c:pt>
                <c:pt idx="2746">
                  <c:v>1.4</c:v>
                </c:pt>
                <c:pt idx="2747">
                  <c:v>245.3</c:v>
                </c:pt>
                <c:pt idx="2748">
                  <c:v>29.5</c:v>
                </c:pt>
                <c:pt idx="2749">
                  <c:v>29.7</c:v>
                </c:pt>
                <c:pt idx="2750">
                  <c:v>129.4</c:v>
                </c:pt>
                <c:pt idx="2751">
                  <c:v>11.7</c:v>
                </c:pt>
                <c:pt idx="2752">
                  <c:v>3.3</c:v>
                </c:pt>
                <c:pt idx="2753">
                  <c:v>43</c:v>
                </c:pt>
                <c:pt idx="2754">
                  <c:v>133.30000000000001</c:v>
                </c:pt>
                <c:pt idx="2755">
                  <c:v>2</c:v>
                </c:pt>
                <c:pt idx="2756">
                  <c:v>47.6</c:v>
                </c:pt>
                <c:pt idx="2757">
                  <c:v>132.4</c:v>
                </c:pt>
                <c:pt idx="2758">
                  <c:v>2.9</c:v>
                </c:pt>
                <c:pt idx="2759">
                  <c:v>4.7</c:v>
                </c:pt>
                <c:pt idx="2760">
                  <c:v>12.4</c:v>
                </c:pt>
                <c:pt idx="2761">
                  <c:v>5.2</c:v>
                </c:pt>
                <c:pt idx="2762">
                  <c:v>9.6</c:v>
                </c:pt>
                <c:pt idx="2763">
                  <c:v>1</c:v>
                </c:pt>
                <c:pt idx="2764">
                  <c:v>19.399999999999999</c:v>
                </c:pt>
                <c:pt idx="2765">
                  <c:v>#N/A</c:v>
                </c:pt>
                <c:pt idx="2766">
                  <c:v>10</c:v>
                </c:pt>
                <c:pt idx="2767">
                  <c:v>57.7</c:v>
                </c:pt>
                <c:pt idx="2768">
                  <c:v>22</c:v>
                </c:pt>
                <c:pt idx="2769">
                  <c:v>16.7</c:v>
                </c:pt>
                <c:pt idx="2770">
                  <c:v>46.3</c:v>
                </c:pt>
                <c:pt idx="2771">
                  <c:v>93.5</c:v>
                </c:pt>
                <c:pt idx="2772">
                  <c:v>5.4</c:v>
                </c:pt>
                <c:pt idx="2773">
                  <c:v>2.6</c:v>
                </c:pt>
                <c:pt idx="2774">
                  <c:v>18.7</c:v>
                </c:pt>
                <c:pt idx="2775">
                  <c:v>3.7</c:v>
                </c:pt>
                <c:pt idx="2776">
                  <c:v>32</c:v>
                </c:pt>
                <c:pt idx="2777">
                  <c:v>3.3</c:v>
                </c:pt>
                <c:pt idx="2778">
                  <c:v>227.6</c:v>
                </c:pt>
                <c:pt idx="2779">
                  <c:v>45.5</c:v>
                </c:pt>
                <c:pt idx="2780">
                  <c:v>49.8</c:v>
                </c:pt>
                <c:pt idx="2781">
                  <c:v>10.7</c:v>
                </c:pt>
                <c:pt idx="2782">
                  <c:v>1.2</c:v>
                </c:pt>
                <c:pt idx="2783">
                  <c:v>1.6</c:v>
                </c:pt>
                <c:pt idx="2784">
                  <c:v>2.8</c:v>
                </c:pt>
                <c:pt idx="2785">
                  <c:v>8.8000000000000007</c:v>
                </c:pt>
                <c:pt idx="2786">
                  <c:v>#N/A</c:v>
                </c:pt>
                <c:pt idx="2787">
                  <c:v>143.6</c:v>
                </c:pt>
                <c:pt idx="2788">
                  <c:v>0.4</c:v>
                </c:pt>
                <c:pt idx="2789">
                  <c:v>14.2</c:v>
                </c:pt>
                <c:pt idx="2790">
                  <c:v>1.8</c:v>
                </c:pt>
                <c:pt idx="2791">
                  <c:v>79.599999999999994</c:v>
                </c:pt>
                <c:pt idx="2792">
                  <c:v>72.400000000000006</c:v>
                </c:pt>
                <c:pt idx="2793">
                  <c:v>#N/A</c:v>
                </c:pt>
                <c:pt idx="2794">
                  <c:v>21</c:v>
                </c:pt>
                <c:pt idx="2795">
                  <c:v>23.5</c:v>
                </c:pt>
                <c:pt idx="2796">
                  <c:v>67.400000000000006</c:v>
                </c:pt>
                <c:pt idx="2797">
                  <c:v>2.7</c:v>
                </c:pt>
                <c:pt idx="2798">
                  <c:v>17</c:v>
                </c:pt>
                <c:pt idx="2799">
                  <c:v>15.5</c:v>
                </c:pt>
                <c:pt idx="2800">
                  <c:v>62.4</c:v>
                </c:pt>
                <c:pt idx="2801">
                  <c:v>98.4</c:v>
                </c:pt>
                <c:pt idx="2802">
                  <c:v>86.5</c:v>
                </c:pt>
                <c:pt idx="2803">
                  <c:v>84.1</c:v>
                </c:pt>
                <c:pt idx="2804">
                  <c:v>12.8</c:v>
                </c:pt>
                <c:pt idx="2805">
                  <c:v>55.8</c:v>
                </c:pt>
                <c:pt idx="2806">
                  <c:v>74.5</c:v>
                </c:pt>
                <c:pt idx="2807">
                  <c:v>38</c:v>
                </c:pt>
                <c:pt idx="2808">
                  <c:v>5.9</c:v>
                </c:pt>
                <c:pt idx="2809">
                  <c:v>209.5</c:v>
                </c:pt>
                <c:pt idx="2810">
                  <c:v>13.9</c:v>
                </c:pt>
                <c:pt idx="2811">
                  <c:v>37.5</c:v>
                </c:pt>
                <c:pt idx="2812">
                  <c:v>#N/A</c:v>
                </c:pt>
                <c:pt idx="2813">
                  <c:v>53.4</c:v>
                </c:pt>
                <c:pt idx="2814">
                  <c:v>8.5</c:v>
                </c:pt>
                <c:pt idx="2815">
                  <c:v>65.400000000000006</c:v>
                </c:pt>
                <c:pt idx="2816">
                  <c:v>65</c:v>
                </c:pt>
                <c:pt idx="2817">
                  <c:v>9.9</c:v>
                </c:pt>
                <c:pt idx="2818">
                  <c:v>20.3</c:v>
                </c:pt>
                <c:pt idx="2819">
                  <c:v>14</c:v>
                </c:pt>
                <c:pt idx="2820">
                  <c:v>9</c:v>
                </c:pt>
                <c:pt idx="2821">
                  <c:v>33.6</c:v>
                </c:pt>
                <c:pt idx="2822">
                  <c:v>2.6</c:v>
                </c:pt>
                <c:pt idx="2823">
                  <c:v>8.6999999999999993</c:v>
                </c:pt>
                <c:pt idx="2824">
                  <c:v>96.7</c:v>
                </c:pt>
                <c:pt idx="2825">
                  <c:v>14.5</c:v>
                </c:pt>
                <c:pt idx="2826">
                  <c:v>1.5</c:v>
                </c:pt>
                <c:pt idx="2827">
                  <c:v>#N/A</c:v>
                </c:pt>
                <c:pt idx="2828">
                  <c:v>5.7</c:v>
                </c:pt>
                <c:pt idx="2829">
                  <c:v>2.5</c:v>
                </c:pt>
                <c:pt idx="2830">
                  <c:v>1</c:v>
                </c:pt>
                <c:pt idx="2831">
                  <c:v>2.5</c:v>
                </c:pt>
                <c:pt idx="2832">
                  <c:v>14</c:v>
                </c:pt>
                <c:pt idx="2833">
                  <c:v>3</c:v>
                </c:pt>
                <c:pt idx="2834">
                  <c:v>1.8</c:v>
                </c:pt>
                <c:pt idx="2835">
                  <c:v>1.9</c:v>
                </c:pt>
                <c:pt idx="2836">
                  <c:v>15.5</c:v>
                </c:pt>
                <c:pt idx="2837">
                  <c:v>2.1</c:v>
                </c:pt>
                <c:pt idx="2838">
                  <c:v>2.2000000000000002</c:v>
                </c:pt>
                <c:pt idx="2839">
                  <c:v>#N/A</c:v>
                </c:pt>
                <c:pt idx="2840">
                  <c:v>1.9</c:v>
                </c:pt>
                <c:pt idx="2841">
                  <c:v>17.5</c:v>
                </c:pt>
                <c:pt idx="2842">
                  <c:v>10.9</c:v>
                </c:pt>
                <c:pt idx="2843">
                  <c:v>19.399999999999999</c:v>
                </c:pt>
                <c:pt idx="2844">
                  <c:v>8.4</c:v>
                </c:pt>
                <c:pt idx="2845">
                  <c:v>7.3</c:v>
                </c:pt>
                <c:pt idx="2846">
                  <c:v>257.8</c:v>
                </c:pt>
                <c:pt idx="2847">
                  <c:v>20</c:v>
                </c:pt>
                <c:pt idx="2848">
                  <c:v>56.9</c:v>
                </c:pt>
                <c:pt idx="2849">
                  <c:v>1.1000000000000001</c:v>
                </c:pt>
                <c:pt idx="2850">
                  <c:v>#N/A</c:v>
                </c:pt>
                <c:pt idx="2851">
                  <c:v>67.900000000000006</c:v>
                </c:pt>
                <c:pt idx="2852">
                  <c:v>48</c:v>
                </c:pt>
                <c:pt idx="2853">
                  <c:v>55</c:v>
                </c:pt>
                <c:pt idx="2854">
                  <c:v>48.1</c:v>
                </c:pt>
                <c:pt idx="2855">
                  <c:v>#N/A</c:v>
                </c:pt>
                <c:pt idx="2856">
                  <c:v>9.5</c:v>
                </c:pt>
                <c:pt idx="2857">
                  <c:v>75.3</c:v>
                </c:pt>
                <c:pt idx="2858">
                  <c:v>85.2</c:v>
                </c:pt>
                <c:pt idx="2859">
                  <c:v>53.3</c:v>
                </c:pt>
                <c:pt idx="2860">
                  <c:v>42.1</c:v>
                </c:pt>
                <c:pt idx="2861">
                  <c:v>39.299999999999997</c:v>
                </c:pt>
                <c:pt idx="2862">
                  <c:v>66.3</c:v>
                </c:pt>
                <c:pt idx="2863">
                  <c:v>86.6</c:v>
                </c:pt>
                <c:pt idx="2864">
                  <c:v>56.7</c:v>
                </c:pt>
                <c:pt idx="2865">
                  <c:v>58.5</c:v>
                </c:pt>
                <c:pt idx="2866">
                  <c:v>202.6</c:v>
                </c:pt>
                <c:pt idx="2867">
                  <c:v>73.8</c:v>
                </c:pt>
                <c:pt idx="2868">
                  <c:v>137.30000000000001</c:v>
                </c:pt>
                <c:pt idx="2869">
                  <c:v>36.5</c:v>
                </c:pt>
                <c:pt idx="2870">
                  <c:v>35.700000000000003</c:v>
                </c:pt>
                <c:pt idx="2871">
                  <c:v>68.3</c:v>
                </c:pt>
                <c:pt idx="2872">
                  <c:v>44.9</c:v>
                </c:pt>
                <c:pt idx="2873">
                  <c:v>#N/A</c:v>
                </c:pt>
                <c:pt idx="2874">
                  <c:v>76.3</c:v>
                </c:pt>
                <c:pt idx="2875">
                  <c:v>8.9</c:v>
                </c:pt>
                <c:pt idx="2876">
                  <c:v>91.2</c:v>
                </c:pt>
                <c:pt idx="2877">
                  <c:v>19.100000000000001</c:v>
                </c:pt>
                <c:pt idx="2878">
                  <c:v>61.2</c:v>
                </c:pt>
                <c:pt idx="2879">
                  <c:v>30.8</c:v>
                </c:pt>
                <c:pt idx="2880">
                  <c:v>47.9</c:v>
                </c:pt>
                <c:pt idx="2881">
                  <c:v>29.6</c:v>
                </c:pt>
                <c:pt idx="2882">
                  <c:v>108.8</c:v>
                </c:pt>
                <c:pt idx="2883">
                  <c:v>54.1</c:v>
                </c:pt>
                <c:pt idx="2884">
                  <c:v>63.3</c:v>
                </c:pt>
                <c:pt idx="2885">
                  <c:v>39.700000000000003</c:v>
                </c:pt>
                <c:pt idx="2886">
                  <c:v>26.5</c:v>
                </c:pt>
                <c:pt idx="2887">
                  <c:v>#N/A</c:v>
                </c:pt>
                <c:pt idx="2888">
                  <c:v>79.7</c:v>
                </c:pt>
                <c:pt idx="2889">
                  <c:v>15.7</c:v>
                </c:pt>
                <c:pt idx="2890">
                  <c:v>123.1</c:v>
                </c:pt>
                <c:pt idx="2891">
                  <c:v>33.799999999999997</c:v>
                </c:pt>
                <c:pt idx="2892">
                  <c:v>48.1</c:v>
                </c:pt>
                <c:pt idx="2893">
                  <c:v>55.6</c:v>
                </c:pt>
                <c:pt idx="2894">
                  <c:v>43.4</c:v>
                </c:pt>
                <c:pt idx="2895">
                  <c:v>#N/A</c:v>
                </c:pt>
                <c:pt idx="2896">
                  <c:v>100.7</c:v>
                </c:pt>
                <c:pt idx="2897">
                  <c:v>40.200000000000003</c:v>
                </c:pt>
                <c:pt idx="2898">
                  <c:v>89.8</c:v>
                </c:pt>
                <c:pt idx="2899">
                  <c:v>81.3</c:v>
                </c:pt>
                <c:pt idx="2900">
                  <c:v>189.4</c:v>
                </c:pt>
                <c:pt idx="2901">
                  <c:v>48.6</c:v>
                </c:pt>
                <c:pt idx="2902">
                  <c:v>169.2</c:v>
                </c:pt>
                <c:pt idx="2903">
                  <c:v>77.2</c:v>
                </c:pt>
                <c:pt idx="2904">
                  <c:v>35.1</c:v>
                </c:pt>
                <c:pt idx="2905">
                  <c:v>117.8</c:v>
                </c:pt>
                <c:pt idx="2906">
                  <c:v>41.5</c:v>
                </c:pt>
                <c:pt idx="2907">
                  <c:v>44.3</c:v>
                </c:pt>
                <c:pt idx="2908">
                  <c:v>213.1</c:v>
                </c:pt>
                <c:pt idx="2909">
                  <c:v>#N/A</c:v>
                </c:pt>
                <c:pt idx="2910">
                  <c:v>141.6</c:v>
                </c:pt>
                <c:pt idx="2911">
                  <c:v>5.6</c:v>
                </c:pt>
                <c:pt idx="2912">
                  <c:v>111.8</c:v>
                </c:pt>
                <c:pt idx="2913">
                  <c:v>#N/A</c:v>
                </c:pt>
                <c:pt idx="2914">
                  <c:v>22</c:v>
                </c:pt>
                <c:pt idx="2915">
                  <c:v>131.30000000000001</c:v>
                </c:pt>
                <c:pt idx="2916">
                  <c:v>58.2</c:v>
                </c:pt>
                <c:pt idx="2917">
                  <c:v>85.5</c:v>
                </c:pt>
                <c:pt idx="2918">
                  <c:v>58.8</c:v>
                </c:pt>
                <c:pt idx="2919">
                  <c:v>#N/A</c:v>
                </c:pt>
                <c:pt idx="2920">
                  <c:v>66.8</c:v>
                </c:pt>
                <c:pt idx="2921">
                  <c:v>29.9</c:v>
                </c:pt>
                <c:pt idx="2922">
                  <c:v>41.5</c:v>
                </c:pt>
                <c:pt idx="2923">
                  <c:v>104.5</c:v>
                </c:pt>
                <c:pt idx="2924">
                  <c:v>52.3</c:v>
                </c:pt>
                <c:pt idx="2925">
                  <c:v>84.1</c:v>
                </c:pt>
                <c:pt idx="2926">
                  <c:v>243.9</c:v>
                </c:pt>
                <c:pt idx="2927">
                  <c:v>31.9</c:v>
                </c:pt>
                <c:pt idx="2928">
                  <c:v>87.9</c:v>
                </c:pt>
                <c:pt idx="2929">
                  <c:v>58.5</c:v>
                </c:pt>
                <c:pt idx="2930">
                  <c:v>64.5</c:v>
                </c:pt>
                <c:pt idx="2931">
                  <c:v>50.4</c:v>
                </c:pt>
                <c:pt idx="2932">
                  <c:v>98.2</c:v>
                </c:pt>
                <c:pt idx="2933">
                  <c:v>77.3</c:v>
                </c:pt>
                <c:pt idx="2934">
                  <c:v>38.299999999999997</c:v>
                </c:pt>
                <c:pt idx="2935">
                  <c:v>65.5</c:v>
                </c:pt>
                <c:pt idx="2936">
                  <c:v>107.8</c:v>
                </c:pt>
                <c:pt idx="2937">
                  <c:v>66.8</c:v>
                </c:pt>
                <c:pt idx="2938">
                  <c:v>134.69999999999999</c:v>
                </c:pt>
                <c:pt idx="2939">
                  <c:v>#N/A</c:v>
                </c:pt>
                <c:pt idx="2940">
                  <c:v>109</c:v>
                </c:pt>
                <c:pt idx="2941">
                  <c:v>27.7</c:v>
                </c:pt>
                <c:pt idx="2942">
                  <c:v>48.3</c:v>
                </c:pt>
                <c:pt idx="2943">
                  <c:v>#N/A</c:v>
                </c:pt>
                <c:pt idx="2944">
                  <c:v>37.299999999999997</c:v>
                </c:pt>
                <c:pt idx="2945">
                  <c:v>89.9</c:v>
                </c:pt>
                <c:pt idx="2946">
                  <c:v>61</c:v>
                </c:pt>
                <c:pt idx="2947">
                  <c:v>43.3</c:v>
                </c:pt>
                <c:pt idx="2948">
                  <c:v>82.5</c:v>
                </c:pt>
                <c:pt idx="2949">
                  <c:v>71.400000000000006</c:v>
                </c:pt>
                <c:pt idx="2950">
                  <c:v>31</c:v>
                </c:pt>
                <c:pt idx="2951">
                  <c:v>#N/A</c:v>
                </c:pt>
                <c:pt idx="2952">
                  <c:v>#N/A</c:v>
                </c:pt>
                <c:pt idx="2953">
                  <c:v>25.3</c:v>
                </c:pt>
                <c:pt idx="2954">
                  <c:v>24.7</c:v>
                </c:pt>
                <c:pt idx="2955">
                  <c:v>86.9</c:v>
                </c:pt>
                <c:pt idx="2956">
                  <c:v>176</c:v>
                </c:pt>
                <c:pt idx="2957">
                  <c:v>97.8</c:v>
                </c:pt>
                <c:pt idx="2958">
                  <c:v>76.099999999999994</c:v>
                </c:pt>
                <c:pt idx="2959">
                  <c:v>102.8</c:v>
                </c:pt>
                <c:pt idx="2960">
                  <c:v>63.3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211.4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101.2</c:v>
                </c:pt>
                <c:pt idx="3002">
                  <c:v>9.6999999999999993</c:v>
                </c:pt>
                <c:pt idx="3003">
                  <c:v>34</c:v>
                </c:pt>
                <c:pt idx="3004">
                  <c:v>103</c:v>
                </c:pt>
                <c:pt idx="3005">
                  <c:v>24.8</c:v>
                </c:pt>
                <c:pt idx="3006">
                  <c:v>41.1</c:v>
                </c:pt>
                <c:pt idx="3007">
                  <c:v>#N/A</c:v>
                </c:pt>
                <c:pt idx="3008">
                  <c:v>4.7</c:v>
                </c:pt>
                <c:pt idx="3009">
                  <c:v>89.8</c:v>
                </c:pt>
                <c:pt idx="3010">
                  <c:v>21.1</c:v>
                </c:pt>
                <c:pt idx="3011">
                  <c:v>3.4</c:v>
                </c:pt>
                <c:pt idx="3012">
                  <c:v>62.9</c:v>
                </c:pt>
                <c:pt idx="3013">
                  <c:v>3.2</c:v>
                </c:pt>
                <c:pt idx="3014">
                  <c:v>33.299999999999997</c:v>
                </c:pt>
                <c:pt idx="3015">
                  <c:v>38.299999999999997</c:v>
                </c:pt>
                <c:pt idx="3016">
                  <c:v>#N/A</c:v>
                </c:pt>
                <c:pt idx="3017">
                  <c:v>16.600000000000001</c:v>
                </c:pt>
                <c:pt idx="3018">
                  <c:v>#N/A</c:v>
                </c:pt>
                <c:pt idx="3019">
                  <c:v>#N/A</c:v>
                </c:pt>
                <c:pt idx="3020">
                  <c:v>17.8</c:v>
                </c:pt>
                <c:pt idx="3021">
                  <c:v>10.9</c:v>
                </c:pt>
                <c:pt idx="3022">
                  <c:v>31.4</c:v>
                </c:pt>
                <c:pt idx="3023">
                  <c:v>4.5999999999999996</c:v>
                </c:pt>
                <c:pt idx="3024">
                  <c:v>63.3</c:v>
                </c:pt>
                <c:pt idx="3025">
                  <c:v>7.8</c:v>
                </c:pt>
                <c:pt idx="3026">
                  <c:v>22.4</c:v>
                </c:pt>
                <c:pt idx="3027">
                  <c:v>9.3000000000000007</c:v>
                </c:pt>
                <c:pt idx="3028">
                  <c:v>#N/A</c:v>
                </c:pt>
                <c:pt idx="3029">
                  <c:v>90.7</c:v>
                </c:pt>
                <c:pt idx="3030">
                  <c:v>67.5</c:v>
                </c:pt>
                <c:pt idx="3031">
                  <c:v>6.7</c:v>
                </c:pt>
                <c:pt idx="3032">
                  <c:v>#N/A</c:v>
                </c:pt>
                <c:pt idx="3033">
                  <c:v>#N/A</c:v>
                </c:pt>
                <c:pt idx="3034">
                  <c:v>17.600000000000001</c:v>
                </c:pt>
                <c:pt idx="3035">
                  <c:v>#N/A</c:v>
                </c:pt>
                <c:pt idx="3036">
                  <c:v>15.1</c:v>
                </c:pt>
                <c:pt idx="3037">
                  <c:v>46.3</c:v>
                </c:pt>
                <c:pt idx="3038">
                  <c:v>95.5</c:v>
                </c:pt>
                <c:pt idx="3039">
                  <c:v>20.7</c:v>
                </c:pt>
                <c:pt idx="3040">
                  <c:v>56.6</c:v>
                </c:pt>
                <c:pt idx="3041">
                  <c:v>77.099999999999994</c:v>
                </c:pt>
                <c:pt idx="3042">
                  <c:v>48.6</c:v>
                </c:pt>
                <c:pt idx="3043">
                  <c:v>#N/A</c:v>
                </c:pt>
                <c:pt idx="3044">
                  <c:v>49.1</c:v>
                </c:pt>
                <c:pt idx="3045">
                  <c:v>28.4</c:v>
                </c:pt>
                <c:pt idx="3046">
                  <c:v>#N/A</c:v>
                </c:pt>
                <c:pt idx="3047">
                  <c:v>#N/A</c:v>
                </c:pt>
                <c:pt idx="3048">
                  <c:v>27.3</c:v>
                </c:pt>
                <c:pt idx="3049">
                  <c:v>27.5</c:v>
                </c:pt>
                <c:pt idx="3050">
                  <c:v>25.7</c:v>
                </c:pt>
                <c:pt idx="3051">
                  <c:v>69.599999999999994</c:v>
                </c:pt>
                <c:pt idx="3052">
                  <c:v>25.7</c:v>
                </c:pt>
                <c:pt idx="3053">
                  <c:v>25</c:v>
                </c:pt>
                <c:pt idx="3054">
                  <c:v>34.799999999999997</c:v>
                </c:pt>
                <c:pt idx="3055">
                  <c:v>37.4</c:v>
                </c:pt>
                <c:pt idx="3056">
                  <c:v>#N/A</c:v>
                </c:pt>
                <c:pt idx="3057">
                  <c:v>24.1</c:v>
                </c:pt>
                <c:pt idx="3058">
                  <c:v>166.1</c:v>
                </c:pt>
                <c:pt idx="3059">
                  <c:v>62.9</c:v>
                </c:pt>
                <c:pt idx="3060">
                  <c:v>255.2</c:v>
                </c:pt>
                <c:pt idx="3061">
                  <c:v>214.1</c:v>
                </c:pt>
                <c:pt idx="3062">
                  <c:v>42.5</c:v>
                </c:pt>
                <c:pt idx="3063">
                  <c:v>49.7</c:v>
                </c:pt>
                <c:pt idx="3064">
                  <c:v>81</c:v>
                </c:pt>
                <c:pt idx="3065">
                  <c:v>41.5</c:v>
                </c:pt>
                <c:pt idx="3066">
                  <c:v>182.7</c:v>
                </c:pt>
                <c:pt idx="3067">
                  <c:v>108.4</c:v>
                </c:pt>
                <c:pt idx="3068">
                  <c:v>63.4</c:v>
                </c:pt>
                <c:pt idx="3069">
                  <c:v>148.6</c:v>
                </c:pt>
                <c:pt idx="3070">
                  <c:v>86.1</c:v>
                </c:pt>
                <c:pt idx="3071">
                  <c:v>63.4</c:v>
                </c:pt>
                <c:pt idx="3072">
                  <c:v>#N/A</c:v>
                </c:pt>
                <c:pt idx="3073">
                  <c:v>28.6</c:v>
                </c:pt>
                <c:pt idx="3074">
                  <c:v>76.599999999999994</c:v>
                </c:pt>
                <c:pt idx="3075">
                  <c:v>40.6</c:v>
                </c:pt>
                <c:pt idx="3076">
                  <c:v>#N/A</c:v>
                </c:pt>
                <c:pt idx="3077">
                  <c:v>11.1</c:v>
                </c:pt>
                <c:pt idx="3078">
                  <c:v>58.5</c:v>
                </c:pt>
                <c:pt idx="3079">
                  <c:v>9.3000000000000007</c:v>
                </c:pt>
                <c:pt idx="3080">
                  <c:v>51.7</c:v>
                </c:pt>
                <c:pt idx="3081">
                  <c:v>160.5</c:v>
                </c:pt>
                <c:pt idx="3082">
                  <c:v>130.30000000000001</c:v>
                </c:pt>
                <c:pt idx="3083">
                  <c:v>28.3</c:v>
                </c:pt>
                <c:pt idx="3084">
                  <c:v>23.1</c:v>
                </c:pt>
                <c:pt idx="3085">
                  <c:v>30.9</c:v>
                </c:pt>
                <c:pt idx="3086">
                  <c:v>38.6</c:v>
                </c:pt>
                <c:pt idx="3087">
                  <c:v>97.8</c:v>
                </c:pt>
                <c:pt idx="3088">
                  <c:v>17</c:v>
                </c:pt>
                <c:pt idx="3089">
                  <c:v>35.9</c:v>
                </c:pt>
                <c:pt idx="3090">
                  <c:v>68.400000000000006</c:v>
                </c:pt>
                <c:pt idx="3091">
                  <c:v>84</c:v>
                </c:pt>
                <c:pt idx="3092">
                  <c:v>16.5</c:v>
                </c:pt>
                <c:pt idx="3093">
                  <c:v>46.3</c:v>
                </c:pt>
                <c:pt idx="3094">
                  <c:v>24.6</c:v>
                </c:pt>
                <c:pt idx="3095">
                  <c:v>237.4</c:v>
                </c:pt>
                <c:pt idx="3096">
                  <c:v>47.6</c:v>
                </c:pt>
                <c:pt idx="3097">
                  <c:v>105</c:v>
                </c:pt>
                <c:pt idx="3098">
                  <c:v>32.299999999999997</c:v>
                </c:pt>
                <c:pt idx="3099">
                  <c:v>15.5</c:v>
                </c:pt>
                <c:pt idx="3100">
                  <c:v>53.2</c:v>
                </c:pt>
                <c:pt idx="3101">
                  <c:v>10.199999999999999</c:v>
                </c:pt>
                <c:pt idx="3102">
                  <c:v>#N/A</c:v>
                </c:pt>
                <c:pt idx="3103">
                  <c:v>20.2</c:v>
                </c:pt>
                <c:pt idx="3104">
                  <c:v>18.8</c:v>
                </c:pt>
                <c:pt idx="3105">
                  <c:v>153.9</c:v>
                </c:pt>
                <c:pt idx="3106">
                  <c:v>61.9</c:v>
                </c:pt>
                <c:pt idx="3107">
                  <c:v>28.7</c:v>
                </c:pt>
                <c:pt idx="3108">
                  <c:v>74.2</c:v>
                </c:pt>
                <c:pt idx="3109">
                  <c:v>29.2</c:v>
                </c:pt>
                <c:pt idx="3110">
                  <c:v>#N/A</c:v>
                </c:pt>
                <c:pt idx="3111">
                  <c:v>101.4</c:v>
                </c:pt>
                <c:pt idx="3112">
                  <c:v>57.6</c:v>
                </c:pt>
                <c:pt idx="3113">
                  <c:v>33.9</c:v>
                </c:pt>
                <c:pt idx="3114">
                  <c:v>51.6</c:v>
                </c:pt>
                <c:pt idx="3115">
                  <c:v>154.80000000000001</c:v>
                </c:pt>
                <c:pt idx="3116">
                  <c:v>9.1</c:v>
                </c:pt>
                <c:pt idx="3117">
                  <c:v>141.19999999999999</c:v>
                </c:pt>
                <c:pt idx="3118">
                  <c:v>9.1999999999999993</c:v>
                </c:pt>
                <c:pt idx="3119">
                  <c:v>44.7</c:v>
                </c:pt>
                <c:pt idx="3120">
                  <c:v>63.1</c:v>
                </c:pt>
                <c:pt idx="3121">
                  <c:v>54.5</c:v>
                </c:pt>
                <c:pt idx="3122">
                  <c:v>31.1</c:v>
                </c:pt>
                <c:pt idx="3123">
                  <c:v>7.8</c:v>
                </c:pt>
                <c:pt idx="3124">
                  <c:v>20.7</c:v>
                </c:pt>
                <c:pt idx="3125">
                  <c:v>150.4</c:v>
                </c:pt>
                <c:pt idx="3126">
                  <c:v>34.799999999999997</c:v>
                </c:pt>
                <c:pt idx="3127">
                  <c:v>#N/A</c:v>
                </c:pt>
                <c:pt idx="3128">
                  <c:v>60.1</c:v>
                </c:pt>
                <c:pt idx="3129">
                  <c:v>253.8</c:v>
                </c:pt>
                <c:pt idx="3130">
                  <c:v>26.6</c:v>
                </c:pt>
                <c:pt idx="3131">
                  <c:v>22.9</c:v>
                </c:pt>
                <c:pt idx="3132">
                  <c:v>32.700000000000003</c:v>
                </c:pt>
                <c:pt idx="3133">
                  <c:v>138.30000000000001</c:v>
                </c:pt>
                <c:pt idx="3134">
                  <c:v>86.8</c:v>
                </c:pt>
                <c:pt idx="3135">
                  <c:v>29.8</c:v>
                </c:pt>
                <c:pt idx="3136">
                  <c:v>33.799999999999997</c:v>
                </c:pt>
                <c:pt idx="3137">
                  <c:v>11.8</c:v>
                </c:pt>
                <c:pt idx="3138">
                  <c:v>#N/A</c:v>
                </c:pt>
                <c:pt idx="3139">
                  <c:v>49.6</c:v>
                </c:pt>
                <c:pt idx="3140">
                  <c:v>37.700000000000003</c:v>
                </c:pt>
                <c:pt idx="3141">
                  <c:v>32.299999999999997</c:v>
                </c:pt>
                <c:pt idx="3142">
                  <c:v>#N/A</c:v>
                </c:pt>
                <c:pt idx="3143">
                  <c:v>#N/A</c:v>
                </c:pt>
                <c:pt idx="3144">
                  <c:v>32.200000000000003</c:v>
                </c:pt>
                <c:pt idx="3145">
                  <c:v>71.5</c:v>
                </c:pt>
                <c:pt idx="3146">
                  <c:v>48.4</c:v>
                </c:pt>
                <c:pt idx="3147">
                  <c:v>87.4</c:v>
                </c:pt>
                <c:pt idx="3148">
                  <c:v>11.3</c:v>
                </c:pt>
                <c:pt idx="3149">
                  <c:v>#N/A</c:v>
                </c:pt>
                <c:pt idx="3150">
                  <c:v>30.7</c:v>
                </c:pt>
                <c:pt idx="3151">
                  <c:v>223.3</c:v>
                </c:pt>
                <c:pt idx="3152">
                  <c:v>16.2</c:v>
                </c:pt>
                <c:pt idx="3153">
                  <c:v>116.8</c:v>
                </c:pt>
                <c:pt idx="3154">
                  <c:v>74.599999999999994</c:v>
                </c:pt>
                <c:pt idx="3155">
                  <c:v>13.2</c:v>
                </c:pt>
                <c:pt idx="3156">
                  <c:v>47</c:v>
                </c:pt>
                <c:pt idx="3157">
                  <c:v>225.9</c:v>
                </c:pt>
                <c:pt idx="3158">
                  <c:v>21.2</c:v>
                </c:pt>
                <c:pt idx="3159">
                  <c:v>39.299999999999997</c:v>
                </c:pt>
                <c:pt idx="3160">
                  <c:v>37.6</c:v>
                </c:pt>
                <c:pt idx="3161">
                  <c:v>25</c:v>
                </c:pt>
                <c:pt idx="3162">
                  <c:v>184.2</c:v>
                </c:pt>
                <c:pt idx="3163">
                  <c:v>20</c:v>
                </c:pt>
                <c:pt idx="3164">
                  <c:v>#N/A</c:v>
                </c:pt>
                <c:pt idx="3165">
                  <c:v>#N/A</c:v>
                </c:pt>
                <c:pt idx="3166">
                  <c:v>70.099999999999994</c:v>
                </c:pt>
                <c:pt idx="3167">
                  <c:v>39.1</c:v>
                </c:pt>
                <c:pt idx="3168">
                  <c:v>#N/A</c:v>
                </c:pt>
                <c:pt idx="3169">
                  <c:v>94.2</c:v>
                </c:pt>
                <c:pt idx="3170">
                  <c:v>5.8</c:v>
                </c:pt>
                <c:pt idx="3171">
                  <c:v>8.5</c:v>
                </c:pt>
                <c:pt idx="3172">
                  <c:v>3.7</c:v>
                </c:pt>
                <c:pt idx="3173">
                  <c:v>9.6</c:v>
                </c:pt>
                <c:pt idx="3174">
                  <c:v>2</c:v>
                </c:pt>
                <c:pt idx="3175">
                  <c:v>3.3</c:v>
                </c:pt>
                <c:pt idx="3176">
                  <c:v>2.5</c:v>
                </c:pt>
                <c:pt idx="3177">
                  <c:v>4.4000000000000004</c:v>
                </c:pt>
                <c:pt idx="3178">
                  <c:v>6</c:v>
                </c:pt>
                <c:pt idx="3179">
                  <c:v>2.4</c:v>
                </c:pt>
                <c:pt idx="3180">
                  <c:v>2.1</c:v>
                </c:pt>
                <c:pt idx="3181">
                  <c:v>34.200000000000003</c:v>
                </c:pt>
                <c:pt idx="3182">
                  <c:v>4.4000000000000004</c:v>
                </c:pt>
                <c:pt idx="3183">
                  <c:v>14.1</c:v>
                </c:pt>
                <c:pt idx="3184">
                  <c:v>0.9</c:v>
                </c:pt>
                <c:pt idx="3185">
                  <c:v>4.0999999999999996</c:v>
                </c:pt>
                <c:pt idx="3186">
                  <c:v>4.2</c:v>
                </c:pt>
                <c:pt idx="3187">
                  <c:v>11.5</c:v>
                </c:pt>
                <c:pt idx="3188">
                  <c:v>2.1</c:v>
                </c:pt>
                <c:pt idx="3189">
                  <c:v>4.2</c:v>
                </c:pt>
                <c:pt idx="3190">
                  <c:v>5.3</c:v>
                </c:pt>
                <c:pt idx="3191">
                  <c:v>10.1</c:v>
                </c:pt>
                <c:pt idx="3192">
                  <c:v>3.8</c:v>
                </c:pt>
                <c:pt idx="3193">
                  <c:v>3</c:v>
                </c:pt>
              </c:numCache>
            </c:numRef>
          </c:xVal>
          <c:yVal>
            <c:numRef>
              <c:f>'No Outliers'!$E$3:$E$3196</c:f>
              <c:numCache>
                <c:formatCode>General</c:formatCode>
                <c:ptCount val="3194"/>
                <c:pt idx="0">
                  <c:v>38896</c:v>
                </c:pt>
                <c:pt idx="1">
                  <c:v>39721</c:v>
                </c:pt>
                <c:pt idx="2">
                  <c:v>41286</c:v>
                </c:pt>
                <c:pt idx="3">
                  <c:v>31788</c:v>
                </c:pt>
                <c:pt idx="4">
                  <c:v>29264</c:v>
                </c:pt>
                <c:pt idx="5">
                  <c:v>31470</c:v>
                </c:pt>
                <c:pt idx="6">
                  <c:v>26661</c:v>
                </c:pt>
                <c:pt idx="7">
                  <c:v>33694</c:v>
                </c:pt>
                <c:pt idx="8">
                  <c:v>34401</c:v>
                </c:pt>
                <c:pt idx="9">
                  <c:v>31925</c:v>
                </c:pt>
                <c:pt idx="10">
                  <c:v>33057</c:v>
                </c:pt>
                <c:pt idx="11">
                  <c:v>32041</c:v>
                </c:pt>
                <c:pt idx="12">
                  <c:v>31926</c:v>
                </c:pt>
                <c:pt idx="13">
                  <c:v>33096</c:v>
                </c:pt>
                <c:pt idx="14">
                  <c:v>33452</c:v>
                </c:pt>
                <c:pt idx="15">
                  <c:v>31917</c:v>
                </c:pt>
                <c:pt idx="16">
                  <c:v>39923</c:v>
                </c:pt>
                <c:pt idx="17">
                  <c:v>36422</c:v>
                </c:pt>
                <c:pt idx="18">
                  <c:v>30349</c:v>
                </c:pt>
                <c:pt idx="19">
                  <c:v>29276</c:v>
                </c:pt>
                <c:pt idx="20">
                  <c:v>32340</c:v>
                </c:pt>
                <c:pt idx="21">
                  <c:v>33684</c:v>
                </c:pt>
                <c:pt idx="22">
                  <c:v>36315</c:v>
                </c:pt>
                <c:pt idx="23">
                  <c:v>34673</c:v>
                </c:pt>
                <c:pt idx="24">
                  <c:v>33578</c:v>
                </c:pt>
                <c:pt idx="25">
                  <c:v>29610</c:v>
                </c:pt>
                <c:pt idx="26">
                  <c:v>39226</c:v>
                </c:pt>
                <c:pt idx="27">
                  <c:v>31174</c:v>
                </c:pt>
                <c:pt idx="28">
                  <c:v>34932</c:v>
                </c:pt>
                <c:pt idx="29">
                  <c:v>31296</c:v>
                </c:pt>
                <c:pt idx="30">
                  <c:v>32203</c:v>
                </c:pt>
                <c:pt idx="31">
                  <c:v>32418</c:v>
                </c:pt>
                <c:pt idx="32">
                  <c:v>32245</c:v>
                </c:pt>
                <c:pt idx="33">
                  <c:v>35388</c:v>
                </c:pt>
                <c:pt idx="34">
                  <c:v>36952</c:v>
                </c:pt>
                <c:pt idx="35">
                  <c:v>39321</c:v>
                </c:pt>
                <c:pt idx="36">
                  <c:v>34151</c:v>
                </c:pt>
                <c:pt idx="37">
                  <c:v>49386</c:v>
                </c:pt>
                <c:pt idx="38">
                  <c:v>30954</c:v>
                </c:pt>
                <c:pt idx="39">
                  <c:v>35485</c:v>
                </c:pt>
                <c:pt idx="40">
                  <c:v>31245</c:v>
                </c:pt>
                <c:pt idx="41">
                  <c:v>34372</c:v>
                </c:pt>
                <c:pt idx="42">
                  <c:v>37913</c:v>
                </c:pt>
                <c:pt idx="43">
                  <c:v>37049</c:v>
                </c:pt>
                <c:pt idx="44">
                  <c:v>31579</c:v>
                </c:pt>
                <c:pt idx="45">
                  <c:v>47095</c:v>
                </c:pt>
                <c:pt idx="46">
                  <c:v>36551</c:v>
                </c:pt>
                <c:pt idx="47">
                  <c:v>29273</c:v>
                </c:pt>
                <c:pt idx="48">
                  <c:v>33640</c:v>
                </c:pt>
                <c:pt idx="49">
                  <c:v>35951</c:v>
                </c:pt>
                <c:pt idx="50">
                  <c:v>32219</c:v>
                </c:pt>
                <c:pt idx="51">
                  <c:v>41404</c:v>
                </c:pt>
                <c:pt idx="52">
                  <c:v>36746</c:v>
                </c:pt>
                <c:pt idx="53">
                  <c:v>30099</c:v>
                </c:pt>
                <c:pt idx="54">
                  <c:v>29966</c:v>
                </c:pt>
                <c:pt idx="55">
                  <c:v>35287</c:v>
                </c:pt>
                <c:pt idx="56">
                  <c:v>32160</c:v>
                </c:pt>
                <c:pt idx="57">
                  <c:v>30214</c:v>
                </c:pt>
                <c:pt idx="58">
                  <c:v>34676</c:v>
                </c:pt>
                <c:pt idx="59">
                  <c:v>50421</c:v>
                </c:pt>
                <c:pt idx="60">
                  <c:v>30845</c:v>
                </c:pt>
                <c:pt idx="61">
                  <c:v>32172</c:v>
                </c:pt>
                <c:pt idx="62">
                  <c:v>37320</c:v>
                </c:pt>
                <c:pt idx="63">
                  <c:v>35909</c:v>
                </c:pt>
                <c:pt idx="64">
                  <c:v>37191</c:v>
                </c:pt>
                <c:pt idx="65">
                  <c:v>33889</c:v>
                </c:pt>
                <c:pt idx="66">
                  <c:v>28553</c:v>
                </c:pt>
                <c:pt idx="67">
                  <c:v>33215</c:v>
                </c:pt>
                <c:pt idx="68">
                  <c:v>55646</c:v>
                </c:pt>
                <c:pt idx="69">
                  <c:v>60284</c:v>
                </c:pt>
                <c:pt idx="70">
                  <c:v>56105</c:v>
                </c:pt>
                <c:pt idx="71">
                  <c:v>#N/A</c:v>
                </c:pt>
                <c:pt idx="72">
                  <c:v>40826</c:v>
                </c:pt>
                <c:pt idx="73">
                  <c:v>#N/A</c:v>
                </c:pt>
                <c:pt idx="74">
                  <c:v>#N/A</c:v>
                </c:pt>
                <c:pt idx="75">
                  <c:v>53923</c:v>
                </c:pt>
                <c:pt idx="76">
                  <c:v>53647</c:v>
                </c:pt>
                <c:pt idx="77">
                  <c:v>50667</c:v>
                </c:pt>
                <c:pt idx="78">
                  <c:v>55511</c:v>
                </c:pt>
                <c:pt idx="79">
                  <c:v>#N/A</c:v>
                </c:pt>
                <c:pt idx="80">
                  <c:v>50691</c:v>
                </c:pt>
                <c:pt idx="81">
                  <c:v>#N/A</c:v>
                </c:pt>
                <c:pt idx="82">
                  <c:v>58843</c:v>
                </c:pt>
                <c:pt idx="83">
                  <c:v>54491</c:v>
                </c:pt>
                <c:pt idx="84">
                  <c:v>44880</c:v>
                </c:pt>
                <c:pt idx="85">
                  <c:v>50254</c:v>
                </c:pt>
                <c:pt idx="86">
                  <c:v>37332</c:v>
                </c:pt>
                <c:pt idx="87">
                  <c:v>48039</c:v>
                </c:pt>
                <c:pt idx="88">
                  <c:v>#N/A</c:v>
                </c:pt>
                <c:pt idx="89">
                  <c:v>40750</c:v>
                </c:pt>
                <c:pt idx="90">
                  <c:v>#N/A</c:v>
                </c:pt>
                <c:pt idx="91">
                  <c:v>#N/A</c:v>
                </c:pt>
                <c:pt idx="92">
                  <c:v>43473</c:v>
                </c:pt>
                <c:pt idx="93">
                  <c:v>61337</c:v>
                </c:pt>
                <c:pt idx="94">
                  <c:v>#N/A</c:v>
                </c:pt>
                <c:pt idx="95">
                  <c:v>47105</c:v>
                </c:pt>
                <c:pt idx="96">
                  <c:v>54161</c:v>
                </c:pt>
                <c:pt idx="97">
                  <c:v>54850</c:v>
                </c:pt>
                <c:pt idx="98">
                  <c:v>40415</c:v>
                </c:pt>
                <c:pt idx="99">
                  <c:v>29737</c:v>
                </c:pt>
                <c:pt idx="100">
                  <c:v>38962</c:v>
                </c:pt>
                <c:pt idx="101">
                  <c:v>42057</c:v>
                </c:pt>
                <c:pt idx="102">
                  <c:v>36294</c:v>
                </c:pt>
                <c:pt idx="103">
                  <c:v>29689</c:v>
                </c:pt>
                <c:pt idx="104">
                  <c:v>36936</c:v>
                </c:pt>
                <c:pt idx="105">
                  <c:v>31781</c:v>
                </c:pt>
                <c:pt idx="106">
                  <c:v>43628</c:v>
                </c:pt>
                <c:pt idx="107">
                  <c:v>30045</c:v>
                </c:pt>
                <c:pt idx="108">
                  <c:v>29408</c:v>
                </c:pt>
                <c:pt idx="109">
                  <c:v>39541</c:v>
                </c:pt>
                <c:pt idx="110">
                  <c:v>27930</c:v>
                </c:pt>
                <c:pt idx="111">
                  <c:v>35052</c:v>
                </c:pt>
                <c:pt idx="112">
                  <c:v>36353</c:v>
                </c:pt>
                <c:pt idx="113">
                  <c:v>33365</c:v>
                </c:pt>
                <c:pt idx="114">
                  <c:v>39722</c:v>
                </c:pt>
                <c:pt idx="115">
                  <c:v>43192</c:v>
                </c:pt>
                <c:pt idx="116">
                  <c:v>33361</c:v>
                </c:pt>
                <c:pt idx="117">
                  <c:v>34537</c:v>
                </c:pt>
                <c:pt idx="118">
                  <c:v>#N/A</c:v>
                </c:pt>
                <c:pt idx="119">
                  <c:v>33026</c:v>
                </c:pt>
                <c:pt idx="120">
                  <c:v>32521</c:v>
                </c:pt>
                <c:pt idx="121">
                  <c:v>31737</c:v>
                </c:pt>
                <c:pt idx="122">
                  <c:v>31339</c:v>
                </c:pt>
                <c:pt idx="123">
                  <c:v>33652</c:v>
                </c:pt>
                <c:pt idx="124">
                  <c:v>32165</c:v>
                </c:pt>
                <c:pt idx="125">
                  <c:v>34214</c:v>
                </c:pt>
                <c:pt idx="126">
                  <c:v>34327</c:v>
                </c:pt>
                <c:pt idx="127">
                  <c:v>35555</c:v>
                </c:pt>
                <c:pt idx="128">
                  <c:v>33634</c:v>
                </c:pt>
                <c:pt idx="129">
                  <c:v>35815</c:v>
                </c:pt>
                <c:pt idx="130">
                  <c:v>35378</c:v>
                </c:pt>
                <c:pt idx="131">
                  <c:v>30558</c:v>
                </c:pt>
                <c:pt idx="132">
                  <c:v>34830</c:v>
                </c:pt>
                <c:pt idx="133">
                  <c:v>36379</c:v>
                </c:pt>
                <c:pt idx="134">
                  <c:v>31779</c:v>
                </c:pt>
                <c:pt idx="135">
                  <c:v>39436</c:v>
                </c:pt>
                <c:pt idx="136">
                  <c:v>35643</c:v>
                </c:pt>
                <c:pt idx="137">
                  <c:v>35159</c:v>
                </c:pt>
                <c:pt idx="138">
                  <c:v>29923</c:v>
                </c:pt>
                <c:pt idx="139">
                  <c:v>26359</c:v>
                </c:pt>
                <c:pt idx="140">
                  <c:v>38579</c:v>
                </c:pt>
                <c:pt idx="141">
                  <c:v>35588</c:v>
                </c:pt>
                <c:pt idx="142">
                  <c:v>32755</c:v>
                </c:pt>
                <c:pt idx="143">
                  <c:v>29930</c:v>
                </c:pt>
                <c:pt idx="144">
                  <c:v>29937</c:v>
                </c:pt>
                <c:pt idx="145">
                  <c:v>31346</c:v>
                </c:pt>
                <c:pt idx="146">
                  <c:v>33964</c:v>
                </c:pt>
                <c:pt idx="147">
                  <c:v>29557</c:v>
                </c:pt>
                <c:pt idx="148">
                  <c:v>33433</c:v>
                </c:pt>
                <c:pt idx="149">
                  <c:v>33224</c:v>
                </c:pt>
                <c:pt idx="150">
                  <c:v>26592</c:v>
                </c:pt>
                <c:pt idx="151">
                  <c:v>33009</c:v>
                </c:pt>
                <c:pt idx="152">
                  <c:v>32104</c:v>
                </c:pt>
                <c:pt idx="153">
                  <c:v>27395</c:v>
                </c:pt>
                <c:pt idx="154">
                  <c:v>25132</c:v>
                </c:pt>
                <c:pt idx="155">
                  <c:v>33145</c:v>
                </c:pt>
                <c:pt idx="156">
                  <c:v>33299</c:v>
                </c:pt>
                <c:pt idx="157">
                  <c:v>36742</c:v>
                </c:pt>
                <c:pt idx="158">
                  <c:v>31416</c:v>
                </c:pt>
                <c:pt idx="159">
                  <c:v>29903</c:v>
                </c:pt>
                <c:pt idx="160">
                  <c:v>32138</c:v>
                </c:pt>
                <c:pt idx="161">
                  <c:v>32145</c:v>
                </c:pt>
                <c:pt idx="162">
                  <c:v>36461</c:v>
                </c:pt>
                <c:pt idx="163">
                  <c:v>28051</c:v>
                </c:pt>
                <c:pt idx="164">
                  <c:v>33393</c:v>
                </c:pt>
                <c:pt idx="165">
                  <c:v>26897</c:v>
                </c:pt>
                <c:pt idx="166">
                  <c:v>34382</c:v>
                </c:pt>
                <c:pt idx="167">
                  <c:v>32773</c:v>
                </c:pt>
                <c:pt idx="168">
                  <c:v>31486</c:v>
                </c:pt>
                <c:pt idx="169">
                  <c:v>30388</c:v>
                </c:pt>
                <c:pt idx="170">
                  <c:v>30326</c:v>
                </c:pt>
                <c:pt idx="171">
                  <c:v>28672</c:v>
                </c:pt>
                <c:pt idx="172">
                  <c:v>33331</c:v>
                </c:pt>
                <c:pt idx="173">
                  <c:v>33415</c:v>
                </c:pt>
                <c:pt idx="174">
                  <c:v>47834</c:v>
                </c:pt>
                <c:pt idx="175">
                  <c:v>31265</c:v>
                </c:pt>
                <c:pt idx="176">
                  <c:v>26627</c:v>
                </c:pt>
                <c:pt idx="177">
                  <c:v>38282</c:v>
                </c:pt>
                <c:pt idx="178">
                  <c:v>29343</c:v>
                </c:pt>
                <c:pt idx="179">
                  <c:v>27937</c:v>
                </c:pt>
                <c:pt idx="180">
                  <c:v>39346</c:v>
                </c:pt>
                <c:pt idx="181">
                  <c:v>26792</c:v>
                </c:pt>
                <c:pt idx="182">
                  <c:v>31357</c:v>
                </c:pt>
                <c:pt idx="183">
                  <c:v>28013</c:v>
                </c:pt>
                <c:pt idx="184">
                  <c:v>44731</c:v>
                </c:pt>
                <c:pt idx="185">
                  <c:v>29876</c:v>
                </c:pt>
                <c:pt idx="186">
                  <c:v>36776</c:v>
                </c:pt>
                <c:pt idx="187">
                  <c:v>32966</c:v>
                </c:pt>
                <c:pt idx="188">
                  <c:v>35951</c:v>
                </c:pt>
                <c:pt idx="189">
                  <c:v>30471</c:v>
                </c:pt>
                <c:pt idx="190">
                  <c:v>56374</c:v>
                </c:pt>
                <c:pt idx="191">
                  <c:v>#N/A</c:v>
                </c:pt>
                <c:pt idx="192">
                  <c:v>#N/A</c:v>
                </c:pt>
                <c:pt idx="193">
                  <c:v>42787</c:v>
                </c:pt>
                <c:pt idx="194">
                  <c:v>41725</c:v>
                </c:pt>
                <c:pt idx="195">
                  <c:v>48559</c:v>
                </c:pt>
                <c:pt idx="196">
                  <c:v>47020</c:v>
                </c:pt>
                <c:pt idx="197">
                  <c:v>#N/A</c:v>
                </c:pt>
                <c:pt idx="198">
                  <c:v>34199</c:v>
                </c:pt>
                <c:pt idx="199">
                  <c:v>61206</c:v>
                </c:pt>
                <c:pt idx="200">
                  <c:v>40101</c:v>
                </c:pt>
                <c:pt idx="201">
                  <c:v>41820</c:v>
                </c:pt>
                <c:pt idx="202">
                  <c:v>43573</c:v>
                </c:pt>
                <c:pt idx="203">
                  <c:v>34122</c:v>
                </c:pt>
                <c:pt idx="204">
                  <c:v>55171</c:v>
                </c:pt>
                <c:pt idx="205">
                  <c:v>37714</c:v>
                </c:pt>
                <c:pt idx="206">
                  <c:v>34287</c:v>
                </c:pt>
                <c:pt idx="207">
                  <c:v>39930</c:v>
                </c:pt>
                <c:pt idx="208">
                  <c:v>37446</c:v>
                </c:pt>
                <c:pt idx="209">
                  <c:v>55624</c:v>
                </c:pt>
                <c:pt idx="210">
                  <c:v>37529</c:v>
                </c:pt>
                <c:pt idx="211">
                  <c:v>#N/A</c:v>
                </c:pt>
                <c:pt idx="212">
                  <c:v>49482</c:v>
                </c:pt>
                <c:pt idx="213">
                  <c:v>45436</c:v>
                </c:pt>
                <c:pt idx="214">
                  <c:v>36804</c:v>
                </c:pt>
                <c:pt idx="215">
                  <c:v>43354</c:v>
                </c:pt>
                <c:pt idx="216">
                  <c:v>48166</c:v>
                </c:pt>
                <c:pt idx="217">
                  <c:v>52448</c:v>
                </c:pt>
                <c:pt idx="218">
                  <c:v>#N/A</c:v>
                </c:pt>
                <c:pt idx="219">
                  <c:v>56194</c:v>
                </c:pt>
                <c:pt idx="220">
                  <c:v>#N/A</c:v>
                </c:pt>
                <c:pt idx="221">
                  <c:v>60360</c:v>
                </c:pt>
                <c:pt idx="222">
                  <c:v>48976</c:v>
                </c:pt>
                <c:pt idx="223">
                  <c:v>36782</c:v>
                </c:pt>
                <c:pt idx="224">
                  <c:v>48122</c:v>
                </c:pt>
                <c:pt idx="225">
                  <c:v>46392</c:v>
                </c:pt>
                <c:pt idx="226">
                  <c:v>36835</c:v>
                </c:pt>
                <c:pt idx="227">
                  <c:v>55168</c:v>
                </c:pt>
                <c:pt idx="228">
                  <c:v>#N/A</c:v>
                </c:pt>
                <c:pt idx="229">
                  <c:v>40458</c:v>
                </c:pt>
                <c:pt idx="230">
                  <c:v>51442</c:v>
                </c:pt>
                <c:pt idx="231">
                  <c:v>#N/A</c:v>
                </c:pt>
                <c:pt idx="232">
                  <c:v>56048</c:v>
                </c:pt>
                <c:pt idx="233">
                  <c:v>#N/A</c:v>
                </c:pt>
                <c:pt idx="234">
                  <c:v>59455</c:v>
                </c:pt>
                <c:pt idx="235">
                  <c:v>42411</c:v>
                </c:pt>
                <c:pt idx="236">
                  <c:v>40537</c:v>
                </c:pt>
                <c:pt idx="237">
                  <c:v>41514</c:v>
                </c:pt>
                <c:pt idx="238">
                  <c:v>46151</c:v>
                </c:pt>
                <c:pt idx="239">
                  <c:v>56567</c:v>
                </c:pt>
                <c:pt idx="240">
                  <c:v>41299</c:v>
                </c:pt>
                <c:pt idx="241">
                  <c:v>41520</c:v>
                </c:pt>
                <c:pt idx="242">
                  <c:v>37592</c:v>
                </c:pt>
                <c:pt idx="243">
                  <c:v>38152</c:v>
                </c:pt>
                <c:pt idx="244">
                  <c:v>37717</c:v>
                </c:pt>
                <c:pt idx="245">
                  <c:v>43428</c:v>
                </c:pt>
                <c:pt idx="246">
                  <c:v>55779</c:v>
                </c:pt>
                <c:pt idx="247">
                  <c:v>49854</c:v>
                </c:pt>
                <c:pt idx="248">
                  <c:v>39214</c:v>
                </c:pt>
                <c:pt idx="249">
                  <c:v>51999</c:v>
                </c:pt>
                <c:pt idx="250">
                  <c:v>38378</c:v>
                </c:pt>
                <c:pt idx="251">
                  <c:v>35144</c:v>
                </c:pt>
                <c:pt idx="252">
                  <c:v>54452</c:v>
                </c:pt>
                <c:pt idx="253">
                  <c:v>40147</c:v>
                </c:pt>
                <c:pt idx="254">
                  <c:v>37935</c:v>
                </c:pt>
                <c:pt idx="255">
                  <c:v>30411</c:v>
                </c:pt>
                <c:pt idx="256">
                  <c:v>#N/A</c:v>
                </c:pt>
                <c:pt idx="257">
                  <c:v>#N/A</c:v>
                </c:pt>
                <c:pt idx="258">
                  <c:v>39850</c:v>
                </c:pt>
                <c:pt idx="259">
                  <c:v>50622</c:v>
                </c:pt>
                <c:pt idx="260">
                  <c:v>54374</c:v>
                </c:pt>
                <c:pt idx="261">
                  <c:v>35429</c:v>
                </c:pt>
                <c:pt idx="262">
                  <c:v>32313</c:v>
                </c:pt>
                <c:pt idx="263">
                  <c:v>25522</c:v>
                </c:pt>
                <c:pt idx="264">
                  <c:v>42468</c:v>
                </c:pt>
                <c:pt idx="265">
                  <c:v>32318</c:v>
                </c:pt>
                <c:pt idx="266">
                  <c:v>#N/A</c:v>
                </c:pt>
                <c:pt idx="267">
                  <c:v>30593</c:v>
                </c:pt>
                <c:pt idx="268">
                  <c:v>#N/A</c:v>
                </c:pt>
                <c:pt idx="269">
                  <c:v>#N/A</c:v>
                </c:pt>
                <c:pt idx="270">
                  <c:v>50865</c:v>
                </c:pt>
                <c:pt idx="271">
                  <c:v>44409</c:v>
                </c:pt>
                <c:pt idx="272">
                  <c:v>32016</c:v>
                </c:pt>
                <c:pt idx="273">
                  <c:v>55227</c:v>
                </c:pt>
                <c:pt idx="274">
                  <c:v>41501</c:v>
                </c:pt>
                <c:pt idx="275">
                  <c:v>41666</c:v>
                </c:pt>
                <c:pt idx="276">
                  <c:v>43473</c:v>
                </c:pt>
                <c:pt idx="277">
                  <c:v>44660</c:v>
                </c:pt>
                <c:pt idx="278">
                  <c:v>37502</c:v>
                </c:pt>
                <c:pt idx="279">
                  <c:v>45658</c:v>
                </c:pt>
                <c:pt idx="280">
                  <c:v>56363</c:v>
                </c:pt>
                <c:pt idx="281">
                  <c:v>51194</c:v>
                </c:pt>
                <c:pt idx="282">
                  <c:v>33278</c:v>
                </c:pt>
                <c:pt idx="283">
                  <c:v>33575</c:v>
                </c:pt>
                <c:pt idx="284">
                  <c:v>51117</c:v>
                </c:pt>
                <c:pt idx="285">
                  <c:v>47117</c:v>
                </c:pt>
                <c:pt idx="286">
                  <c:v>37032</c:v>
                </c:pt>
                <c:pt idx="287">
                  <c:v>31348</c:v>
                </c:pt>
                <c:pt idx="288">
                  <c:v>46730</c:v>
                </c:pt>
                <c:pt idx="289">
                  <c:v>39118</c:v>
                </c:pt>
                <c:pt idx="290">
                  <c:v>#N/A</c:v>
                </c:pt>
                <c:pt idx="291">
                  <c:v>39244</c:v>
                </c:pt>
                <c:pt idx="292">
                  <c:v>37481</c:v>
                </c:pt>
                <c:pt idx="293">
                  <c:v>35714</c:v>
                </c:pt>
                <c:pt idx="294">
                  <c:v>40280</c:v>
                </c:pt>
                <c:pt idx="295">
                  <c:v>34271</c:v>
                </c:pt>
                <c:pt idx="296">
                  <c:v>51000</c:v>
                </c:pt>
                <c:pt idx="297">
                  <c:v>40343</c:v>
                </c:pt>
                <c:pt idx="298">
                  <c:v>42762</c:v>
                </c:pt>
                <c:pt idx="299">
                  <c:v>#N/A</c:v>
                </c:pt>
                <c:pt idx="300">
                  <c:v>38812</c:v>
                </c:pt>
                <c:pt idx="301">
                  <c:v>36148</c:v>
                </c:pt>
                <c:pt idx="302">
                  <c:v>39483</c:v>
                </c:pt>
                <c:pt idx="303">
                  <c:v>41807</c:v>
                </c:pt>
                <c:pt idx="304">
                  <c:v>#N/A</c:v>
                </c:pt>
                <c:pt idx="305">
                  <c:v>34942</c:v>
                </c:pt>
                <c:pt idx="306">
                  <c:v>49144</c:v>
                </c:pt>
                <c:pt idx="307">
                  <c:v>#N/A</c:v>
                </c:pt>
                <c:pt idx="308">
                  <c:v>47266</c:v>
                </c:pt>
                <c:pt idx="309">
                  <c:v>58386</c:v>
                </c:pt>
                <c:pt idx="310">
                  <c:v>45849</c:v>
                </c:pt>
                <c:pt idx="311">
                  <c:v>38098</c:v>
                </c:pt>
                <c:pt idx="312">
                  <c:v>42701</c:v>
                </c:pt>
                <c:pt idx="313">
                  <c:v>52835</c:v>
                </c:pt>
                <c:pt idx="314">
                  <c:v>#N/A</c:v>
                </c:pt>
                <c:pt idx="315">
                  <c:v>#N/A</c:v>
                </c:pt>
                <c:pt idx="316">
                  <c:v>59869</c:v>
                </c:pt>
                <c:pt idx="317">
                  <c:v>59568</c:v>
                </c:pt>
                <c:pt idx="318">
                  <c:v>#N/A</c:v>
                </c:pt>
                <c:pt idx="319">
                  <c:v>52603</c:v>
                </c:pt>
                <c:pt idx="320">
                  <c:v>53885</c:v>
                </c:pt>
                <c:pt idx="321">
                  <c:v>52466</c:v>
                </c:pt>
                <c:pt idx="322">
                  <c:v>43636</c:v>
                </c:pt>
                <c:pt idx="323">
                  <c:v>47869</c:v>
                </c:pt>
                <c:pt idx="324">
                  <c:v>38498</c:v>
                </c:pt>
                <c:pt idx="325">
                  <c:v>51034</c:v>
                </c:pt>
                <c:pt idx="326">
                  <c:v>47303</c:v>
                </c:pt>
                <c:pt idx="327">
                  <c:v>#N/A</c:v>
                </c:pt>
                <c:pt idx="328">
                  <c:v>#N/A</c:v>
                </c:pt>
                <c:pt idx="329">
                  <c:v>45953</c:v>
                </c:pt>
                <c:pt idx="330">
                  <c:v>41008</c:v>
                </c:pt>
                <c:pt idx="331">
                  <c:v>28716</c:v>
                </c:pt>
                <c:pt idx="332">
                  <c:v>40926</c:v>
                </c:pt>
                <c:pt idx="333">
                  <c:v>28508</c:v>
                </c:pt>
                <c:pt idx="334">
                  <c:v>41685</c:v>
                </c:pt>
                <c:pt idx="335">
                  <c:v>46906</c:v>
                </c:pt>
                <c:pt idx="336">
                  <c:v>24768</c:v>
                </c:pt>
                <c:pt idx="337">
                  <c:v>38473</c:v>
                </c:pt>
                <c:pt idx="338">
                  <c:v>36200</c:v>
                </c:pt>
                <c:pt idx="339">
                  <c:v>40079</c:v>
                </c:pt>
                <c:pt idx="340">
                  <c:v>#N/A</c:v>
                </c:pt>
                <c:pt idx="341">
                  <c:v>32595</c:v>
                </c:pt>
                <c:pt idx="342">
                  <c:v>23023</c:v>
                </c:pt>
                <c:pt idx="343">
                  <c:v>25981</c:v>
                </c:pt>
                <c:pt idx="344">
                  <c:v>42574</c:v>
                </c:pt>
                <c:pt idx="345">
                  <c:v>39582</c:v>
                </c:pt>
                <c:pt idx="346">
                  <c:v>40447</c:v>
                </c:pt>
                <c:pt idx="347">
                  <c:v>35334</c:v>
                </c:pt>
                <c:pt idx="348">
                  <c:v>31480</c:v>
                </c:pt>
                <c:pt idx="349">
                  <c:v>31808</c:v>
                </c:pt>
                <c:pt idx="350">
                  <c:v>23041</c:v>
                </c:pt>
                <c:pt idx="351">
                  <c:v>30980</c:v>
                </c:pt>
                <c:pt idx="352">
                  <c:v>24805</c:v>
                </c:pt>
                <c:pt idx="353">
                  <c:v>25246</c:v>
                </c:pt>
                <c:pt idx="354">
                  <c:v>29556</c:v>
                </c:pt>
                <c:pt idx="355">
                  <c:v>34413</c:v>
                </c:pt>
                <c:pt idx="356">
                  <c:v>32135</c:v>
                </c:pt>
                <c:pt idx="357">
                  <c:v>43803</c:v>
                </c:pt>
                <c:pt idx="358">
                  <c:v>27421</c:v>
                </c:pt>
                <c:pt idx="359">
                  <c:v>#N/A</c:v>
                </c:pt>
                <c:pt idx="360">
                  <c:v>30632</c:v>
                </c:pt>
                <c:pt idx="361">
                  <c:v>37322</c:v>
                </c:pt>
                <c:pt idx="362">
                  <c:v>21736</c:v>
                </c:pt>
                <c:pt idx="363">
                  <c:v>38266</c:v>
                </c:pt>
                <c:pt idx="364">
                  <c:v>45768</c:v>
                </c:pt>
                <c:pt idx="365">
                  <c:v>40758</c:v>
                </c:pt>
                <c:pt idx="366">
                  <c:v>32883</c:v>
                </c:pt>
                <c:pt idx="367">
                  <c:v>26066</c:v>
                </c:pt>
                <c:pt idx="368">
                  <c:v>29557</c:v>
                </c:pt>
                <c:pt idx="369">
                  <c:v>44158</c:v>
                </c:pt>
                <c:pt idx="370">
                  <c:v>34765</c:v>
                </c:pt>
                <c:pt idx="371">
                  <c:v>#N/A</c:v>
                </c:pt>
                <c:pt idx="372">
                  <c:v>45440</c:v>
                </c:pt>
                <c:pt idx="373">
                  <c:v>#N/A</c:v>
                </c:pt>
                <c:pt idx="374">
                  <c:v>51924</c:v>
                </c:pt>
                <c:pt idx="375">
                  <c:v>46836</c:v>
                </c:pt>
                <c:pt idx="376">
                  <c:v>29106</c:v>
                </c:pt>
                <c:pt idx="377">
                  <c:v>41515</c:v>
                </c:pt>
                <c:pt idx="378">
                  <c:v>30655</c:v>
                </c:pt>
                <c:pt idx="379">
                  <c:v>#N/A</c:v>
                </c:pt>
                <c:pt idx="380">
                  <c:v>37083</c:v>
                </c:pt>
                <c:pt idx="381">
                  <c:v>49186</c:v>
                </c:pt>
                <c:pt idx="382">
                  <c:v>34199</c:v>
                </c:pt>
                <c:pt idx="383">
                  <c:v>29182</c:v>
                </c:pt>
                <c:pt idx="384">
                  <c:v>61423</c:v>
                </c:pt>
                <c:pt idx="385">
                  <c:v>36196</c:v>
                </c:pt>
                <c:pt idx="386">
                  <c:v>40727</c:v>
                </c:pt>
                <c:pt idx="387">
                  <c:v>59013</c:v>
                </c:pt>
                <c:pt idx="388">
                  <c:v>44703</c:v>
                </c:pt>
                <c:pt idx="389">
                  <c:v>39534</c:v>
                </c:pt>
                <c:pt idx="390">
                  <c:v>29944</c:v>
                </c:pt>
                <c:pt idx="391">
                  <c:v>29775</c:v>
                </c:pt>
                <c:pt idx="392">
                  <c:v>19374</c:v>
                </c:pt>
                <c:pt idx="393">
                  <c:v>38807</c:v>
                </c:pt>
                <c:pt idx="394">
                  <c:v>32414</c:v>
                </c:pt>
                <c:pt idx="395">
                  <c:v>52662</c:v>
                </c:pt>
                <c:pt idx="396">
                  <c:v>27704</c:v>
                </c:pt>
                <c:pt idx="397">
                  <c:v>42159</c:v>
                </c:pt>
                <c:pt idx="398">
                  <c:v>31144</c:v>
                </c:pt>
                <c:pt idx="399">
                  <c:v>27500</c:v>
                </c:pt>
                <c:pt idx="400">
                  <c:v>30164</c:v>
                </c:pt>
                <c:pt idx="401">
                  <c:v>35296</c:v>
                </c:pt>
                <c:pt idx="402">
                  <c:v>30367</c:v>
                </c:pt>
                <c:pt idx="403">
                  <c:v>32825</c:v>
                </c:pt>
                <c:pt idx="404">
                  <c:v>33635</c:v>
                </c:pt>
                <c:pt idx="405">
                  <c:v>35306</c:v>
                </c:pt>
                <c:pt idx="406">
                  <c:v>28165</c:v>
                </c:pt>
                <c:pt idx="407">
                  <c:v>29118</c:v>
                </c:pt>
                <c:pt idx="408">
                  <c:v>39335</c:v>
                </c:pt>
                <c:pt idx="409">
                  <c:v>30672</c:v>
                </c:pt>
                <c:pt idx="410">
                  <c:v>25762</c:v>
                </c:pt>
                <c:pt idx="411">
                  <c:v>32601</c:v>
                </c:pt>
                <c:pt idx="412">
                  <c:v>48033</c:v>
                </c:pt>
                <c:pt idx="413">
                  <c:v>29737</c:v>
                </c:pt>
                <c:pt idx="414">
                  <c:v>33809</c:v>
                </c:pt>
                <c:pt idx="415">
                  <c:v>30948</c:v>
                </c:pt>
                <c:pt idx="416">
                  <c:v>26741</c:v>
                </c:pt>
                <c:pt idx="417">
                  <c:v>33102</c:v>
                </c:pt>
                <c:pt idx="418">
                  <c:v>28191</c:v>
                </c:pt>
                <c:pt idx="419">
                  <c:v>34723</c:v>
                </c:pt>
                <c:pt idx="420">
                  <c:v>33083</c:v>
                </c:pt>
                <c:pt idx="421">
                  <c:v>25109</c:v>
                </c:pt>
                <c:pt idx="422">
                  <c:v>43076</c:v>
                </c:pt>
                <c:pt idx="423">
                  <c:v>32900</c:v>
                </c:pt>
                <c:pt idx="424">
                  <c:v>28840</c:v>
                </c:pt>
                <c:pt idx="425">
                  <c:v>46547</c:v>
                </c:pt>
                <c:pt idx="426">
                  <c:v>31065</c:v>
                </c:pt>
                <c:pt idx="427">
                  <c:v>32140</c:v>
                </c:pt>
                <c:pt idx="428">
                  <c:v>26862</c:v>
                </c:pt>
                <c:pt idx="429">
                  <c:v>32087</c:v>
                </c:pt>
                <c:pt idx="430">
                  <c:v>51308</c:v>
                </c:pt>
                <c:pt idx="431">
                  <c:v>29745</c:v>
                </c:pt>
                <c:pt idx="432">
                  <c:v>30506</c:v>
                </c:pt>
                <c:pt idx="433">
                  <c:v>45908</c:v>
                </c:pt>
                <c:pt idx="434">
                  <c:v>27224</c:v>
                </c:pt>
                <c:pt idx="435">
                  <c:v>41785</c:v>
                </c:pt>
                <c:pt idx="436">
                  <c:v>32227</c:v>
                </c:pt>
                <c:pt idx="437">
                  <c:v>28315</c:v>
                </c:pt>
                <c:pt idx="438">
                  <c:v>31181</c:v>
                </c:pt>
                <c:pt idx="439">
                  <c:v>39826</c:v>
                </c:pt>
                <c:pt idx="440">
                  <c:v>34493</c:v>
                </c:pt>
                <c:pt idx="441">
                  <c:v>45445</c:v>
                </c:pt>
                <c:pt idx="442">
                  <c:v>28313</c:v>
                </c:pt>
                <c:pt idx="443">
                  <c:v>24737</c:v>
                </c:pt>
                <c:pt idx="444">
                  <c:v>34074</c:v>
                </c:pt>
                <c:pt idx="445">
                  <c:v>32966</c:v>
                </c:pt>
                <c:pt idx="446">
                  <c:v>38193</c:v>
                </c:pt>
                <c:pt idx="447">
                  <c:v>23699</c:v>
                </c:pt>
                <c:pt idx="448">
                  <c:v>37934</c:v>
                </c:pt>
                <c:pt idx="449">
                  <c:v>32857</c:v>
                </c:pt>
                <c:pt idx="450">
                  <c:v>28687</c:v>
                </c:pt>
                <c:pt idx="451">
                  <c:v>32219</c:v>
                </c:pt>
                <c:pt idx="452">
                  <c:v>32139</c:v>
                </c:pt>
                <c:pt idx="453">
                  <c:v>56759</c:v>
                </c:pt>
                <c:pt idx="454">
                  <c:v>36470</c:v>
                </c:pt>
                <c:pt idx="455">
                  <c:v>58369</c:v>
                </c:pt>
                <c:pt idx="456">
                  <c:v>35011</c:v>
                </c:pt>
                <c:pt idx="457">
                  <c:v>#N/A</c:v>
                </c:pt>
                <c:pt idx="458">
                  <c:v>31148</c:v>
                </c:pt>
                <c:pt idx="459">
                  <c:v>29809</c:v>
                </c:pt>
                <c:pt idx="460">
                  <c:v>41105</c:v>
                </c:pt>
                <c:pt idx="461">
                  <c:v>32234</c:v>
                </c:pt>
                <c:pt idx="462">
                  <c:v>30230</c:v>
                </c:pt>
                <c:pt idx="463">
                  <c:v>48216</c:v>
                </c:pt>
                <c:pt idx="464">
                  <c:v>38638</c:v>
                </c:pt>
                <c:pt idx="465">
                  <c:v>30330</c:v>
                </c:pt>
                <c:pt idx="466">
                  <c:v>39065</c:v>
                </c:pt>
                <c:pt idx="467">
                  <c:v>26448</c:v>
                </c:pt>
                <c:pt idx="468">
                  <c:v>32295</c:v>
                </c:pt>
                <c:pt idx="469">
                  <c:v>43730</c:v>
                </c:pt>
                <c:pt idx="470">
                  <c:v>33650</c:v>
                </c:pt>
                <c:pt idx="471">
                  <c:v>28406</c:v>
                </c:pt>
                <c:pt idx="472">
                  <c:v>35985</c:v>
                </c:pt>
                <c:pt idx="473">
                  <c:v>40656</c:v>
                </c:pt>
                <c:pt idx="474">
                  <c:v>28025</c:v>
                </c:pt>
                <c:pt idx="475">
                  <c:v>37092</c:v>
                </c:pt>
                <c:pt idx="476">
                  <c:v>34535</c:v>
                </c:pt>
                <c:pt idx="477">
                  <c:v>28602</c:v>
                </c:pt>
                <c:pt idx="478">
                  <c:v>32820</c:v>
                </c:pt>
                <c:pt idx="479">
                  <c:v>27342</c:v>
                </c:pt>
                <c:pt idx="480">
                  <c:v>24364</c:v>
                </c:pt>
                <c:pt idx="481">
                  <c:v>35176</c:v>
                </c:pt>
                <c:pt idx="482">
                  <c:v>30651</c:v>
                </c:pt>
                <c:pt idx="483">
                  <c:v>24964</c:v>
                </c:pt>
                <c:pt idx="484">
                  <c:v>34611</c:v>
                </c:pt>
                <c:pt idx="485">
                  <c:v>43364</c:v>
                </c:pt>
                <c:pt idx="486">
                  <c:v>34404</c:v>
                </c:pt>
                <c:pt idx="487">
                  <c:v>34167</c:v>
                </c:pt>
                <c:pt idx="488">
                  <c:v>22599</c:v>
                </c:pt>
                <c:pt idx="489">
                  <c:v>34088</c:v>
                </c:pt>
                <c:pt idx="490">
                  <c:v>32972</c:v>
                </c:pt>
                <c:pt idx="491">
                  <c:v>33592</c:v>
                </c:pt>
                <c:pt idx="492">
                  <c:v>27398</c:v>
                </c:pt>
                <c:pt idx="493">
                  <c:v>29136</c:v>
                </c:pt>
                <c:pt idx="494">
                  <c:v>32867</c:v>
                </c:pt>
                <c:pt idx="495">
                  <c:v>25673</c:v>
                </c:pt>
                <c:pt idx="496">
                  <c:v>32091</c:v>
                </c:pt>
                <c:pt idx="497">
                  <c:v>36610</c:v>
                </c:pt>
                <c:pt idx="498">
                  <c:v>34351</c:v>
                </c:pt>
                <c:pt idx="499">
                  <c:v>41516</c:v>
                </c:pt>
                <c:pt idx="500">
                  <c:v>28150</c:v>
                </c:pt>
                <c:pt idx="501">
                  <c:v>43769</c:v>
                </c:pt>
                <c:pt idx="502">
                  <c:v>27904</c:v>
                </c:pt>
                <c:pt idx="503">
                  <c:v>40620</c:v>
                </c:pt>
                <c:pt idx="504">
                  <c:v>31347</c:v>
                </c:pt>
                <c:pt idx="505">
                  <c:v>58811</c:v>
                </c:pt>
                <c:pt idx="506">
                  <c:v>33400</c:v>
                </c:pt>
                <c:pt idx="507">
                  <c:v>34167</c:v>
                </c:pt>
                <c:pt idx="508">
                  <c:v>36079</c:v>
                </c:pt>
                <c:pt idx="509">
                  <c:v>41987</c:v>
                </c:pt>
                <c:pt idx="510">
                  <c:v>32943</c:v>
                </c:pt>
                <c:pt idx="511">
                  <c:v>35496</c:v>
                </c:pt>
                <c:pt idx="512">
                  <c:v>30002</c:v>
                </c:pt>
                <c:pt idx="513">
                  <c:v>27326</c:v>
                </c:pt>
                <c:pt idx="514">
                  <c:v>33840</c:v>
                </c:pt>
                <c:pt idx="515">
                  <c:v>27531</c:v>
                </c:pt>
                <c:pt idx="516">
                  <c:v>37215</c:v>
                </c:pt>
                <c:pt idx="517">
                  <c:v>30007</c:v>
                </c:pt>
                <c:pt idx="518">
                  <c:v>35526</c:v>
                </c:pt>
                <c:pt idx="519">
                  <c:v>33329</c:v>
                </c:pt>
                <c:pt idx="520">
                  <c:v>27381</c:v>
                </c:pt>
                <c:pt idx="521">
                  <c:v>28408</c:v>
                </c:pt>
                <c:pt idx="522">
                  <c:v>37878</c:v>
                </c:pt>
                <c:pt idx="523">
                  <c:v>32512</c:v>
                </c:pt>
                <c:pt idx="524">
                  <c:v>34356</c:v>
                </c:pt>
                <c:pt idx="525">
                  <c:v>23277</c:v>
                </c:pt>
                <c:pt idx="526">
                  <c:v>30905</c:v>
                </c:pt>
                <c:pt idx="527">
                  <c:v>32962</c:v>
                </c:pt>
                <c:pt idx="528">
                  <c:v>26161</c:v>
                </c:pt>
                <c:pt idx="529">
                  <c:v>29215</c:v>
                </c:pt>
                <c:pt idx="530">
                  <c:v>31068</c:v>
                </c:pt>
                <c:pt idx="531">
                  <c:v>20541</c:v>
                </c:pt>
                <c:pt idx="532">
                  <c:v>37020</c:v>
                </c:pt>
                <c:pt idx="533">
                  <c:v>40486</c:v>
                </c:pt>
                <c:pt idx="534">
                  <c:v>35309</c:v>
                </c:pt>
                <c:pt idx="535">
                  <c:v>33343</c:v>
                </c:pt>
                <c:pt idx="536">
                  <c:v>32214</c:v>
                </c:pt>
                <c:pt idx="537">
                  <c:v>27416</c:v>
                </c:pt>
                <c:pt idx="538">
                  <c:v>34734</c:v>
                </c:pt>
                <c:pt idx="539">
                  <c:v>32869</c:v>
                </c:pt>
                <c:pt idx="540">
                  <c:v>35665</c:v>
                </c:pt>
                <c:pt idx="541">
                  <c:v>35642</c:v>
                </c:pt>
                <c:pt idx="542">
                  <c:v>32766</c:v>
                </c:pt>
                <c:pt idx="543">
                  <c:v>30715</c:v>
                </c:pt>
                <c:pt idx="544">
                  <c:v>36044</c:v>
                </c:pt>
                <c:pt idx="545">
                  <c:v>31418</c:v>
                </c:pt>
                <c:pt idx="546">
                  <c:v>32477</c:v>
                </c:pt>
                <c:pt idx="547">
                  <c:v>30424</c:v>
                </c:pt>
                <c:pt idx="548">
                  <c:v>31272</c:v>
                </c:pt>
                <c:pt idx="549">
                  <c:v>27686</c:v>
                </c:pt>
                <c:pt idx="550">
                  <c:v>16267</c:v>
                </c:pt>
                <c:pt idx="551">
                  <c:v>31355</c:v>
                </c:pt>
                <c:pt idx="552">
                  <c:v>36068</c:v>
                </c:pt>
                <c:pt idx="553">
                  <c:v>26827</c:v>
                </c:pt>
                <c:pt idx="554">
                  <c:v>29758</c:v>
                </c:pt>
                <c:pt idx="555">
                  <c:v>32319</c:v>
                </c:pt>
                <c:pt idx="556">
                  <c:v>31758</c:v>
                </c:pt>
                <c:pt idx="557">
                  <c:v>50363</c:v>
                </c:pt>
                <c:pt idx="558">
                  <c:v>38392</c:v>
                </c:pt>
                <c:pt idx="559">
                  <c:v>54229</c:v>
                </c:pt>
                <c:pt idx="560">
                  <c:v>#N/A</c:v>
                </c:pt>
                <c:pt idx="561">
                  <c:v>43585</c:v>
                </c:pt>
                <c:pt idx="562">
                  <c:v>44478</c:v>
                </c:pt>
                <c:pt idx="563">
                  <c:v>39470</c:v>
                </c:pt>
                <c:pt idx="564">
                  <c:v>47046</c:v>
                </c:pt>
                <c:pt idx="565">
                  <c:v>37301</c:v>
                </c:pt>
                <c:pt idx="566">
                  <c:v>34709</c:v>
                </c:pt>
                <c:pt idx="567">
                  <c:v>36620</c:v>
                </c:pt>
                <c:pt idx="568">
                  <c:v>33035</c:v>
                </c:pt>
                <c:pt idx="569">
                  <c:v>34065</c:v>
                </c:pt>
                <c:pt idx="570">
                  <c:v>#N/A</c:v>
                </c:pt>
                <c:pt idx="571">
                  <c:v>38027</c:v>
                </c:pt>
                <c:pt idx="572">
                  <c:v>36553</c:v>
                </c:pt>
                <c:pt idx="573">
                  <c:v>42728</c:v>
                </c:pt>
                <c:pt idx="574">
                  <c:v>30653</c:v>
                </c:pt>
                <c:pt idx="575">
                  <c:v>35479</c:v>
                </c:pt>
                <c:pt idx="576">
                  <c:v>37328</c:v>
                </c:pt>
                <c:pt idx="577">
                  <c:v>29305</c:v>
                </c:pt>
                <c:pt idx="578">
                  <c:v>38319</c:v>
                </c:pt>
                <c:pt idx="579">
                  <c:v>42718</c:v>
                </c:pt>
                <c:pt idx="580">
                  <c:v>26099</c:v>
                </c:pt>
                <c:pt idx="581">
                  <c:v>34370</c:v>
                </c:pt>
                <c:pt idx="582">
                  <c:v>40683</c:v>
                </c:pt>
                <c:pt idx="583">
                  <c:v>35734</c:v>
                </c:pt>
                <c:pt idx="584">
                  <c:v>32713</c:v>
                </c:pt>
                <c:pt idx="585">
                  <c:v>34370</c:v>
                </c:pt>
                <c:pt idx="586">
                  <c:v>33690</c:v>
                </c:pt>
                <c:pt idx="587">
                  <c:v>53068</c:v>
                </c:pt>
                <c:pt idx="588">
                  <c:v>32263</c:v>
                </c:pt>
                <c:pt idx="589">
                  <c:v>31276</c:v>
                </c:pt>
                <c:pt idx="590">
                  <c:v>36275</c:v>
                </c:pt>
                <c:pt idx="591">
                  <c:v>39820</c:v>
                </c:pt>
                <c:pt idx="592">
                  <c:v>37996</c:v>
                </c:pt>
                <c:pt idx="593">
                  <c:v>37885</c:v>
                </c:pt>
                <c:pt idx="594">
                  <c:v>46986</c:v>
                </c:pt>
                <c:pt idx="595">
                  <c:v>34543</c:v>
                </c:pt>
                <c:pt idx="596">
                  <c:v>24054</c:v>
                </c:pt>
                <c:pt idx="597">
                  <c:v>37542</c:v>
                </c:pt>
                <c:pt idx="598">
                  <c:v>40723</c:v>
                </c:pt>
                <c:pt idx="599">
                  <c:v>32085</c:v>
                </c:pt>
                <c:pt idx="600">
                  <c:v>32118</c:v>
                </c:pt>
                <c:pt idx="601">
                  <c:v>36818</c:v>
                </c:pt>
                <c:pt idx="602">
                  <c:v>36360</c:v>
                </c:pt>
                <c:pt idx="603">
                  <c:v>35065</c:v>
                </c:pt>
                <c:pt idx="604">
                  <c:v>32088</c:v>
                </c:pt>
                <c:pt idx="605">
                  <c:v>35934</c:v>
                </c:pt>
                <c:pt idx="606">
                  <c:v>46130</c:v>
                </c:pt>
                <c:pt idx="607">
                  <c:v>35386</c:v>
                </c:pt>
                <c:pt idx="608">
                  <c:v>51817</c:v>
                </c:pt>
                <c:pt idx="609">
                  <c:v>42220</c:v>
                </c:pt>
                <c:pt idx="610">
                  <c:v>31951</c:v>
                </c:pt>
                <c:pt idx="611">
                  <c:v>33276</c:v>
                </c:pt>
                <c:pt idx="612">
                  <c:v>42128</c:v>
                </c:pt>
                <c:pt idx="613">
                  <c:v>28195</c:v>
                </c:pt>
                <c:pt idx="614">
                  <c:v>39139</c:v>
                </c:pt>
                <c:pt idx="615">
                  <c:v>36878</c:v>
                </c:pt>
                <c:pt idx="616">
                  <c:v>41616</c:v>
                </c:pt>
                <c:pt idx="617">
                  <c:v>38229</c:v>
                </c:pt>
                <c:pt idx="618">
                  <c:v>42829</c:v>
                </c:pt>
                <c:pt idx="619">
                  <c:v>37872</c:v>
                </c:pt>
                <c:pt idx="620">
                  <c:v>38053</c:v>
                </c:pt>
                <c:pt idx="621">
                  <c:v>35471</c:v>
                </c:pt>
                <c:pt idx="622">
                  <c:v>42028</c:v>
                </c:pt>
                <c:pt idx="623">
                  <c:v>36374</c:v>
                </c:pt>
                <c:pt idx="624">
                  <c:v>56669</c:v>
                </c:pt>
                <c:pt idx="625">
                  <c:v>42754</c:v>
                </c:pt>
                <c:pt idx="626">
                  <c:v>38856</c:v>
                </c:pt>
                <c:pt idx="627">
                  <c:v>36762</c:v>
                </c:pt>
                <c:pt idx="628">
                  <c:v>43632</c:v>
                </c:pt>
                <c:pt idx="629">
                  <c:v>44749</c:v>
                </c:pt>
                <c:pt idx="630">
                  <c:v>#N/A</c:v>
                </c:pt>
                <c:pt idx="631">
                  <c:v>40746</c:v>
                </c:pt>
                <c:pt idx="632">
                  <c:v>34932</c:v>
                </c:pt>
                <c:pt idx="633">
                  <c:v>44312</c:v>
                </c:pt>
                <c:pt idx="634">
                  <c:v>30531</c:v>
                </c:pt>
                <c:pt idx="635">
                  <c:v>49344</c:v>
                </c:pt>
                <c:pt idx="636">
                  <c:v>33791</c:v>
                </c:pt>
                <c:pt idx="637">
                  <c:v>34286</c:v>
                </c:pt>
                <c:pt idx="638">
                  <c:v>42903</c:v>
                </c:pt>
                <c:pt idx="639">
                  <c:v>35426</c:v>
                </c:pt>
                <c:pt idx="640">
                  <c:v>48004</c:v>
                </c:pt>
                <c:pt idx="641">
                  <c:v>42543</c:v>
                </c:pt>
                <c:pt idx="642">
                  <c:v>41033</c:v>
                </c:pt>
                <c:pt idx="643">
                  <c:v>34290</c:v>
                </c:pt>
                <c:pt idx="644">
                  <c:v>39603</c:v>
                </c:pt>
                <c:pt idx="645">
                  <c:v>42819</c:v>
                </c:pt>
                <c:pt idx="646">
                  <c:v>41809</c:v>
                </c:pt>
                <c:pt idx="647">
                  <c:v>34125</c:v>
                </c:pt>
                <c:pt idx="648">
                  <c:v>39193</c:v>
                </c:pt>
                <c:pt idx="649">
                  <c:v>36765</c:v>
                </c:pt>
                <c:pt idx="650">
                  <c:v>37822</c:v>
                </c:pt>
                <c:pt idx="651">
                  <c:v>45829</c:v>
                </c:pt>
                <c:pt idx="652">
                  <c:v>26033</c:v>
                </c:pt>
                <c:pt idx="653">
                  <c:v>46202</c:v>
                </c:pt>
                <c:pt idx="654">
                  <c:v>38171</c:v>
                </c:pt>
                <c:pt idx="655">
                  <c:v>44552</c:v>
                </c:pt>
                <c:pt idx="656">
                  <c:v>38438</c:v>
                </c:pt>
                <c:pt idx="657">
                  <c:v>#N/A</c:v>
                </c:pt>
                <c:pt idx="658">
                  <c:v>40616</c:v>
                </c:pt>
                <c:pt idx="659">
                  <c:v>34116</c:v>
                </c:pt>
                <c:pt idx="660">
                  <c:v>38575</c:v>
                </c:pt>
                <c:pt idx="661">
                  <c:v>40451</c:v>
                </c:pt>
                <c:pt idx="662">
                  <c:v>35353</c:v>
                </c:pt>
                <c:pt idx="663">
                  <c:v>34587</c:v>
                </c:pt>
                <c:pt idx="664">
                  <c:v>50252</c:v>
                </c:pt>
                <c:pt idx="665">
                  <c:v>45718</c:v>
                </c:pt>
                <c:pt idx="666">
                  <c:v>44507</c:v>
                </c:pt>
                <c:pt idx="667">
                  <c:v>37155</c:v>
                </c:pt>
                <c:pt idx="668">
                  <c:v>42540</c:v>
                </c:pt>
                <c:pt idx="669">
                  <c:v>38981</c:v>
                </c:pt>
                <c:pt idx="670">
                  <c:v>41748</c:v>
                </c:pt>
                <c:pt idx="671">
                  <c:v>37870</c:v>
                </c:pt>
                <c:pt idx="672">
                  <c:v>35133</c:v>
                </c:pt>
                <c:pt idx="673">
                  <c:v>41609</c:v>
                </c:pt>
                <c:pt idx="674">
                  <c:v>41119</c:v>
                </c:pt>
                <c:pt idx="675">
                  <c:v>52318</c:v>
                </c:pt>
                <c:pt idx="676">
                  <c:v>34447</c:v>
                </c:pt>
                <c:pt idx="677">
                  <c:v>37639</c:v>
                </c:pt>
                <c:pt idx="678">
                  <c:v>51145</c:v>
                </c:pt>
                <c:pt idx="679">
                  <c:v>41616</c:v>
                </c:pt>
                <c:pt idx="680">
                  <c:v>47673</c:v>
                </c:pt>
                <c:pt idx="681">
                  <c:v>35837</c:v>
                </c:pt>
                <c:pt idx="682">
                  <c:v>45991</c:v>
                </c:pt>
                <c:pt idx="683">
                  <c:v>37720</c:v>
                </c:pt>
                <c:pt idx="684">
                  <c:v>30338</c:v>
                </c:pt>
                <c:pt idx="685">
                  <c:v>35537</c:v>
                </c:pt>
                <c:pt idx="686">
                  <c:v>47409</c:v>
                </c:pt>
                <c:pt idx="687">
                  <c:v>34144</c:v>
                </c:pt>
                <c:pt idx="688">
                  <c:v>37526</c:v>
                </c:pt>
                <c:pt idx="689">
                  <c:v>41677</c:v>
                </c:pt>
                <c:pt idx="690">
                  <c:v>41521</c:v>
                </c:pt>
                <c:pt idx="691">
                  <c:v>37279</c:v>
                </c:pt>
                <c:pt idx="692">
                  <c:v>44523</c:v>
                </c:pt>
                <c:pt idx="693">
                  <c:v>41062</c:v>
                </c:pt>
                <c:pt idx="694">
                  <c:v>36529</c:v>
                </c:pt>
                <c:pt idx="695">
                  <c:v>36781</c:v>
                </c:pt>
                <c:pt idx="696">
                  <c:v>37038</c:v>
                </c:pt>
                <c:pt idx="697">
                  <c:v>39443</c:v>
                </c:pt>
                <c:pt idx="698">
                  <c:v>43991</c:v>
                </c:pt>
                <c:pt idx="699">
                  <c:v>36339</c:v>
                </c:pt>
                <c:pt idx="700">
                  <c:v>36760</c:v>
                </c:pt>
                <c:pt idx="701">
                  <c:v>42076</c:v>
                </c:pt>
                <c:pt idx="702">
                  <c:v>36876</c:v>
                </c:pt>
                <c:pt idx="703">
                  <c:v>48641</c:v>
                </c:pt>
                <c:pt idx="704">
                  <c:v>37824</c:v>
                </c:pt>
                <c:pt idx="705">
                  <c:v>44298</c:v>
                </c:pt>
                <c:pt idx="706">
                  <c:v>40025</c:v>
                </c:pt>
                <c:pt idx="707">
                  <c:v>48000</c:v>
                </c:pt>
                <c:pt idx="708">
                  <c:v>40850</c:v>
                </c:pt>
                <c:pt idx="709">
                  <c:v>39904</c:v>
                </c:pt>
                <c:pt idx="710">
                  <c:v>48114</c:v>
                </c:pt>
                <c:pt idx="711">
                  <c:v>43097</c:v>
                </c:pt>
                <c:pt idx="712">
                  <c:v>35288</c:v>
                </c:pt>
                <c:pt idx="713">
                  <c:v>42633</c:v>
                </c:pt>
                <c:pt idx="714">
                  <c:v>47386</c:v>
                </c:pt>
                <c:pt idx="715">
                  <c:v>38781</c:v>
                </c:pt>
                <c:pt idx="716">
                  <c:v>36394</c:v>
                </c:pt>
                <c:pt idx="717">
                  <c:v>#N/A</c:v>
                </c:pt>
                <c:pt idx="718">
                  <c:v>42554</c:v>
                </c:pt>
                <c:pt idx="719">
                  <c:v>40266</c:v>
                </c:pt>
                <c:pt idx="720">
                  <c:v>36690</c:v>
                </c:pt>
                <c:pt idx="721">
                  <c:v>41026</c:v>
                </c:pt>
                <c:pt idx="722">
                  <c:v>35532</c:v>
                </c:pt>
                <c:pt idx="723">
                  <c:v>36302</c:v>
                </c:pt>
                <c:pt idx="724">
                  <c:v>32906</c:v>
                </c:pt>
                <c:pt idx="725">
                  <c:v>39041</c:v>
                </c:pt>
                <c:pt idx="726">
                  <c:v>43322</c:v>
                </c:pt>
                <c:pt idx="727">
                  <c:v>39262</c:v>
                </c:pt>
                <c:pt idx="728">
                  <c:v>39682</c:v>
                </c:pt>
                <c:pt idx="729">
                  <c:v>34452</c:v>
                </c:pt>
                <c:pt idx="730">
                  <c:v>50032</c:v>
                </c:pt>
                <c:pt idx="731">
                  <c:v>41712</c:v>
                </c:pt>
                <c:pt idx="732">
                  <c:v>36525</c:v>
                </c:pt>
                <c:pt idx="733">
                  <c:v>50648</c:v>
                </c:pt>
                <c:pt idx="734">
                  <c:v>37496</c:v>
                </c:pt>
                <c:pt idx="735">
                  <c:v>43219</c:v>
                </c:pt>
                <c:pt idx="736">
                  <c:v>39430</c:v>
                </c:pt>
                <c:pt idx="737">
                  <c:v>40402</c:v>
                </c:pt>
                <c:pt idx="738">
                  <c:v>38134</c:v>
                </c:pt>
                <c:pt idx="739">
                  <c:v>36560</c:v>
                </c:pt>
                <c:pt idx="740">
                  <c:v>#N/A</c:v>
                </c:pt>
                <c:pt idx="741">
                  <c:v>46188</c:v>
                </c:pt>
                <c:pt idx="742">
                  <c:v>38522</c:v>
                </c:pt>
                <c:pt idx="743">
                  <c:v>45513</c:v>
                </c:pt>
                <c:pt idx="744">
                  <c:v>35073</c:v>
                </c:pt>
                <c:pt idx="745">
                  <c:v>38610</c:v>
                </c:pt>
                <c:pt idx="746">
                  <c:v>38155</c:v>
                </c:pt>
                <c:pt idx="747">
                  <c:v>40241</c:v>
                </c:pt>
                <c:pt idx="748">
                  <c:v>41197</c:v>
                </c:pt>
                <c:pt idx="749">
                  <c:v>38642</c:v>
                </c:pt>
                <c:pt idx="750">
                  <c:v>39220</c:v>
                </c:pt>
                <c:pt idx="751">
                  <c:v>35567</c:v>
                </c:pt>
                <c:pt idx="752">
                  <c:v>44386</c:v>
                </c:pt>
                <c:pt idx="753">
                  <c:v>42513</c:v>
                </c:pt>
                <c:pt idx="754">
                  <c:v>42278</c:v>
                </c:pt>
                <c:pt idx="755">
                  <c:v>33960</c:v>
                </c:pt>
                <c:pt idx="756">
                  <c:v>40628</c:v>
                </c:pt>
                <c:pt idx="757">
                  <c:v>38216</c:v>
                </c:pt>
                <c:pt idx="758">
                  <c:v>36969</c:v>
                </c:pt>
                <c:pt idx="759">
                  <c:v>35953</c:v>
                </c:pt>
                <c:pt idx="760">
                  <c:v>48253</c:v>
                </c:pt>
                <c:pt idx="761">
                  <c:v>38407</c:v>
                </c:pt>
                <c:pt idx="762">
                  <c:v>39111</c:v>
                </c:pt>
                <c:pt idx="763">
                  <c:v>32343</c:v>
                </c:pt>
                <c:pt idx="764">
                  <c:v>37076</c:v>
                </c:pt>
                <c:pt idx="765">
                  <c:v>39783</c:v>
                </c:pt>
                <c:pt idx="766">
                  <c:v>40417</c:v>
                </c:pt>
                <c:pt idx="767">
                  <c:v>37099</c:v>
                </c:pt>
                <c:pt idx="768">
                  <c:v>35856</c:v>
                </c:pt>
                <c:pt idx="769">
                  <c:v>37059</c:v>
                </c:pt>
                <c:pt idx="770">
                  <c:v>35563</c:v>
                </c:pt>
                <c:pt idx="771">
                  <c:v>35878</c:v>
                </c:pt>
                <c:pt idx="772">
                  <c:v>33721</c:v>
                </c:pt>
                <c:pt idx="773">
                  <c:v>35788</c:v>
                </c:pt>
                <c:pt idx="774">
                  <c:v>36589</c:v>
                </c:pt>
                <c:pt idx="775">
                  <c:v>46965</c:v>
                </c:pt>
                <c:pt idx="776">
                  <c:v>44931</c:v>
                </c:pt>
                <c:pt idx="777">
                  <c:v>41309</c:v>
                </c:pt>
                <c:pt idx="778">
                  <c:v>34742</c:v>
                </c:pt>
                <c:pt idx="779">
                  <c:v>38378</c:v>
                </c:pt>
                <c:pt idx="780">
                  <c:v>40863</c:v>
                </c:pt>
                <c:pt idx="781">
                  <c:v>41879</c:v>
                </c:pt>
                <c:pt idx="782">
                  <c:v>44568</c:v>
                </c:pt>
                <c:pt idx="783">
                  <c:v>34889</c:v>
                </c:pt>
                <c:pt idx="784">
                  <c:v>40348</c:v>
                </c:pt>
                <c:pt idx="785">
                  <c:v>42013</c:v>
                </c:pt>
                <c:pt idx="786">
                  <c:v>31967</c:v>
                </c:pt>
                <c:pt idx="787">
                  <c:v>38033</c:v>
                </c:pt>
                <c:pt idx="788">
                  <c:v>32892</c:v>
                </c:pt>
                <c:pt idx="789">
                  <c:v>29081</c:v>
                </c:pt>
                <c:pt idx="790">
                  <c:v>35804</c:v>
                </c:pt>
                <c:pt idx="791">
                  <c:v>41777</c:v>
                </c:pt>
                <c:pt idx="792">
                  <c:v>35175</c:v>
                </c:pt>
                <c:pt idx="793">
                  <c:v>42024</c:v>
                </c:pt>
                <c:pt idx="794">
                  <c:v>36743</c:v>
                </c:pt>
                <c:pt idx="795">
                  <c:v>35457</c:v>
                </c:pt>
                <c:pt idx="796">
                  <c:v>40737</c:v>
                </c:pt>
                <c:pt idx="797">
                  <c:v>41856</c:v>
                </c:pt>
                <c:pt idx="798">
                  <c:v>49836</c:v>
                </c:pt>
                <c:pt idx="799">
                  <c:v>35051</c:v>
                </c:pt>
                <c:pt idx="800">
                  <c:v>37624</c:v>
                </c:pt>
                <c:pt idx="801">
                  <c:v>39264</c:v>
                </c:pt>
                <c:pt idx="802">
                  <c:v>40640</c:v>
                </c:pt>
                <c:pt idx="803">
                  <c:v>40731</c:v>
                </c:pt>
                <c:pt idx="804">
                  <c:v>46000</c:v>
                </c:pt>
                <c:pt idx="805">
                  <c:v>44765</c:v>
                </c:pt>
                <c:pt idx="806">
                  <c:v>60450</c:v>
                </c:pt>
                <c:pt idx="807">
                  <c:v>41262</c:v>
                </c:pt>
                <c:pt idx="808">
                  <c:v>36236</c:v>
                </c:pt>
                <c:pt idx="809">
                  <c:v>49397</c:v>
                </c:pt>
                <c:pt idx="810">
                  <c:v>48239</c:v>
                </c:pt>
                <c:pt idx="811">
                  <c:v>40837</c:v>
                </c:pt>
                <c:pt idx="812">
                  <c:v>44926</c:v>
                </c:pt>
                <c:pt idx="813">
                  <c:v>44514</c:v>
                </c:pt>
                <c:pt idx="814">
                  <c:v>43607</c:v>
                </c:pt>
                <c:pt idx="815">
                  <c:v>43740</c:v>
                </c:pt>
                <c:pt idx="816">
                  <c:v>44540</c:v>
                </c:pt>
                <c:pt idx="817">
                  <c:v>45833</c:v>
                </c:pt>
                <c:pt idx="818">
                  <c:v>48514</c:v>
                </c:pt>
                <c:pt idx="819">
                  <c:v>44134</c:v>
                </c:pt>
                <c:pt idx="820">
                  <c:v>46851</c:v>
                </c:pt>
                <c:pt idx="821">
                  <c:v>53035</c:v>
                </c:pt>
                <c:pt idx="822">
                  <c:v>56784</c:v>
                </c:pt>
                <c:pt idx="823">
                  <c:v>50537</c:v>
                </c:pt>
                <c:pt idx="824">
                  <c:v>36869</c:v>
                </c:pt>
                <c:pt idx="825">
                  <c:v>45719</c:v>
                </c:pt>
                <c:pt idx="826">
                  <c:v>47348</c:v>
                </c:pt>
                <c:pt idx="827">
                  <c:v>41427</c:v>
                </c:pt>
                <c:pt idx="828">
                  <c:v>39296</c:v>
                </c:pt>
                <c:pt idx="829">
                  <c:v>61159</c:v>
                </c:pt>
                <c:pt idx="830">
                  <c:v>33812</c:v>
                </c:pt>
                <c:pt idx="831">
                  <c:v>33196</c:v>
                </c:pt>
                <c:pt idx="832">
                  <c:v>43681</c:v>
                </c:pt>
                <c:pt idx="833">
                  <c:v>48092</c:v>
                </c:pt>
                <c:pt idx="834">
                  <c:v>53622</c:v>
                </c:pt>
                <c:pt idx="835">
                  <c:v>45068</c:v>
                </c:pt>
                <c:pt idx="836">
                  <c:v>40194</c:v>
                </c:pt>
                <c:pt idx="837">
                  <c:v>39709</c:v>
                </c:pt>
                <c:pt idx="838">
                  <c:v>41741</c:v>
                </c:pt>
                <c:pt idx="839">
                  <c:v>47179</c:v>
                </c:pt>
                <c:pt idx="840">
                  <c:v>46672</c:v>
                </c:pt>
                <c:pt idx="841">
                  <c:v>47085</c:v>
                </c:pt>
                <c:pt idx="842">
                  <c:v>49241</c:v>
                </c:pt>
                <c:pt idx="843">
                  <c:v>49429</c:v>
                </c:pt>
                <c:pt idx="844">
                  <c:v>46489</c:v>
                </c:pt>
                <c:pt idx="845">
                  <c:v>48142</c:v>
                </c:pt>
                <c:pt idx="846">
                  <c:v>46036</c:v>
                </c:pt>
                <c:pt idx="847">
                  <c:v>43675</c:v>
                </c:pt>
                <c:pt idx="848">
                  <c:v>38163</c:v>
                </c:pt>
                <c:pt idx="849">
                  <c:v>42915</c:v>
                </c:pt>
                <c:pt idx="850">
                  <c:v>46876</c:v>
                </c:pt>
                <c:pt idx="851">
                  <c:v>48293</c:v>
                </c:pt>
                <c:pt idx="852">
                  <c:v>50821</c:v>
                </c:pt>
                <c:pt idx="853">
                  <c:v>41966</c:v>
                </c:pt>
                <c:pt idx="854">
                  <c:v>39426</c:v>
                </c:pt>
                <c:pt idx="855">
                  <c:v>39956</c:v>
                </c:pt>
                <c:pt idx="856">
                  <c:v>47456</c:v>
                </c:pt>
                <c:pt idx="857">
                  <c:v>41144</c:v>
                </c:pt>
                <c:pt idx="858">
                  <c:v>42917</c:v>
                </c:pt>
                <c:pt idx="859">
                  <c:v>49180</c:v>
                </c:pt>
                <c:pt idx="860">
                  <c:v>39714</c:v>
                </c:pt>
                <c:pt idx="861">
                  <c:v>49002</c:v>
                </c:pt>
                <c:pt idx="862">
                  <c:v>37500</c:v>
                </c:pt>
                <c:pt idx="863">
                  <c:v>40378</c:v>
                </c:pt>
                <c:pt idx="864">
                  <c:v>55312</c:v>
                </c:pt>
                <c:pt idx="865">
                  <c:v>44354</c:v>
                </c:pt>
                <c:pt idx="866">
                  <c:v>38917</c:v>
                </c:pt>
                <c:pt idx="867">
                  <c:v>43485</c:v>
                </c:pt>
                <c:pt idx="868">
                  <c:v>41614</c:v>
                </c:pt>
                <c:pt idx="869">
                  <c:v>50325</c:v>
                </c:pt>
                <c:pt idx="870">
                  <c:v>47400</c:v>
                </c:pt>
                <c:pt idx="871">
                  <c:v>46419</c:v>
                </c:pt>
                <c:pt idx="872">
                  <c:v>38114</c:v>
                </c:pt>
                <c:pt idx="873">
                  <c:v>40126</c:v>
                </c:pt>
                <c:pt idx="874">
                  <c:v>43426</c:v>
                </c:pt>
                <c:pt idx="875">
                  <c:v>56118</c:v>
                </c:pt>
                <c:pt idx="876">
                  <c:v>54180</c:v>
                </c:pt>
                <c:pt idx="877">
                  <c:v>40835</c:v>
                </c:pt>
                <c:pt idx="878">
                  <c:v>50089</c:v>
                </c:pt>
                <c:pt idx="879">
                  <c:v>55179</c:v>
                </c:pt>
                <c:pt idx="880">
                  <c:v>50549</c:v>
                </c:pt>
                <c:pt idx="881">
                  <c:v>49577</c:v>
                </c:pt>
                <c:pt idx="882">
                  <c:v>42098</c:v>
                </c:pt>
                <c:pt idx="883">
                  <c:v>43876</c:v>
                </c:pt>
                <c:pt idx="884">
                  <c:v>42217</c:v>
                </c:pt>
                <c:pt idx="885">
                  <c:v>47368</c:v>
                </c:pt>
                <c:pt idx="886">
                  <c:v>49023</c:v>
                </c:pt>
                <c:pt idx="887">
                  <c:v>50667</c:v>
                </c:pt>
                <c:pt idx="888">
                  <c:v>46732</c:v>
                </c:pt>
                <c:pt idx="889">
                  <c:v>38469</c:v>
                </c:pt>
                <c:pt idx="890">
                  <c:v>44097</c:v>
                </c:pt>
                <c:pt idx="891">
                  <c:v>40341</c:v>
                </c:pt>
                <c:pt idx="892">
                  <c:v>37710</c:v>
                </c:pt>
                <c:pt idx="893">
                  <c:v>38627</c:v>
                </c:pt>
                <c:pt idx="894">
                  <c:v>37281</c:v>
                </c:pt>
                <c:pt idx="895">
                  <c:v>45632</c:v>
                </c:pt>
                <c:pt idx="896">
                  <c:v>48347</c:v>
                </c:pt>
                <c:pt idx="897">
                  <c:v>39013</c:v>
                </c:pt>
                <c:pt idx="898">
                  <c:v>43226</c:v>
                </c:pt>
                <c:pt idx="899">
                  <c:v>37939</c:v>
                </c:pt>
                <c:pt idx="900">
                  <c:v>44138</c:v>
                </c:pt>
                <c:pt idx="901">
                  <c:v>41758</c:v>
                </c:pt>
                <c:pt idx="902">
                  <c:v>44998</c:v>
                </c:pt>
                <c:pt idx="903">
                  <c:v>46356</c:v>
                </c:pt>
                <c:pt idx="904">
                  <c:v>47228</c:v>
                </c:pt>
                <c:pt idx="905">
                  <c:v>37691</c:v>
                </c:pt>
                <c:pt idx="906">
                  <c:v>41464</c:v>
                </c:pt>
                <c:pt idx="907">
                  <c:v>35639</c:v>
                </c:pt>
                <c:pt idx="908">
                  <c:v>39920</c:v>
                </c:pt>
                <c:pt idx="909">
                  <c:v>48338</c:v>
                </c:pt>
                <c:pt idx="910">
                  <c:v>39174</c:v>
                </c:pt>
                <c:pt idx="911">
                  <c:v>43384</c:v>
                </c:pt>
                <c:pt idx="912">
                  <c:v>42413</c:v>
                </c:pt>
                <c:pt idx="913">
                  <c:v>43525</c:v>
                </c:pt>
                <c:pt idx="914">
                  <c:v>41781</c:v>
                </c:pt>
                <c:pt idx="915">
                  <c:v>35421</c:v>
                </c:pt>
                <c:pt idx="916">
                  <c:v>41583</c:v>
                </c:pt>
                <c:pt idx="917">
                  <c:v>53215</c:v>
                </c:pt>
                <c:pt idx="918">
                  <c:v>48449</c:v>
                </c:pt>
                <c:pt idx="919">
                  <c:v>36640</c:v>
                </c:pt>
                <c:pt idx="920">
                  <c:v>49565</c:v>
                </c:pt>
                <c:pt idx="921">
                  <c:v>37577</c:v>
                </c:pt>
                <c:pt idx="922">
                  <c:v>36240</c:v>
                </c:pt>
                <c:pt idx="923">
                  <c:v>34508</c:v>
                </c:pt>
                <c:pt idx="924">
                  <c:v>45972</c:v>
                </c:pt>
                <c:pt idx="925">
                  <c:v>45185</c:v>
                </c:pt>
                <c:pt idx="926">
                  <c:v>36355</c:v>
                </c:pt>
                <c:pt idx="927">
                  <c:v>39440</c:v>
                </c:pt>
                <c:pt idx="928">
                  <c:v>52591</c:v>
                </c:pt>
                <c:pt idx="929">
                  <c:v>45349</c:v>
                </c:pt>
                <c:pt idx="930">
                  <c:v>43786</c:v>
                </c:pt>
                <c:pt idx="931">
                  <c:v>36268</c:v>
                </c:pt>
                <c:pt idx="932">
                  <c:v>40821</c:v>
                </c:pt>
                <c:pt idx="933">
                  <c:v>36111</c:v>
                </c:pt>
                <c:pt idx="934">
                  <c:v>38371</c:v>
                </c:pt>
                <c:pt idx="935">
                  <c:v>43025</c:v>
                </c:pt>
                <c:pt idx="936">
                  <c:v>53954</c:v>
                </c:pt>
                <c:pt idx="937">
                  <c:v>44186</c:v>
                </c:pt>
                <c:pt idx="938">
                  <c:v>47891</c:v>
                </c:pt>
                <c:pt idx="939">
                  <c:v>#N/A</c:v>
                </c:pt>
                <c:pt idx="940">
                  <c:v>46969</c:v>
                </c:pt>
                <c:pt idx="941">
                  <c:v>40956</c:v>
                </c:pt>
                <c:pt idx="942">
                  <c:v>55099</c:v>
                </c:pt>
                <c:pt idx="943">
                  <c:v>45048</c:v>
                </c:pt>
                <c:pt idx="944">
                  <c:v>38364</c:v>
                </c:pt>
                <c:pt idx="945">
                  <c:v>#N/A</c:v>
                </c:pt>
                <c:pt idx="946">
                  <c:v>45443</c:v>
                </c:pt>
                <c:pt idx="947">
                  <c:v>39464</c:v>
                </c:pt>
                <c:pt idx="948">
                  <c:v>41432</c:v>
                </c:pt>
                <c:pt idx="949">
                  <c:v>46983</c:v>
                </c:pt>
                <c:pt idx="950">
                  <c:v>#N/A</c:v>
                </c:pt>
                <c:pt idx="951">
                  <c:v>52306</c:v>
                </c:pt>
                <c:pt idx="952">
                  <c:v>41795</c:v>
                </c:pt>
                <c:pt idx="953">
                  <c:v>39064</c:v>
                </c:pt>
                <c:pt idx="954">
                  <c:v>41233</c:v>
                </c:pt>
                <c:pt idx="955">
                  <c:v>#N/A</c:v>
                </c:pt>
                <c:pt idx="956">
                  <c:v>40194</c:v>
                </c:pt>
                <c:pt idx="957">
                  <c:v>39976</c:v>
                </c:pt>
                <c:pt idx="958">
                  <c:v>33534</c:v>
                </c:pt>
                <c:pt idx="959">
                  <c:v>45629</c:v>
                </c:pt>
                <c:pt idx="960">
                  <c:v>34653</c:v>
                </c:pt>
                <c:pt idx="961">
                  <c:v>48563</c:v>
                </c:pt>
                <c:pt idx="962">
                  <c:v>39959</c:v>
                </c:pt>
                <c:pt idx="963">
                  <c:v>46819</c:v>
                </c:pt>
                <c:pt idx="964">
                  <c:v>61880</c:v>
                </c:pt>
                <c:pt idx="965">
                  <c:v>44202</c:v>
                </c:pt>
                <c:pt idx="966">
                  <c:v>53007</c:v>
                </c:pt>
                <c:pt idx="967">
                  <c:v>36770</c:v>
                </c:pt>
                <c:pt idx="968">
                  <c:v>45171</c:v>
                </c:pt>
                <c:pt idx="969">
                  <c:v>42802</c:v>
                </c:pt>
                <c:pt idx="970">
                  <c:v>52882</c:v>
                </c:pt>
                <c:pt idx="971">
                  <c:v>32715</c:v>
                </c:pt>
                <c:pt idx="972">
                  <c:v>50894</c:v>
                </c:pt>
                <c:pt idx="973">
                  <c:v>40460</c:v>
                </c:pt>
                <c:pt idx="974">
                  <c:v>39372</c:v>
                </c:pt>
                <c:pt idx="975">
                  <c:v>41519</c:v>
                </c:pt>
                <c:pt idx="976">
                  <c:v>39886</c:v>
                </c:pt>
                <c:pt idx="977">
                  <c:v>40001</c:v>
                </c:pt>
                <c:pt idx="978">
                  <c:v>45511</c:v>
                </c:pt>
                <c:pt idx="979">
                  <c:v>48860</c:v>
                </c:pt>
                <c:pt idx="980">
                  <c:v>45604</c:v>
                </c:pt>
                <c:pt idx="981">
                  <c:v>45614</c:v>
                </c:pt>
                <c:pt idx="982">
                  <c:v>38345</c:v>
                </c:pt>
                <c:pt idx="983">
                  <c:v>49012</c:v>
                </c:pt>
                <c:pt idx="984">
                  <c:v>40675</c:v>
                </c:pt>
                <c:pt idx="985">
                  <c:v>39592</c:v>
                </c:pt>
                <c:pt idx="986">
                  <c:v>39524</c:v>
                </c:pt>
                <c:pt idx="987">
                  <c:v>42088</c:v>
                </c:pt>
                <c:pt idx="988">
                  <c:v>41142</c:v>
                </c:pt>
                <c:pt idx="989">
                  <c:v>44732</c:v>
                </c:pt>
                <c:pt idx="990">
                  <c:v>#N/A</c:v>
                </c:pt>
                <c:pt idx="991">
                  <c:v>49213</c:v>
                </c:pt>
                <c:pt idx="992">
                  <c:v>33310</c:v>
                </c:pt>
                <c:pt idx="993">
                  <c:v>44504</c:v>
                </c:pt>
                <c:pt idx="994">
                  <c:v>52887</c:v>
                </c:pt>
                <c:pt idx="995">
                  <c:v>36876</c:v>
                </c:pt>
                <c:pt idx="996">
                  <c:v>44166</c:v>
                </c:pt>
                <c:pt idx="997">
                  <c:v>49489</c:v>
                </c:pt>
                <c:pt idx="998">
                  <c:v>55331</c:v>
                </c:pt>
                <c:pt idx="999">
                  <c:v>38816</c:v>
                </c:pt>
                <c:pt idx="1000">
                  <c:v>37084</c:v>
                </c:pt>
                <c:pt idx="1001">
                  <c:v>40139</c:v>
                </c:pt>
                <c:pt idx="1002">
                  <c:v>41476</c:v>
                </c:pt>
                <c:pt idx="1003">
                  <c:v>48849</c:v>
                </c:pt>
                <c:pt idx="1004">
                  <c:v>46635</c:v>
                </c:pt>
                <c:pt idx="1005">
                  <c:v>44950</c:v>
                </c:pt>
                <c:pt idx="1006">
                  <c:v>#N/A</c:v>
                </c:pt>
                <c:pt idx="1007">
                  <c:v>41063</c:v>
                </c:pt>
                <c:pt idx="1008">
                  <c:v>34049</c:v>
                </c:pt>
                <c:pt idx="1009">
                  <c:v>30508</c:v>
                </c:pt>
                <c:pt idx="1010">
                  <c:v>38926</c:v>
                </c:pt>
                <c:pt idx="1011">
                  <c:v>25994</c:v>
                </c:pt>
                <c:pt idx="1012">
                  <c:v>29902</c:v>
                </c:pt>
                <c:pt idx="1013">
                  <c:v>36774</c:v>
                </c:pt>
                <c:pt idx="1014">
                  <c:v>35378</c:v>
                </c:pt>
                <c:pt idx="1015">
                  <c:v>34987</c:v>
                </c:pt>
                <c:pt idx="1016">
                  <c:v>28154</c:v>
                </c:pt>
                <c:pt idx="1017">
                  <c:v>28923</c:v>
                </c:pt>
                <c:pt idx="1018">
                  <c:v>43507</c:v>
                </c:pt>
                <c:pt idx="1019">
                  <c:v>38049</c:v>
                </c:pt>
                <c:pt idx="1020">
                  <c:v>36096</c:v>
                </c:pt>
                <c:pt idx="1021">
                  <c:v>34967</c:v>
                </c:pt>
                <c:pt idx="1022">
                  <c:v>33301</c:v>
                </c:pt>
                <c:pt idx="1023">
                  <c:v>29488</c:v>
                </c:pt>
                <c:pt idx="1024">
                  <c:v>32269</c:v>
                </c:pt>
                <c:pt idx="1025">
                  <c:v>37848</c:v>
                </c:pt>
                <c:pt idx="1026">
                  <c:v>31967</c:v>
                </c:pt>
                <c:pt idx="1027">
                  <c:v>34629</c:v>
                </c:pt>
                <c:pt idx="1028">
                  <c:v>33745</c:v>
                </c:pt>
                <c:pt idx="1029">
                  <c:v>44008</c:v>
                </c:pt>
                <c:pt idx="1030">
                  <c:v>39708</c:v>
                </c:pt>
                <c:pt idx="1031">
                  <c:v>38716</c:v>
                </c:pt>
                <c:pt idx="1032">
                  <c:v>29984</c:v>
                </c:pt>
                <c:pt idx="1033">
                  <c:v>27783</c:v>
                </c:pt>
                <c:pt idx="1034">
                  <c:v>36146</c:v>
                </c:pt>
                <c:pt idx="1035">
                  <c:v>37240</c:v>
                </c:pt>
                <c:pt idx="1036">
                  <c:v>26832</c:v>
                </c:pt>
                <c:pt idx="1037">
                  <c:v>27750</c:v>
                </c:pt>
                <c:pt idx="1038">
                  <c:v>35116</c:v>
                </c:pt>
                <c:pt idx="1039">
                  <c:v>31197</c:v>
                </c:pt>
                <c:pt idx="1040">
                  <c:v>39641</c:v>
                </c:pt>
                <c:pt idx="1041">
                  <c:v>29784</c:v>
                </c:pt>
                <c:pt idx="1042">
                  <c:v>21737</c:v>
                </c:pt>
                <c:pt idx="1043">
                  <c:v>30264</c:v>
                </c:pt>
                <c:pt idx="1044">
                  <c:v>45025</c:v>
                </c:pt>
                <c:pt idx="1045">
                  <c:v>29076</c:v>
                </c:pt>
                <c:pt idx="1046">
                  <c:v>32994</c:v>
                </c:pt>
                <c:pt idx="1047">
                  <c:v>39631</c:v>
                </c:pt>
                <c:pt idx="1048">
                  <c:v>31501</c:v>
                </c:pt>
                <c:pt idx="1049">
                  <c:v>29515</c:v>
                </c:pt>
                <c:pt idx="1050">
                  <c:v>29897</c:v>
                </c:pt>
                <c:pt idx="1051">
                  <c:v>32808</c:v>
                </c:pt>
                <c:pt idx="1052">
                  <c:v>34476</c:v>
                </c:pt>
                <c:pt idx="1053">
                  <c:v>31540</c:v>
                </c:pt>
                <c:pt idx="1054">
                  <c:v>33115</c:v>
                </c:pt>
                <c:pt idx="1055">
                  <c:v>37193</c:v>
                </c:pt>
                <c:pt idx="1056">
                  <c:v>34727</c:v>
                </c:pt>
                <c:pt idx="1057">
                  <c:v>40262</c:v>
                </c:pt>
                <c:pt idx="1058">
                  <c:v>27773</c:v>
                </c:pt>
                <c:pt idx="1059">
                  <c:v>33979</c:v>
                </c:pt>
                <c:pt idx="1060">
                  <c:v>32262</c:v>
                </c:pt>
                <c:pt idx="1061">
                  <c:v>36794</c:v>
                </c:pt>
                <c:pt idx="1062">
                  <c:v>35438</c:v>
                </c:pt>
                <c:pt idx="1063">
                  <c:v>36747</c:v>
                </c:pt>
                <c:pt idx="1064">
                  <c:v>36460</c:v>
                </c:pt>
                <c:pt idx="1065">
                  <c:v>25395</c:v>
                </c:pt>
                <c:pt idx="1066">
                  <c:v>47361</c:v>
                </c:pt>
                <c:pt idx="1067">
                  <c:v>39551</c:v>
                </c:pt>
                <c:pt idx="1068">
                  <c:v>31741</c:v>
                </c:pt>
                <c:pt idx="1069">
                  <c:v>51115</c:v>
                </c:pt>
                <c:pt idx="1070">
                  <c:v>28035</c:v>
                </c:pt>
                <c:pt idx="1071">
                  <c:v>26734</c:v>
                </c:pt>
                <c:pt idx="1072">
                  <c:v>33595</c:v>
                </c:pt>
                <c:pt idx="1073">
                  <c:v>32730</c:v>
                </c:pt>
                <c:pt idx="1074">
                  <c:v>28723</c:v>
                </c:pt>
                <c:pt idx="1075">
                  <c:v>29449</c:v>
                </c:pt>
                <c:pt idx="1076">
                  <c:v>29820</c:v>
                </c:pt>
                <c:pt idx="1077">
                  <c:v>29724</c:v>
                </c:pt>
                <c:pt idx="1078">
                  <c:v>28410</c:v>
                </c:pt>
                <c:pt idx="1079">
                  <c:v>29104</c:v>
                </c:pt>
                <c:pt idx="1080">
                  <c:v>34443</c:v>
                </c:pt>
                <c:pt idx="1081">
                  <c:v>35003</c:v>
                </c:pt>
                <c:pt idx="1082">
                  <c:v>31560</c:v>
                </c:pt>
                <c:pt idx="1083">
                  <c:v>45927</c:v>
                </c:pt>
                <c:pt idx="1084">
                  <c:v>23320</c:v>
                </c:pt>
                <c:pt idx="1085">
                  <c:v>36565</c:v>
                </c:pt>
                <c:pt idx="1086">
                  <c:v>33139</c:v>
                </c:pt>
                <c:pt idx="1087">
                  <c:v>24379</c:v>
                </c:pt>
                <c:pt idx="1088">
                  <c:v>34471</c:v>
                </c:pt>
                <c:pt idx="1089">
                  <c:v>38069</c:v>
                </c:pt>
                <c:pt idx="1090">
                  <c:v>27618</c:v>
                </c:pt>
                <c:pt idx="1091">
                  <c:v>37287</c:v>
                </c:pt>
                <c:pt idx="1092">
                  <c:v>36732</c:v>
                </c:pt>
                <c:pt idx="1093">
                  <c:v>28753</c:v>
                </c:pt>
                <c:pt idx="1094">
                  <c:v>34576</c:v>
                </c:pt>
                <c:pt idx="1095">
                  <c:v>28884</c:v>
                </c:pt>
                <c:pt idx="1096">
                  <c:v>31833</c:v>
                </c:pt>
                <c:pt idx="1097">
                  <c:v>32866</c:v>
                </c:pt>
                <c:pt idx="1098">
                  <c:v>24466</c:v>
                </c:pt>
                <c:pt idx="1099">
                  <c:v>30656</c:v>
                </c:pt>
                <c:pt idx="1100">
                  <c:v>38381</c:v>
                </c:pt>
                <c:pt idx="1101">
                  <c:v>31326</c:v>
                </c:pt>
                <c:pt idx="1102">
                  <c:v>31588</c:v>
                </c:pt>
                <c:pt idx="1103">
                  <c:v>56222</c:v>
                </c:pt>
                <c:pt idx="1104">
                  <c:v>34892</c:v>
                </c:pt>
                <c:pt idx="1105">
                  <c:v>27802</c:v>
                </c:pt>
                <c:pt idx="1106">
                  <c:v>34406</c:v>
                </c:pt>
                <c:pt idx="1107">
                  <c:v>34532</c:v>
                </c:pt>
                <c:pt idx="1108">
                  <c:v>33078</c:v>
                </c:pt>
                <c:pt idx="1109">
                  <c:v>30451</c:v>
                </c:pt>
                <c:pt idx="1110">
                  <c:v>35884</c:v>
                </c:pt>
                <c:pt idx="1111">
                  <c:v>29580</c:v>
                </c:pt>
                <c:pt idx="1112">
                  <c:v>28868</c:v>
                </c:pt>
                <c:pt idx="1113">
                  <c:v>28775</c:v>
                </c:pt>
                <c:pt idx="1114">
                  <c:v>30672</c:v>
                </c:pt>
                <c:pt idx="1115">
                  <c:v>38845</c:v>
                </c:pt>
                <c:pt idx="1116">
                  <c:v>41091</c:v>
                </c:pt>
                <c:pt idx="1117">
                  <c:v>34342</c:v>
                </c:pt>
                <c:pt idx="1118">
                  <c:v>40991</c:v>
                </c:pt>
                <c:pt idx="1119">
                  <c:v>33504</c:v>
                </c:pt>
                <c:pt idx="1120">
                  <c:v>35454</c:v>
                </c:pt>
                <c:pt idx="1121">
                  <c:v>34632</c:v>
                </c:pt>
                <c:pt idx="1122">
                  <c:v>33667</c:v>
                </c:pt>
                <c:pt idx="1123">
                  <c:v>34043</c:v>
                </c:pt>
                <c:pt idx="1124">
                  <c:v>36505</c:v>
                </c:pt>
                <c:pt idx="1125">
                  <c:v>36377</c:v>
                </c:pt>
                <c:pt idx="1126">
                  <c:v>27483</c:v>
                </c:pt>
                <c:pt idx="1127">
                  <c:v>36328</c:v>
                </c:pt>
                <c:pt idx="1128">
                  <c:v>32821</c:v>
                </c:pt>
                <c:pt idx="1129">
                  <c:v>26404</c:v>
                </c:pt>
                <c:pt idx="1130">
                  <c:v>43450</c:v>
                </c:pt>
                <c:pt idx="1131">
                  <c:v>42298</c:v>
                </c:pt>
                <c:pt idx="1132">
                  <c:v>33793</c:v>
                </c:pt>
                <c:pt idx="1133">
                  <c:v>30411</c:v>
                </c:pt>
                <c:pt idx="1134">
                  <c:v>46141</c:v>
                </c:pt>
                <c:pt idx="1135">
                  <c:v>37880</c:v>
                </c:pt>
                <c:pt idx="1136">
                  <c:v>33508</c:v>
                </c:pt>
                <c:pt idx="1137">
                  <c:v>39950</c:v>
                </c:pt>
                <c:pt idx="1138">
                  <c:v>32966</c:v>
                </c:pt>
                <c:pt idx="1139">
                  <c:v>42360</c:v>
                </c:pt>
                <c:pt idx="1140">
                  <c:v>47987</c:v>
                </c:pt>
                <c:pt idx="1141">
                  <c:v>44743</c:v>
                </c:pt>
                <c:pt idx="1142">
                  <c:v>35155</c:v>
                </c:pt>
                <c:pt idx="1143">
                  <c:v>44621</c:v>
                </c:pt>
                <c:pt idx="1144">
                  <c:v>29888</c:v>
                </c:pt>
                <c:pt idx="1145">
                  <c:v>34646</c:v>
                </c:pt>
                <c:pt idx="1146">
                  <c:v>31200</c:v>
                </c:pt>
                <c:pt idx="1147">
                  <c:v>37772</c:v>
                </c:pt>
                <c:pt idx="1148">
                  <c:v>45248</c:v>
                </c:pt>
                <c:pt idx="1149">
                  <c:v>32783</c:v>
                </c:pt>
                <c:pt idx="1150">
                  <c:v>37313</c:v>
                </c:pt>
                <c:pt idx="1151">
                  <c:v>35027</c:v>
                </c:pt>
                <c:pt idx="1152">
                  <c:v>31253</c:v>
                </c:pt>
                <c:pt idx="1153">
                  <c:v>31045</c:v>
                </c:pt>
                <c:pt idx="1154">
                  <c:v>34648</c:v>
                </c:pt>
                <c:pt idx="1155">
                  <c:v>36706</c:v>
                </c:pt>
                <c:pt idx="1156">
                  <c:v>33586</c:v>
                </c:pt>
                <c:pt idx="1157">
                  <c:v>47591</c:v>
                </c:pt>
                <c:pt idx="1158">
                  <c:v>39358</c:v>
                </c:pt>
                <c:pt idx="1159">
                  <c:v>44347</c:v>
                </c:pt>
                <c:pt idx="1160">
                  <c:v>43752</c:v>
                </c:pt>
                <c:pt idx="1161">
                  <c:v>33593</c:v>
                </c:pt>
                <c:pt idx="1162">
                  <c:v>36585</c:v>
                </c:pt>
                <c:pt idx="1163">
                  <c:v>38031</c:v>
                </c:pt>
                <c:pt idx="1164">
                  <c:v>29396</c:v>
                </c:pt>
                <c:pt idx="1165">
                  <c:v>36114</c:v>
                </c:pt>
                <c:pt idx="1166">
                  <c:v>35543</c:v>
                </c:pt>
                <c:pt idx="1167">
                  <c:v>47013</c:v>
                </c:pt>
                <c:pt idx="1168">
                  <c:v>38217</c:v>
                </c:pt>
                <c:pt idx="1169">
                  <c:v>46657</c:v>
                </c:pt>
                <c:pt idx="1170">
                  <c:v>41183</c:v>
                </c:pt>
                <c:pt idx="1171">
                  <c:v>43089</c:v>
                </c:pt>
                <c:pt idx="1172">
                  <c:v>34700</c:v>
                </c:pt>
                <c:pt idx="1173">
                  <c:v>36082</c:v>
                </c:pt>
                <c:pt idx="1174">
                  <c:v>32313</c:v>
                </c:pt>
                <c:pt idx="1175">
                  <c:v>30179</c:v>
                </c:pt>
                <c:pt idx="1176">
                  <c:v>45883</c:v>
                </c:pt>
                <c:pt idx="1177">
                  <c:v>38564</c:v>
                </c:pt>
                <c:pt idx="1178">
                  <c:v>43494</c:v>
                </c:pt>
                <c:pt idx="1179">
                  <c:v>38115</c:v>
                </c:pt>
                <c:pt idx="1180">
                  <c:v>36781</c:v>
                </c:pt>
                <c:pt idx="1181">
                  <c:v>35335</c:v>
                </c:pt>
                <c:pt idx="1182">
                  <c:v>36748</c:v>
                </c:pt>
                <c:pt idx="1183">
                  <c:v>52109</c:v>
                </c:pt>
                <c:pt idx="1184">
                  <c:v>35833</c:v>
                </c:pt>
                <c:pt idx="1185">
                  <c:v>34933</c:v>
                </c:pt>
                <c:pt idx="1186">
                  <c:v>40834</c:v>
                </c:pt>
                <c:pt idx="1187">
                  <c:v>35802</c:v>
                </c:pt>
                <c:pt idx="1188">
                  <c:v>36235</c:v>
                </c:pt>
                <c:pt idx="1189">
                  <c:v>38929</c:v>
                </c:pt>
                <c:pt idx="1190">
                  <c:v>31578</c:v>
                </c:pt>
                <c:pt idx="1191">
                  <c:v>36678</c:v>
                </c:pt>
                <c:pt idx="1192">
                  <c:v>44125</c:v>
                </c:pt>
                <c:pt idx="1193">
                  <c:v>29650</c:v>
                </c:pt>
                <c:pt idx="1194">
                  <c:v>33275</c:v>
                </c:pt>
                <c:pt idx="1195">
                  <c:v>33606</c:v>
                </c:pt>
                <c:pt idx="1196">
                  <c:v>44053</c:v>
                </c:pt>
                <c:pt idx="1197">
                  <c:v>38091</c:v>
                </c:pt>
                <c:pt idx="1198">
                  <c:v>37643</c:v>
                </c:pt>
                <c:pt idx="1199">
                  <c:v>54309</c:v>
                </c:pt>
                <c:pt idx="1200">
                  <c:v>34937</c:v>
                </c:pt>
                <c:pt idx="1201">
                  <c:v>46959</c:v>
                </c:pt>
                <c:pt idx="1202">
                  <c:v>42194</c:v>
                </c:pt>
                <c:pt idx="1203">
                  <c:v>46275</c:v>
                </c:pt>
                <c:pt idx="1204">
                  <c:v>46231</c:v>
                </c:pt>
                <c:pt idx="1205">
                  <c:v>35633</c:v>
                </c:pt>
                <c:pt idx="1206">
                  <c:v>37876</c:v>
                </c:pt>
                <c:pt idx="1207">
                  <c:v>35426</c:v>
                </c:pt>
                <c:pt idx="1208">
                  <c:v>46406</c:v>
                </c:pt>
                <c:pt idx="1209">
                  <c:v>36830</c:v>
                </c:pt>
                <c:pt idx="1210">
                  <c:v>37334</c:v>
                </c:pt>
                <c:pt idx="1211">
                  <c:v>38895</c:v>
                </c:pt>
                <c:pt idx="1212">
                  <c:v>46687</c:v>
                </c:pt>
                <c:pt idx="1213">
                  <c:v>58052</c:v>
                </c:pt>
                <c:pt idx="1214">
                  <c:v>38372</c:v>
                </c:pt>
                <c:pt idx="1215">
                  <c:v>#N/A</c:v>
                </c:pt>
                <c:pt idx="1216">
                  <c:v>56273</c:v>
                </c:pt>
                <c:pt idx="1217">
                  <c:v>57688</c:v>
                </c:pt>
                <c:pt idx="1218">
                  <c:v>43187</c:v>
                </c:pt>
                <c:pt idx="1219">
                  <c:v>57687</c:v>
                </c:pt>
                <c:pt idx="1220">
                  <c:v>44165</c:v>
                </c:pt>
                <c:pt idx="1221">
                  <c:v>53593</c:v>
                </c:pt>
                <c:pt idx="1222">
                  <c:v>42404</c:v>
                </c:pt>
                <c:pt idx="1223">
                  <c:v>56072</c:v>
                </c:pt>
                <c:pt idx="1224">
                  <c:v>41539</c:v>
                </c:pt>
                <c:pt idx="1225">
                  <c:v>54232</c:v>
                </c:pt>
                <c:pt idx="1226">
                  <c:v>#N/A</c:v>
                </c:pt>
                <c:pt idx="1227">
                  <c:v>54641</c:v>
                </c:pt>
                <c:pt idx="1228">
                  <c:v>#N/A</c:v>
                </c:pt>
                <c:pt idx="1229">
                  <c:v>46168</c:v>
                </c:pt>
                <c:pt idx="1230">
                  <c:v>57948</c:v>
                </c:pt>
                <c:pt idx="1231">
                  <c:v>53166</c:v>
                </c:pt>
                <c:pt idx="1232">
                  <c:v>29551</c:v>
                </c:pt>
                <c:pt idx="1233">
                  <c:v>#N/A</c:v>
                </c:pt>
                <c:pt idx="1234">
                  <c:v>43470</c:v>
                </c:pt>
                <c:pt idx="1235">
                  <c:v>39722</c:v>
                </c:pt>
                <c:pt idx="1236">
                  <c:v>56747</c:v>
                </c:pt>
                <c:pt idx="1237">
                  <c:v>47040</c:v>
                </c:pt>
                <c:pt idx="1238">
                  <c:v>#N/A</c:v>
                </c:pt>
                <c:pt idx="1239">
                  <c:v>#N/A</c:v>
                </c:pt>
                <c:pt idx="1240">
                  <c:v>52288</c:v>
                </c:pt>
                <c:pt idx="1241">
                  <c:v>49019</c:v>
                </c:pt>
                <c:pt idx="1242">
                  <c:v>#N/A</c:v>
                </c:pt>
                <c:pt idx="1243">
                  <c:v>61442</c:v>
                </c:pt>
                <c:pt idx="1244">
                  <c:v>50037</c:v>
                </c:pt>
                <c:pt idx="1245">
                  <c:v>47370</c:v>
                </c:pt>
                <c:pt idx="1246">
                  <c:v>47440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60691</c:v>
                </c:pt>
                <c:pt idx="1251">
                  <c:v>#N/A</c:v>
                </c:pt>
                <c:pt idx="1252">
                  <c:v>52320</c:v>
                </c:pt>
                <c:pt idx="1253">
                  <c:v>44253</c:v>
                </c:pt>
                <c:pt idx="1254">
                  <c:v>35639</c:v>
                </c:pt>
                <c:pt idx="1255">
                  <c:v>30483</c:v>
                </c:pt>
                <c:pt idx="1256">
                  <c:v>40389</c:v>
                </c:pt>
                <c:pt idx="1257">
                  <c:v>38043</c:v>
                </c:pt>
                <c:pt idx="1258">
                  <c:v>40985</c:v>
                </c:pt>
                <c:pt idx="1259">
                  <c:v>35647</c:v>
                </c:pt>
                <c:pt idx="1260">
                  <c:v>31150</c:v>
                </c:pt>
                <c:pt idx="1261">
                  <c:v>40469</c:v>
                </c:pt>
                <c:pt idx="1262">
                  <c:v>39404</c:v>
                </c:pt>
                <c:pt idx="1263">
                  <c:v>38599</c:v>
                </c:pt>
                <c:pt idx="1264">
                  <c:v>44007</c:v>
                </c:pt>
                <c:pt idx="1265">
                  <c:v>33259</c:v>
                </c:pt>
                <c:pt idx="1266">
                  <c:v>38086</c:v>
                </c:pt>
                <c:pt idx="1267">
                  <c:v>40294</c:v>
                </c:pt>
                <c:pt idx="1268">
                  <c:v>48503</c:v>
                </c:pt>
                <c:pt idx="1269">
                  <c:v>35600</c:v>
                </c:pt>
                <c:pt idx="1270">
                  <c:v>32858</c:v>
                </c:pt>
                <c:pt idx="1271">
                  <c:v>32204</c:v>
                </c:pt>
                <c:pt idx="1272">
                  <c:v>42177</c:v>
                </c:pt>
                <c:pt idx="1273">
                  <c:v>31120</c:v>
                </c:pt>
                <c:pt idx="1274">
                  <c:v>37306</c:v>
                </c:pt>
                <c:pt idx="1275">
                  <c:v>43948</c:v>
                </c:pt>
                <c:pt idx="1276">
                  <c:v>39777</c:v>
                </c:pt>
                <c:pt idx="1277">
                  <c:v>50256</c:v>
                </c:pt>
                <c:pt idx="1278">
                  <c:v>37675</c:v>
                </c:pt>
                <c:pt idx="1279">
                  <c:v>33807</c:v>
                </c:pt>
                <c:pt idx="1280">
                  <c:v>36887</c:v>
                </c:pt>
                <c:pt idx="1281">
                  <c:v>44834</c:v>
                </c:pt>
                <c:pt idx="1282">
                  <c:v>34641</c:v>
                </c:pt>
                <c:pt idx="1283">
                  <c:v>33927</c:v>
                </c:pt>
                <c:pt idx="1284">
                  <c:v>33957</c:v>
                </c:pt>
                <c:pt idx="1285">
                  <c:v>43865</c:v>
                </c:pt>
                <c:pt idx="1286">
                  <c:v>37952</c:v>
                </c:pt>
                <c:pt idx="1287">
                  <c:v>31467</c:v>
                </c:pt>
                <c:pt idx="1288">
                  <c:v>34645</c:v>
                </c:pt>
                <c:pt idx="1289">
                  <c:v>40312</c:v>
                </c:pt>
                <c:pt idx="1290">
                  <c:v>32728</c:v>
                </c:pt>
                <c:pt idx="1291">
                  <c:v>38331</c:v>
                </c:pt>
                <c:pt idx="1292">
                  <c:v>44729</c:v>
                </c:pt>
                <c:pt idx="1293">
                  <c:v>32456</c:v>
                </c:pt>
                <c:pt idx="1294">
                  <c:v>49599</c:v>
                </c:pt>
                <c:pt idx="1295">
                  <c:v>40622</c:v>
                </c:pt>
                <c:pt idx="1296">
                  <c:v>30452</c:v>
                </c:pt>
                <c:pt idx="1297">
                  <c:v>39449</c:v>
                </c:pt>
                <c:pt idx="1298">
                  <c:v>59943</c:v>
                </c:pt>
                <c:pt idx="1299">
                  <c:v>36918</c:v>
                </c:pt>
                <c:pt idx="1300">
                  <c:v>51722</c:v>
                </c:pt>
                <c:pt idx="1301">
                  <c:v>29579</c:v>
                </c:pt>
                <c:pt idx="1302">
                  <c:v>40589</c:v>
                </c:pt>
                <c:pt idx="1303">
                  <c:v>43328</c:v>
                </c:pt>
                <c:pt idx="1304">
                  <c:v>37326</c:v>
                </c:pt>
                <c:pt idx="1305">
                  <c:v>38387</c:v>
                </c:pt>
                <c:pt idx="1306">
                  <c:v>38074</c:v>
                </c:pt>
                <c:pt idx="1307">
                  <c:v>30441</c:v>
                </c:pt>
                <c:pt idx="1308">
                  <c:v>38931</c:v>
                </c:pt>
                <c:pt idx="1309">
                  <c:v>41310</c:v>
                </c:pt>
                <c:pt idx="1310">
                  <c:v>31896</c:v>
                </c:pt>
                <c:pt idx="1311">
                  <c:v>43263</c:v>
                </c:pt>
                <c:pt idx="1312">
                  <c:v>31981</c:v>
                </c:pt>
                <c:pt idx="1313">
                  <c:v>35274</c:v>
                </c:pt>
                <c:pt idx="1314">
                  <c:v>35641</c:v>
                </c:pt>
                <c:pt idx="1315">
                  <c:v>34466</c:v>
                </c:pt>
                <c:pt idx="1316">
                  <c:v>#N/A</c:v>
                </c:pt>
                <c:pt idx="1317">
                  <c:v>34771</c:v>
                </c:pt>
                <c:pt idx="1318">
                  <c:v>31566</c:v>
                </c:pt>
                <c:pt idx="1319">
                  <c:v>35033</c:v>
                </c:pt>
                <c:pt idx="1320">
                  <c:v>32901</c:v>
                </c:pt>
                <c:pt idx="1321">
                  <c:v>33076</c:v>
                </c:pt>
                <c:pt idx="1322">
                  <c:v>35792</c:v>
                </c:pt>
                <c:pt idx="1323">
                  <c:v>44035</c:v>
                </c:pt>
                <c:pt idx="1324">
                  <c:v>35637</c:v>
                </c:pt>
                <c:pt idx="1325">
                  <c:v>34542</c:v>
                </c:pt>
                <c:pt idx="1326">
                  <c:v>36630</c:v>
                </c:pt>
                <c:pt idx="1327">
                  <c:v>40437</c:v>
                </c:pt>
                <c:pt idx="1328">
                  <c:v>35452</c:v>
                </c:pt>
                <c:pt idx="1329">
                  <c:v>35711</c:v>
                </c:pt>
                <c:pt idx="1330">
                  <c:v>36652</c:v>
                </c:pt>
                <c:pt idx="1331">
                  <c:v>36663</c:v>
                </c:pt>
                <c:pt idx="1332">
                  <c:v>35075</c:v>
                </c:pt>
                <c:pt idx="1333">
                  <c:v>38752</c:v>
                </c:pt>
                <c:pt idx="1334">
                  <c:v>52814</c:v>
                </c:pt>
                <c:pt idx="1335">
                  <c:v>40110</c:v>
                </c:pt>
                <c:pt idx="1336">
                  <c:v>33435</c:v>
                </c:pt>
                <c:pt idx="1337">
                  <c:v>52038</c:v>
                </c:pt>
                <c:pt idx="1338">
                  <c:v>37251</c:v>
                </c:pt>
                <c:pt idx="1339">
                  <c:v>46901</c:v>
                </c:pt>
                <c:pt idx="1340">
                  <c:v>43415</c:v>
                </c:pt>
                <c:pt idx="1341">
                  <c:v>37236</c:v>
                </c:pt>
                <c:pt idx="1342">
                  <c:v>39437</c:v>
                </c:pt>
                <c:pt idx="1343">
                  <c:v>50210</c:v>
                </c:pt>
                <c:pt idx="1344">
                  <c:v>41663</c:v>
                </c:pt>
                <c:pt idx="1345">
                  <c:v>48584</c:v>
                </c:pt>
                <c:pt idx="1346">
                  <c:v>38403</c:v>
                </c:pt>
                <c:pt idx="1347">
                  <c:v>#N/A</c:v>
                </c:pt>
                <c:pt idx="1348">
                  <c:v>42977</c:v>
                </c:pt>
                <c:pt idx="1349">
                  <c:v>46626</c:v>
                </c:pt>
                <c:pt idx="1350">
                  <c:v>43934</c:v>
                </c:pt>
                <c:pt idx="1351">
                  <c:v>41173</c:v>
                </c:pt>
                <c:pt idx="1352">
                  <c:v>39213</c:v>
                </c:pt>
                <c:pt idx="1353">
                  <c:v>46609</c:v>
                </c:pt>
                <c:pt idx="1354">
                  <c:v>43205</c:v>
                </c:pt>
                <c:pt idx="1355">
                  <c:v>41887</c:v>
                </c:pt>
                <c:pt idx="1356">
                  <c:v>54975</c:v>
                </c:pt>
                <c:pt idx="1357">
                  <c:v>42775</c:v>
                </c:pt>
                <c:pt idx="1358">
                  <c:v>48315</c:v>
                </c:pt>
                <c:pt idx="1359">
                  <c:v>38421</c:v>
                </c:pt>
                <c:pt idx="1360">
                  <c:v>42246</c:v>
                </c:pt>
                <c:pt idx="1361">
                  <c:v>40045</c:v>
                </c:pt>
                <c:pt idx="1362">
                  <c:v>48888</c:v>
                </c:pt>
                <c:pt idx="1363">
                  <c:v>47079</c:v>
                </c:pt>
                <c:pt idx="1364">
                  <c:v>#N/A</c:v>
                </c:pt>
                <c:pt idx="1365">
                  <c:v>47315</c:v>
                </c:pt>
                <c:pt idx="1366">
                  <c:v>38935</c:v>
                </c:pt>
                <c:pt idx="1367">
                  <c:v>39909</c:v>
                </c:pt>
                <c:pt idx="1368">
                  <c:v>38125</c:v>
                </c:pt>
                <c:pt idx="1369">
                  <c:v>49859</c:v>
                </c:pt>
                <c:pt idx="1370">
                  <c:v>39122</c:v>
                </c:pt>
                <c:pt idx="1371">
                  <c:v>51006</c:v>
                </c:pt>
                <c:pt idx="1372">
                  <c:v>57735</c:v>
                </c:pt>
                <c:pt idx="1373">
                  <c:v>37209</c:v>
                </c:pt>
                <c:pt idx="1374">
                  <c:v>54426</c:v>
                </c:pt>
                <c:pt idx="1375">
                  <c:v>43168</c:v>
                </c:pt>
                <c:pt idx="1376">
                  <c:v>44756</c:v>
                </c:pt>
                <c:pt idx="1377">
                  <c:v>44382</c:v>
                </c:pt>
                <c:pt idx="1378">
                  <c:v>46011</c:v>
                </c:pt>
                <c:pt idx="1379">
                  <c:v>44580</c:v>
                </c:pt>
                <c:pt idx="1380">
                  <c:v>43559</c:v>
                </c:pt>
                <c:pt idx="1381">
                  <c:v>35129</c:v>
                </c:pt>
                <c:pt idx="1382">
                  <c:v>48686</c:v>
                </c:pt>
                <c:pt idx="1383">
                  <c:v>47255</c:v>
                </c:pt>
                <c:pt idx="1384">
                  <c:v>41449</c:v>
                </c:pt>
                <c:pt idx="1385">
                  <c:v>38091</c:v>
                </c:pt>
                <c:pt idx="1386">
                  <c:v>38149</c:v>
                </c:pt>
                <c:pt idx="1387">
                  <c:v>44274</c:v>
                </c:pt>
                <c:pt idx="1388">
                  <c:v>53013</c:v>
                </c:pt>
                <c:pt idx="1389">
                  <c:v>45777</c:v>
                </c:pt>
                <c:pt idx="1390">
                  <c:v>42329</c:v>
                </c:pt>
                <c:pt idx="1391">
                  <c:v>43065</c:v>
                </c:pt>
                <c:pt idx="1392">
                  <c:v>52571</c:v>
                </c:pt>
                <c:pt idx="1393">
                  <c:v>43545</c:v>
                </c:pt>
                <c:pt idx="1394">
                  <c:v>48997</c:v>
                </c:pt>
                <c:pt idx="1395">
                  <c:v>34379</c:v>
                </c:pt>
                <c:pt idx="1396">
                  <c:v>50828</c:v>
                </c:pt>
                <c:pt idx="1397">
                  <c:v>45345</c:v>
                </c:pt>
                <c:pt idx="1398">
                  <c:v>46981</c:v>
                </c:pt>
                <c:pt idx="1399">
                  <c:v>49785</c:v>
                </c:pt>
                <c:pt idx="1400">
                  <c:v>44633</c:v>
                </c:pt>
                <c:pt idx="1401">
                  <c:v>51227</c:v>
                </c:pt>
                <c:pt idx="1402">
                  <c:v>50529</c:v>
                </c:pt>
                <c:pt idx="1403">
                  <c:v>40167</c:v>
                </c:pt>
                <c:pt idx="1404">
                  <c:v>46901</c:v>
                </c:pt>
                <c:pt idx="1405">
                  <c:v>44447</c:v>
                </c:pt>
                <c:pt idx="1406">
                  <c:v>43126</c:v>
                </c:pt>
                <c:pt idx="1407">
                  <c:v>53325</c:v>
                </c:pt>
                <c:pt idx="1408">
                  <c:v>43067</c:v>
                </c:pt>
                <c:pt idx="1409">
                  <c:v>43192</c:v>
                </c:pt>
                <c:pt idx="1410">
                  <c:v>42572</c:v>
                </c:pt>
                <c:pt idx="1411">
                  <c:v>43470</c:v>
                </c:pt>
                <c:pt idx="1412">
                  <c:v>48530</c:v>
                </c:pt>
                <c:pt idx="1413">
                  <c:v>48008</c:v>
                </c:pt>
                <c:pt idx="1414">
                  <c:v>36270</c:v>
                </c:pt>
                <c:pt idx="1415">
                  <c:v>53319</c:v>
                </c:pt>
                <c:pt idx="1416">
                  <c:v>44534</c:v>
                </c:pt>
                <c:pt idx="1417">
                  <c:v>36429</c:v>
                </c:pt>
                <c:pt idx="1418">
                  <c:v>43306</c:v>
                </c:pt>
                <c:pt idx="1419">
                  <c:v>59749</c:v>
                </c:pt>
                <c:pt idx="1420">
                  <c:v>40331</c:v>
                </c:pt>
                <c:pt idx="1421">
                  <c:v>53057</c:v>
                </c:pt>
                <c:pt idx="1422">
                  <c:v>44354</c:v>
                </c:pt>
                <c:pt idx="1423">
                  <c:v>45245</c:v>
                </c:pt>
                <c:pt idx="1424">
                  <c:v>53519</c:v>
                </c:pt>
                <c:pt idx="1425">
                  <c:v>35484</c:v>
                </c:pt>
                <c:pt idx="1426">
                  <c:v>33732</c:v>
                </c:pt>
                <c:pt idx="1427">
                  <c:v>31240</c:v>
                </c:pt>
                <c:pt idx="1428">
                  <c:v>30347</c:v>
                </c:pt>
                <c:pt idx="1429">
                  <c:v>30347</c:v>
                </c:pt>
                <c:pt idx="1430">
                  <c:v>28215</c:v>
                </c:pt>
                <c:pt idx="1431">
                  <c:v>36261</c:v>
                </c:pt>
                <c:pt idx="1432">
                  <c:v>30782</c:v>
                </c:pt>
                <c:pt idx="1433">
                  <c:v>33457</c:v>
                </c:pt>
                <c:pt idx="1434">
                  <c:v>33252</c:v>
                </c:pt>
                <c:pt idx="1435">
                  <c:v>30430</c:v>
                </c:pt>
                <c:pt idx="1436">
                  <c:v>30058</c:v>
                </c:pt>
                <c:pt idx="1437">
                  <c:v>36107</c:v>
                </c:pt>
                <c:pt idx="1438">
                  <c:v>34194</c:v>
                </c:pt>
                <c:pt idx="1439">
                  <c:v>32905</c:v>
                </c:pt>
                <c:pt idx="1440">
                  <c:v>31914</c:v>
                </c:pt>
                <c:pt idx="1441">
                  <c:v>30788</c:v>
                </c:pt>
                <c:pt idx="1442">
                  <c:v>37930</c:v>
                </c:pt>
                <c:pt idx="1443">
                  <c:v>35451</c:v>
                </c:pt>
                <c:pt idx="1444">
                  <c:v>31623</c:v>
                </c:pt>
                <c:pt idx="1445">
                  <c:v>31425</c:v>
                </c:pt>
                <c:pt idx="1446">
                  <c:v>24418</c:v>
                </c:pt>
                <c:pt idx="1447">
                  <c:v>37230</c:v>
                </c:pt>
                <c:pt idx="1448">
                  <c:v>32487</c:v>
                </c:pt>
                <c:pt idx="1449">
                  <c:v>35082</c:v>
                </c:pt>
                <c:pt idx="1450">
                  <c:v>38801</c:v>
                </c:pt>
                <c:pt idx="1451">
                  <c:v>28554</c:v>
                </c:pt>
                <c:pt idx="1452">
                  <c:v>31669</c:v>
                </c:pt>
                <c:pt idx="1453">
                  <c:v>22883</c:v>
                </c:pt>
                <c:pt idx="1454">
                  <c:v>31565</c:v>
                </c:pt>
                <c:pt idx="1455">
                  <c:v>35358</c:v>
                </c:pt>
                <c:pt idx="1456">
                  <c:v>33774</c:v>
                </c:pt>
                <c:pt idx="1457">
                  <c:v>31772</c:v>
                </c:pt>
                <c:pt idx="1458">
                  <c:v>30498</c:v>
                </c:pt>
                <c:pt idx="1459">
                  <c:v>36035</c:v>
                </c:pt>
                <c:pt idx="1460">
                  <c:v>27871</c:v>
                </c:pt>
                <c:pt idx="1461">
                  <c:v>37825</c:v>
                </c:pt>
                <c:pt idx="1462">
                  <c:v>36639</c:v>
                </c:pt>
                <c:pt idx="1463">
                  <c:v>36180</c:v>
                </c:pt>
                <c:pt idx="1464">
                  <c:v>31403</c:v>
                </c:pt>
                <c:pt idx="1465">
                  <c:v>27118</c:v>
                </c:pt>
                <c:pt idx="1466">
                  <c:v>37821</c:v>
                </c:pt>
                <c:pt idx="1467">
                  <c:v>33273</c:v>
                </c:pt>
                <c:pt idx="1468">
                  <c:v>36207</c:v>
                </c:pt>
                <c:pt idx="1469">
                  <c:v>37446</c:v>
                </c:pt>
                <c:pt idx="1470">
                  <c:v>57932</c:v>
                </c:pt>
                <c:pt idx="1471">
                  <c:v>30541</c:v>
                </c:pt>
                <c:pt idx="1472">
                  <c:v>30861</c:v>
                </c:pt>
                <c:pt idx="1473">
                  <c:v>33437</c:v>
                </c:pt>
                <c:pt idx="1474">
                  <c:v>34078</c:v>
                </c:pt>
                <c:pt idx="1475">
                  <c:v>34205</c:v>
                </c:pt>
                <c:pt idx="1476">
                  <c:v>31742</c:v>
                </c:pt>
                <c:pt idx="1477">
                  <c:v>31918</c:v>
                </c:pt>
                <c:pt idx="1478">
                  <c:v>31408</c:v>
                </c:pt>
                <c:pt idx="1479">
                  <c:v>30973</c:v>
                </c:pt>
                <c:pt idx="1480">
                  <c:v>33964</c:v>
                </c:pt>
                <c:pt idx="1481">
                  <c:v>28397</c:v>
                </c:pt>
                <c:pt idx="1482">
                  <c:v>30169</c:v>
                </c:pt>
                <c:pt idx="1483">
                  <c:v>30762</c:v>
                </c:pt>
                <c:pt idx="1484">
                  <c:v>29515</c:v>
                </c:pt>
                <c:pt idx="1485">
                  <c:v>28993</c:v>
                </c:pt>
                <c:pt idx="1486">
                  <c:v>42934</c:v>
                </c:pt>
                <c:pt idx="1487">
                  <c:v>29439</c:v>
                </c:pt>
                <c:pt idx="1488">
                  <c:v>31404</c:v>
                </c:pt>
                <c:pt idx="1489">
                  <c:v>34108</c:v>
                </c:pt>
                <c:pt idx="1490">
                  <c:v>31667</c:v>
                </c:pt>
                <c:pt idx="1491">
                  <c:v>30195</c:v>
                </c:pt>
                <c:pt idx="1492">
                  <c:v>29181</c:v>
                </c:pt>
                <c:pt idx="1493">
                  <c:v>28869</c:v>
                </c:pt>
                <c:pt idx="1494">
                  <c:v>33296</c:v>
                </c:pt>
                <c:pt idx="1495">
                  <c:v>30914</c:v>
                </c:pt>
                <c:pt idx="1496">
                  <c:v>29635</c:v>
                </c:pt>
                <c:pt idx="1497">
                  <c:v>33387</c:v>
                </c:pt>
                <c:pt idx="1498">
                  <c:v>31953</c:v>
                </c:pt>
                <c:pt idx="1499">
                  <c:v>27510</c:v>
                </c:pt>
                <c:pt idx="1500">
                  <c:v>37738</c:v>
                </c:pt>
                <c:pt idx="1501">
                  <c:v>34431</c:v>
                </c:pt>
                <c:pt idx="1502">
                  <c:v>32000</c:v>
                </c:pt>
                <c:pt idx="1503">
                  <c:v>33393</c:v>
                </c:pt>
                <c:pt idx="1504">
                  <c:v>27520</c:v>
                </c:pt>
                <c:pt idx="1505">
                  <c:v>31985</c:v>
                </c:pt>
                <c:pt idx="1506">
                  <c:v>30850</c:v>
                </c:pt>
                <c:pt idx="1507">
                  <c:v>28566</c:v>
                </c:pt>
                <c:pt idx="1508">
                  <c:v>42926</c:v>
                </c:pt>
                <c:pt idx="1509">
                  <c:v>30177</c:v>
                </c:pt>
                <c:pt idx="1510">
                  <c:v>41016</c:v>
                </c:pt>
                <c:pt idx="1511">
                  <c:v>46866</c:v>
                </c:pt>
                <c:pt idx="1512">
                  <c:v>36314</c:v>
                </c:pt>
                <c:pt idx="1513">
                  <c:v>32158</c:v>
                </c:pt>
                <c:pt idx="1514">
                  <c:v>32926</c:v>
                </c:pt>
                <c:pt idx="1515">
                  <c:v>32857</c:v>
                </c:pt>
                <c:pt idx="1516">
                  <c:v>32964</c:v>
                </c:pt>
                <c:pt idx="1517">
                  <c:v>30458</c:v>
                </c:pt>
                <c:pt idx="1518">
                  <c:v>43292</c:v>
                </c:pt>
                <c:pt idx="1519">
                  <c:v>36942</c:v>
                </c:pt>
                <c:pt idx="1520">
                  <c:v>34428</c:v>
                </c:pt>
                <c:pt idx="1521">
                  <c:v>33726</c:v>
                </c:pt>
                <c:pt idx="1522">
                  <c:v>35473</c:v>
                </c:pt>
                <c:pt idx="1523">
                  <c:v>35483</c:v>
                </c:pt>
                <c:pt idx="1524">
                  <c:v>41245</c:v>
                </c:pt>
                <c:pt idx="1525">
                  <c:v>47965</c:v>
                </c:pt>
                <c:pt idx="1526">
                  <c:v>30908</c:v>
                </c:pt>
                <c:pt idx="1527">
                  <c:v>42122</c:v>
                </c:pt>
                <c:pt idx="1528">
                  <c:v>30893</c:v>
                </c:pt>
                <c:pt idx="1529">
                  <c:v>42163</c:v>
                </c:pt>
                <c:pt idx="1530">
                  <c:v>36284</c:v>
                </c:pt>
                <c:pt idx="1531">
                  <c:v>33929</c:v>
                </c:pt>
                <c:pt idx="1532">
                  <c:v>44446</c:v>
                </c:pt>
                <c:pt idx="1533">
                  <c:v>39234</c:v>
                </c:pt>
                <c:pt idx="1534">
                  <c:v>43620</c:v>
                </c:pt>
                <c:pt idx="1535">
                  <c:v>34987</c:v>
                </c:pt>
                <c:pt idx="1536">
                  <c:v>34810</c:v>
                </c:pt>
                <c:pt idx="1537">
                  <c:v>31117</c:v>
                </c:pt>
                <c:pt idx="1538">
                  <c:v>29949</c:v>
                </c:pt>
                <c:pt idx="1539">
                  <c:v>35301</c:v>
                </c:pt>
                <c:pt idx="1540">
                  <c:v>25390</c:v>
                </c:pt>
                <c:pt idx="1541">
                  <c:v>31556</c:v>
                </c:pt>
                <c:pt idx="1542">
                  <c:v>23973</c:v>
                </c:pt>
                <c:pt idx="1543">
                  <c:v>32078</c:v>
                </c:pt>
                <c:pt idx="1544">
                  <c:v>40165</c:v>
                </c:pt>
                <c:pt idx="1545">
                  <c:v>37301</c:v>
                </c:pt>
                <c:pt idx="1546">
                  <c:v>38172</c:v>
                </c:pt>
                <c:pt idx="1547">
                  <c:v>40019</c:v>
                </c:pt>
                <c:pt idx="1548">
                  <c:v>33637</c:v>
                </c:pt>
                <c:pt idx="1549">
                  <c:v>35345</c:v>
                </c:pt>
                <c:pt idx="1550">
                  <c:v>39462</c:v>
                </c:pt>
                <c:pt idx="1551">
                  <c:v>26748</c:v>
                </c:pt>
                <c:pt idx="1552">
                  <c:v>47314</c:v>
                </c:pt>
                <c:pt idx="1553">
                  <c:v>36623</c:v>
                </c:pt>
                <c:pt idx="1554">
                  <c:v>31423</c:v>
                </c:pt>
                <c:pt idx="1555">
                  <c:v>31847</c:v>
                </c:pt>
                <c:pt idx="1556">
                  <c:v>42621</c:v>
                </c:pt>
                <c:pt idx="1557">
                  <c:v>36598</c:v>
                </c:pt>
                <c:pt idx="1558">
                  <c:v>38254</c:v>
                </c:pt>
                <c:pt idx="1559">
                  <c:v>33236</c:v>
                </c:pt>
                <c:pt idx="1560">
                  <c:v>35941</c:v>
                </c:pt>
                <c:pt idx="1561">
                  <c:v>32640</c:v>
                </c:pt>
                <c:pt idx="1562">
                  <c:v>38648</c:v>
                </c:pt>
                <c:pt idx="1563">
                  <c:v>30906</c:v>
                </c:pt>
                <c:pt idx="1564">
                  <c:v>31787</c:v>
                </c:pt>
                <c:pt idx="1565">
                  <c:v>36296</c:v>
                </c:pt>
                <c:pt idx="1566">
                  <c:v>38421</c:v>
                </c:pt>
                <c:pt idx="1567">
                  <c:v>34621</c:v>
                </c:pt>
                <c:pt idx="1568">
                  <c:v>26285</c:v>
                </c:pt>
                <c:pt idx="1569">
                  <c:v>37678</c:v>
                </c:pt>
                <c:pt idx="1570">
                  <c:v>33325</c:v>
                </c:pt>
                <c:pt idx="1571">
                  <c:v>33675</c:v>
                </c:pt>
                <c:pt idx="1572">
                  <c:v>37236</c:v>
                </c:pt>
                <c:pt idx="1573">
                  <c:v>29994</c:v>
                </c:pt>
                <c:pt idx="1574">
                  <c:v>30794</c:v>
                </c:pt>
                <c:pt idx="1575">
                  <c:v>30949</c:v>
                </c:pt>
                <c:pt idx="1576">
                  <c:v>32803</c:v>
                </c:pt>
                <c:pt idx="1577">
                  <c:v>38145</c:v>
                </c:pt>
                <c:pt idx="1578">
                  <c:v>35027</c:v>
                </c:pt>
                <c:pt idx="1579">
                  <c:v>39397</c:v>
                </c:pt>
                <c:pt idx="1580">
                  <c:v>31128</c:v>
                </c:pt>
                <c:pt idx="1581">
                  <c:v>35544</c:v>
                </c:pt>
                <c:pt idx="1582">
                  <c:v>30591</c:v>
                </c:pt>
                <c:pt idx="1583">
                  <c:v>26094</c:v>
                </c:pt>
                <c:pt idx="1584">
                  <c:v>43561</c:v>
                </c:pt>
                <c:pt idx="1585">
                  <c:v>27239</c:v>
                </c:pt>
                <c:pt idx="1586">
                  <c:v>34047</c:v>
                </c:pt>
                <c:pt idx="1587">
                  <c:v>36269</c:v>
                </c:pt>
                <c:pt idx="1588">
                  <c:v>35853</c:v>
                </c:pt>
                <c:pt idx="1589">
                  <c:v>34489</c:v>
                </c:pt>
                <c:pt idx="1590">
                  <c:v>32931</c:v>
                </c:pt>
                <c:pt idx="1591">
                  <c:v>53381</c:v>
                </c:pt>
                <c:pt idx="1592">
                  <c:v>30526</c:v>
                </c:pt>
                <c:pt idx="1593">
                  <c:v>38896</c:v>
                </c:pt>
                <c:pt idx="1594">
                  <c:v>32281</c:v>
                </c:pt>
                <c:pt idx="1595">
                  <c:v>38133</c:v>
                </c:pt>
                <c:pt idx="1596">
                  <c:v>36703</c:v>
                </c:pt>
                <c:pt idx="1597">
                  <c:v>38829</c:v>
                </c:pt>
                <c:pt idx="1598">
                  <c:v>28371</c:v>
                </c:pt>
                <c:pt idx="1599">
                  <c:v>29089</c:v>
                </c:pt>
                <c:pt idx="1600">
                  <c:v>47822</c:v>
                </c:pt>
                <c:pt idx="1601">
                  <c:v>31720</c:v>
                </c:pt>
                <c:pt idx="1602">
                  <c:v>36586</c:v>
                </c:pt>
                <c:pt idx="1603">
                  <c:v>30703</c:v>
                </c:pt>
                <c:pt idx="1604">
                  <c:v>#N/A</c:v>
                </c:pt>
                <c:pt idx="1605">
                  <c:v>37880</c:v>
                </c:pt>
                <c:pt idx="1606">
                  <c:v>26449</c:v>
                </c:pt>
                <c:pt idx="1607">
                  <c:v>32942</c:v>
                </c:pt>
                <c:pt idx="1608">
                  <c:v>37517</c:v>
                </c:pt>
                <c:pt idx="1609">
                  <c:v>24424</c:v>
                </c:pt>
                <c:pt idx="1610">
                  <c:v>38438</c:v>
                </c:pt>
                <c:pt idx="1611">
                  <c:v>36411</c:v>
                </c:pt>
                <c:pt idx="1612">
                  <c:v>34619</c:v>
                </c:pt>
                <c:pt idx="1613">
                  <c:v>34752</c:v>
                </c:pt>
                <c:pt idx="1614">
                  <c:v>33009</c:v>
                </c:pt>
                <c:pt idx="1615">
                  <c:v>25450</c:v>
                </c:pt>
                <c:pt idx="1616">
                  <c:v>32067</c:v>
                </c:pt>
                <c:pt idx="1617">
                  <c:v>37077</c:v>
                </c:pt>
                <c:pt idx="1618">
                  <c:v>27501</c:v>
                </c:pt>
                <c:pt idx="1619">
                  <c:v>28141</c:v>
                </c:pt>
                <c:pt idx="1620">
                  <c:v>30114</c:v>
                </c:pt>
                <c:pt idx="1621">
                  <c:v>38002</c:v>
                </c:pt>
                <c:pt idx="1622">
                  <c:v>26505</c:v>
                </c:pt>
                <c:pt idx="1623">
                  <c:v>41061</c:v>
                </c:pt>
                <c:pt idx="1624">
                  <c:v>42947</c:v>
                </c:pt>
                <c:pt idx="1625">
                  <c:v>41054</c:v>
                </c:pt>
                <c:pt idx="1626">
                  <c:v>29532</c:v>
                </c:pt>
                <c:pt idx="1627">
                  <c:v>28671</c:v>
                </c:pt>
                <c:pt idx="1628">
                  <c:v>36705</c:v>
                </c:pt>
                <c:pt idx="1629">
                  <c:v>42153</c:v>
                </c:pt>
                <c:pt idx="1630">
                  <c:v>50296</c:v>
                </c:pt>
                <c:pt idx="1631">
                  <c:v>43375</c:v>
                </c:pt>
                <c:pt idx="1632">
                  <c:v>31202</c:v>
                </c:pt>
                <c:pt idx="1633">
                  <c:v>40763</c:v>
                </c:pt>
                <c:pt idx="1634">
                  <c:v>38811</c:v>
                </c:pt>
                <c:pt idx="1635">
                  <c:v>39379</c:v>
                </c:pt>
                <c:pt idx="1636">
                  <c:v>37184</c:v>
                </c:pt>
                <c:pt idx="1637">
                  <c:v>43814</c:v>
                </c:pt>
                <c:pt idx="1638">
                  <c:v>40197</c:v>
                </c:pt>
                <c:pt idx="1639">
                  <c:v>42302</c:v>
                </c:pt>
                <c:pt idx="1640">
                  <c:v>47959</c:v>
                </c:pt>
                <c:pt idx="1641">
                  <c:v>40763</c:v>
                </c:pt>
                <c:pt idx="1642">
                  <c:v>31869</c:v>
                </c:pt>
                <c:pt idx="1643">
                  <c:v>49017</c:v>
                </c:pt>
                <c:pt idx="1644">
                  <c:v>36868</c:v>
                </c:pt>
                <c:pt idx="1645">
                  <c:v>41321</c:v>
                </c:pt>
                <c:pt idx="1646">
                  <c:v>43540</c:v>
                </c:pt>
                <c:pt idx="1647">
                  <c:v>48981</c:v>
                </c:pt>
                <c:pt idx="1648">
                  <c:v>34183</c:v>
                </c:pt>
                <c:pt idx="1649">
                  <c:v>44733</c:v>
                </c:pt>
                <c:pt idx="1650">
                  <c:v>34038</c:v>
                </c:pt>
                <c:pt idx="1651">
                  <c:v>33464</c:v>
                </c:pt>
                <c:pt idx="1652">
                  <c:v>43988</c:v>
                </c:pt>
                <c:pt idx="1653">
                  <c:v>48748</c:v>
                </c:pt>
                <c:pt idx="1654">
                  <c:v>42170</c:v>
                </c:pt>
                <c:pt idx="1655">
                  <c:v>33617</c:v>
                </c:pt>
                <c:pt idx="1656">
                  <c:v>44134</c:v>
                </c:pt>
                <c:pt idx="1657">
                  <c:v>38443</c:v>
                </c:pt>
                <c:pt idx="1658">
                  <c:v>45647</c:v>
                </c:pt>
                <c:pt idx="1659">
                  <c:v>49505</c:v>
                </c:pt>
                <c:pt idx="1660">
                  <c:v>37247</c:v>
                </c:pt>
                <c:pt idx="1661">
                  <c:v>39017</c:v>
                </c:pt>
                <c:pt idx="1662">
                  <c:v>36066</c:v>
                </c:pt>
                <c:pt idx="1663">
                  <c:v>36959</c:v>
                </c:pt>
                <c:pt idx="1664">
                  <c:v>38146</c:v>
                </c:pt>
                <c:pt idx="1665">
                  <c:v>38919</c:v>
                </c:pt>
                <c:pt idx="1666">
                  <c:v>52929</c:v>
                </c:pt>
                <c:pt idx="1667">
                  <c:v>33914</c:v>
                </c:pt>
                <c:pt idx="1668">
                  <c:v>36626</c:v>
                </c:pt>
                <c:pt idx="1669">
                  <c:v>33125</c:v>
                </c:pt>
                <c:pt idx="1670">
                  <c:v>48864</c:v>
                </c:pt>
                <c:pt idx="1671">
                  <c:v>46395</c:v>
                </c:pt>
                <c:pt idx="1672">
                  <c:v>44314</c:v>
                </c:pt>
                <c:pt idx="1673">
                  <c:v>44264</c:v>
                </c:pt>
                <c:pt idx="1674">
                  <c:v>43548</c:v>
                </c:pt>
                <c:pt idx="1675">
                  <c:v>37476</c:v>
                </c:pt>
                <c:pt idx="1676">
                  <c:v>52325</c:v>
                </c:pt>
                <c:pt idx="1677">
                  <c:v>42343</c:v>
                </c:pt>
                <c:pt idx="1678">
                  <c:v>35138</c:v>
                </c:pt>
                <c:pt idx="1679">
                  <c:v>39643</c:v>
                </c:pt>
                <c:pt idx="1680">
                  <c:v>47467</c:v>
                </c:pt>
                <c:pt idx="1681">
                  <c:v>50029</c:v>
                </c:pt>
                <c:pt idx="1682">
                  <c:v>44216</c:v>
                </c:pt>
                <c:pt idx="1683">
                  <c:v>51137</c:v>
                </c:pt>
                <c:pt idx="1684">
                  <c:v>42994</c:v>
                </c:pt>
                <c:pt idx="1685">
                  <c:v>61317</c:v>
                </c:pt>
                <c:pt idx="1686">
                  <c:v>56531</c:v>
                </c:pt>
                <c:pt idx="1687">
                  <c:v>59530</c:v>
                </c:pt>
                <c:pt idx="1688">
                  <c:v>44699</c:v>
                </c:pt>
                <c:pt idx="1689">
                  <c:v>46673</c:v>
                </c:pt>
                <c:pt idx="1690">
                  <c:v>56162</c:v>
                </c:pt>
                <c:pt idx="1691">
                  <c:v>48026</c:v>
                </c:pt>
                <c:pt idx="1692">
                  <c:v>48886</c:v>
                </c:pt>
                <c:pt idx="1693">
                  <c:v>45213</c:v>
                </c:pt>
                <c:pt idx="1694">
                  <c:v>46609</c:v>
                </c:pt>
                <c:pt idx="1695">
                  <c:v>51207</c:v>
                </c:pt>
                <c:pt idx="1696">
                  <c:v>53606</c:v>
                </c:pt>
                <c:pt idx="1697">
                  <c:v>50438</c:v>
                </c:pt>
                <c:pt idx="1698">
                  <c:v>52314</c:v>
                </c:pt>
                <c:pt idx="1699">
                  <c:v>44731</c:v>
                </c:pt>
                <c:pt idx="1700">
                  <c:v>43834</c:v>
                </c:pt>
                <c:pt idx="1701">
                  <c:v>#N/A</c:v>
                </c:pt>
                <c:pt idx="1702">
                  <c:v>52938</c:v>
                </c:pt>
                <c:pt idx="1703">
                  <c:v>38911</c:v>
                </c:pt>
                <c:pt idx="1704">
                  <c:v>33976</c:v>
                </c:pt>
                <c:pt idx="1705">
                  <c:v>39718</c:v>
                </c:pt>
                <c:pt idx="1706">
                  <c:v>45160</c:v>
                </c:pt>
                <c:pt idx="1707">
                  <c:v>46012</c:v>
                </c:pt>
                <c:pt idx="1708">
                  <c:v>44081</c:v>
                </c:pt>
                <c:pt idx="1709">
                  <c:v>59061</c:v>
                </c:pt>
                <c:pt idx="1710">
                  <c:v>#N/A</c:v>
                </c:pt>
                <c:pt idx="1711">
                  <c:v>58725</c:v>
                </c:pt>
                <c:pt idx="1712">
                  <c:v>41723</c:v>
                </c:pt>
                <c:pt idx="1713">
                  <c:v>43379</c:v>
                </c:pt>
                <c:pt idx="1714">
                  <c:v>45177</c:v>
                </c:pt>
                <c:pt idx="1715">
                  <c:v>47342</c:v>
                </c:pt>
                <c:pt idx="1716">
                  <c:v>44259</c:v>
                </c:pt>
                <c:pt idx="1717">
                  <c:v>46755</c:v>
                </c:pt>
                <c:pt idx="1718">
                  <c:v>46652</c:v>
                </c:pt>
                <c:pt idx="1719">
                  <c:v>48006</c:v>
                </c:pt>
                <c:pt idx="1720">
                  <c:v>45604</c:v>
                </c:pt>
                <c:pt idx="1721">
                  <c:v>39994</c:v>
                </c:pt>
                <c:pt idx="1722">
                  <c:v>50416</c:v>
                </c:pt>
                <c:pt idx="1723">
                  <c:v>41364</c:v>
                </c:pt>
                <c:pt idx="1724">
                  <c:v>60719</c:v>
                </c:pt>
                <c:pt idx="1725">
                  <c:v>39289</c:v>
                </c:pt>
                <c:pt idx="1726">
                  <c:v>56290</c:v>
                </c:pt>
                <c:pt idx="1727">
                  <c:v>48804</c:v>
                </c:pt>
                <c:pt idx="1728">
                  <c:v>44828</c:v>
                </c:pt>
                <c:pt idx="1729">
                  <c:v>49774</c:v>
                </c:pt>
                <c:pt idx="1730">
                  <c:v>38867</c:v>
                </c:pt>
                <c:pt idx="1731">
                  <c:v>#N/A</c:v>
                </c:pt>
                <c:pt idx="1732">
                  <c:v>45190</c:v>
                </c:pt>
                <c:pt idx="1733">
                  <c:v>#N/A</c:v>
                </c:pt>
                <c:pt idx="1734">
                  <c:v>43846</c:v>
                </c:pt>
                <c:pt idx="1735">
                  <c:v>44368</c:v>
                </c:pt>
                <c:pt idx="1736">
                  <c:v>45484</c:v>
                </c:pt>
                <c:pt idx="1737">
                  <c:v>47120</c:v>
                </c:pt>
                <c:pt idx="1738">
                  <c:v>47649</c:v>
                </c:pt>
                <c:pt idx="1739">
                  <c:v>59289</c:v>
                </c:pt>
                <c:pt idx="1740">
                  <c:v>53349</c:v>
                </c:pt>
                <c:pt idx="1741">
                  <c:v>45673</c:v>
                </c:pt>
                <c:pt idx="1742">
                  <c:v>53353</c:v>
                </c:pt>
                <c:pt idx="1743">
                  <c:v>54533</c:v>
                </c:pt>
                <c:pt idx="1744">
                  <c:v>43479</c:v>
                </c:pt>
                <c:pt idx="1745">
                  <c:v>47179</c:v>
                </c:pt>
                <c:pt idx="1746">
                  <c:v>43362</c:v>
                </c:pt>
                <c:pt idx="1747">
                  <c:v>44797</c:v>
                </c:pt>
                <c:pt idx="1748">
                  <c:v>46089</c:v>
                </c:pt>
                <c:pt idx="1749">
                  <c:v>50035</c:v>
                </c:pt>
                <c:pt idx="1750">
                  <c:v>59553</c:v>
                </c:pt>
                <c:pt idx="1751">
                  <c:v>54999</c:v>
                </c:pt>
                <c:pt idx="1752">
                  <c:v>45692</c:v>
                </c:pt>
                <c:pt idx="1753">
                  <c:v>49469</c:v>
                </c:pt>
                <c:pt idx="1754">
                  <c:v>43936</c:v>
                </c:pt>
                <c:pt idx="1755">
                  <c:v>45841</c:v>
                </c:pt>
                <c:pt idx="1756">
                  <c:v>#N/A</c:v>
                </c:pt>
                <c:pt idx="1757">
                  <c:v>41485</c:v>
                </c:pt>
                <c:pt idx="1758">
                  <c:v>45934</c:v>
                </c:pt>
                <c:pt idx="1759">
                  <c:v>47125</c:v>
                </c:pt>
                <c:pt idx="1760">
                  <c:v>42706</c:v>
                </c:pt>
                <c:pt idx="1761">
                  <c:v>45989</c:v>
                </c:pt>
                <c:pt idx="1762">
                  <c:v>48745</c:v>
                </c:pt>
                <c:pt idx="1763">
                  <c:v>39350</c:v>
                </c:pt>
                <c:pt idx="1764">
                  <c:v>#N/A</c:v>
                </c:pt>
                <c:pt idx="1765">
                  <c:v>47375</c:v>
                </c:pt>
                <c:pt idx="1766">
                  <c:v>53386</c:v>
                </c:pt>
                <c:pt idx="1767">
                  <c:v>55825</c:v>
                </c:pt>
                <c:pt idx="1768">
                  <c:v>49448</c:v>
                </c:pt>
                <c:pt idx="1769">
                  <c:v>43014</c:v>
                </c:pt>
                <c:pt idx="1770">
                  <c:v>50465</c:v>
                </c:pt>
                <c:pt idx="1771">
                  <c:v>43134</c:v>
                </c:pt>
                <c:pt idx="1772">
                  <c:v>46939</c:v>
                </c:pt>
                <c:pt idx="1773">
                  <c:v>#N/A</c:v>
                </c:pt>
                <c:pt idx="1774">
                  <c:v>48944</c:v>
                </c:pt>
                <c:pt idx="1775">
                  <c:v>43567</c:v>
                </c:pt>
                <c:pt idx="1776">
                  <c:v>37770</c:v>
                </c:pt>
                <c:pt idx="1777">
                  <c:v>42284</c:v>
                </c:pt>
                <c:pt idx="1778">
                  <c:v>#N/A</c:v>
                </c:pt>
                <c:pt idx="1779">
                  <c:v>45866</c:v>
                </c:pt>
                <c:pt idx="1780">
                  <c:v>42147</c:v>
                </c:pt>
                <c:pt idx="1781">
                  <c:v>34159</c:v>
                </c:pt>
                <c:pt idx="1782">
                  <c:v>43884</c:v>
                </c:pt>
                <c:pt idx="1783">
                  <c:v>53264</c:v>
                </c:pt>
                <c:pt idx="1784">
                  <c:v>29698</c:v>
                </c:pt>
                <c:pt idx="1785">
                  <c:v>33621</c:v>
                </c:pt>
                <c:pt idx="1786">
                  <c:v>40494</c:v>
                </c:pt>
                <c:pt idx="1787">
                  <c:v>35694</c:v>
                </c:pt>
                <c:pt idx="1788">
                  <c:v>30763</c:v>
                </c:pt>
                <c:pt idx="1789">
                  <c:v>43069</c:v>
                </c:pt>
                <c:pt idx="1790">
                  <c:v>49711</c:v>
                </c:pt>
                <c:pt idx="1791">
                  <c:v>41336</c:v>
                </c:pt>
                <c:pt idx="1792">
                  <c:v>42955</c:v>
                </c:pt>
                <c:pt idx="1793">
                  <c:v>55954</c:v>
                </c:pt>
                <c:pt idx="1794">
                  <c:v>55431</c:v>
                </c:pt>
                <c:pt idx="1795">
                  <c:v>53462</c:v>
                </c:pt>
                <c:pt idx="1796">
                  <c:v>48329</c:v>
                </c:pt>
                <c:pt idx="1797">
                  <c:v>40776</c:v>
                </c:pt>
                <c:pt idx="1798">
                  <c:v>56235</c:v>
                </c:pt>
                <c:pt idx="1799">
                  <c:v>56531</c:v>
                </c:pt>
                <c:pt idx="1800">
                  <c:v>53359</c:v>
                </c:pt>
                <c:pt idx="1801">
                  <c:v>#N/A</c:v>
                </c:pt>
                <c:pt idx="1802">
                  <c:v>46727</c:v>
                </c:pt>
                <c:pt idx="1803">
                  <c:v>47845</c:v>
                </c:pt>
                <c:pt idx="1804">
                  <c:v>61472</c:v>
                </c:pt>
                <c:pt idx="1805">
                  <c:v>44254</c:v>
                </c:pt>
                <c:pt idx="1806">
                  <c:v>#N/A</c:v>
                </c:pt>
                <c:pt idx="1807">
                  <c:v>56812</c:v>
                </c:pt>
                <c:pt idx="1808">
                  <c:v>49392</c:v>
                </c:pt>
                <c:pt idx="1809">
                  <c:v>54865</c:v>
                </c:pt>
                <c:pt idx="1810">
                  <c:v>37363</c:v>
                </c:pt>
                <c:pt idx="1811">
                  <c:v>60887</c:v>
                </c:pt>
                <c:pt idx="1812">
                  <c:v>50006</c:v>
                </c:pt>
                <c:pt idx="1813">
                  <c:v>55986</c:v>
                </c:pt>
                <c:pt idx="1814">
                  <c:v>#N/A</c:v>
                </c:pt>
                <c:pt idx="1815">
                  <c:v>#N/A</c:v>
                </c:pt>
                <c:pt idx="1816">
                  <c:v>55980</c:v>
                </c:pt>
                <c:pt idx="1817">
                  <c:v>#N/A</c:v>
                </c:pt>
                <c:pt idx="1818">
                  <c:v>#N/A</c:v>
                </c:pt>
                <c:pt idx="1819">
                  <c:v>47413</c:v>
                </c:pt>
                <c:pt idx="1820">
                  <c:v>47547</c:v>
                </c:pt>
                <c:pt idx="1821">
                  <c:v>45187</c:v>
                </c:pt>
                <c:pt idx="1822">
                  <c:v>#N/A</c:v>
                </c:pt>
                <c:pt idx="1823">
                  <c:v>56183</c:v>
                </c:pt>
                <c:pt idx="1824">
                  <c:v>61808</c:v>
                </c:pt>
                <c:pt idx="1825">
                  <c:v>51454</c:v>
                </c:pt>
                <c:pt idx="1826">
                  <c:v>38474</c:v>
                </c:pt>
                <c:pt idx="1827">
                  <c:v>41038</c:v>
                </c:pt>
                <c:pt idx="1828">
                  <c:v>32683</c:v>
                </c:pt>
                <c:pt idx="1829">
                  <c:v>36108</c:v>
                </c:pt>
                <c:pt idx="1830">
                  <c:v>26919</c:v>
                </c:pt>
                <c:pt idx="1831">
                  <c:v>37097</c:v>
                </c:pt>
                <c:pt idx="1832">
                  <c:v>42034</c:v>
                </c:pt>
                <c:pt idx="1833">
                  <c:v>40269</c:v>
                </c:pt>
                <c:pt idx="1834">
                  <c:v>32852</c:v>
                </c:pt>
                <c:pt idx="1835">
                  <c:v>48077</c:v>
                </c:pt>
                <c:pt idx="1836">
                  <c:v>36068</c:v>
                </c:pt>
                <c:pt idx="1837">
                  <c:v>32121</c:v>
                </c:pt>
                <c:pt idx="1838">
                  <c:v>42720</c:v>
                </c:pt>
                <c:pt idx="1839">
                  <c:v>35831</c:v>
                </c:pt>
                <c:pt idx="1840">
                  <c:v>33371</c:v>
                </c:pt>
                <c:pt idx="1841">
                  <c:v>41532</c:v>
                </c:pt>
                <c:pt idx="1842">
                  <c:v>#N/A</c:v>
                </c:pt>
                <c:pt idx="1843">
                  <c:v>30751</c:v>
                </c:pt>
                <c:pt idx="1844">
                  <c:v>25688</c:v>
                </c:pt>
                <c:pt idx="1845">
                  <c:v>40421</c:v>
                </c:pt>
                <c:pt idx="1846">
                  <c:v>34686</c:v>
                </c:pt>
                <c:pt idx="1847">
                  <c:v>36063</c:v>
                </c:pt>
                <c:pt idx="1848">
                  <c:v>32639</c:v>
                </c:pt>
                <c:pt idx="1849">
                  <c:v>36156</c:v>
                </c:pt>
                <c:pt idx="1850">
                  <c:v>38677</c:v>
                </c:pt>
                <c:pt idx="1851">
                  <c:v>38007</c:v>
                </c:pt>
                <c:pt idx="1852">
                  <c:v>33062</c:v>
                </c:pt>
                <c:pt idx="1853">
                  <c:v>51461</c:v>
                </c:pt>
                <c:pt idx="1854">
                  <c:v>37162</c:v>
                </c:pt>
                <c:pt idx="1855">
                  <c:v>32608</c:v>
                </c:pt>
                <c:pt idx="1856">
                  <c:v>35270</c:v>
                </c:pt>
                <c:pt idx="1857">
                  <c:v>29158</c:v>
                </c:pt>
                <c:pt idx="1858">
                  <c:v>34429</c:v>
                </c:pt>
                <c:pt idx="1859">
                  <c:v>31349</c:v>
                </c:pt>
                <c:pt idx="1860">
                  <c:v>59563</c:v>
                </c:pt>
                <c:pt idx="1861">
                  <c:v>56948</c:v>
                </c:pt>
                <c:pt idx="1862">
                  <c:v>34021</c:v>
                </c:pt>
                <c:pt idx="1863">
                  <c:v>33154</c:v>
                </c:pt>
                <c:pt idx="1864">
                  <c:v>40133</c:v>
                </c:pt>
                <c:pt idx="1865">
                  <c:v>37493</c:v>
                </c:pt>
                <c:pt idx="1866">
                  <c:v>38609</c:v>
                </c:pt>
                <c:pt idx="1867">
                  <c:v>36577</c:v>
                </c:pt>
                <c:pt idx="1868">
                  <c:v>39926</c:v>
                </c:pt>
                <c:pt idx="1869">
                  <c:v>38366</c:v>
                </c:pt>
                <c:pt idx="1870">
                  <c:v>40965</c:v>
                </c:pt>
                <c:pt idx="1871">
                  <c:v>50935</c:v>
                </c:pt>
                <c:pt idx="1872">
                  <c:v>37670</c:v>
                </c:pt>
                <c:pt idx="1873">
                  <c:v>36422</c:v>
                </c:pt>
                <c:pt idx="1874">
                  <c:v>50132</c:v>
                </c:pt>
                <c:pt idx="1875">
                  <c:v>47559</c:v>
                </c:pt>
                <c:pt idx="1876">
                  <c:v>41327</c:v>
                </c:pt>
                <c:pt idx="1877">
                  <c:v>36488</c:v>
                </c:pt>
                <c:pt idx="1878">
                  <c:v>39159</c:v>
                </c:pt>
                <c:pt idx="1879">
                  <c:v>40175</c:v>
                </c:pt>
                <c:pt idx="1880">
                  <c:v>42275</c:v>
                </c:pt>
                <c:pt idx="1881">
                  <c:v>52576</c:v>
                </c:pt>
                <c:pt idx="1882">
                  <c:v>37587</c:v>
                </c:pt>
                <c:pt idx="1883">
                  <c:v>43711</c:v>
                </c:pt>
                <c:pt idx="1884">
                  <c:v>44502</c:v>
                </c:pt>
                <c:pt idx="1885">
                  <c:v>40185</c:v>
                </c:pt>
                <c:pt idx="1886">
                  <c:v>38284</c:v>
                </c:pt>
                <c:pt idx="1887">
                  <c:v>40086</c:v>
                </c:pt>
                <c:pt idx="1888">
                  <c:v>48223</c:v>
                </c:pt>
                <c:pt idx="1889">
                  <c:v>38853</c:v>
                </c:pt>
                <c:pt idx="1890">
                  <c:v>#N/A</c:v>
                </c:pt>
                <c:pt idx="1891">
                  <c:v>#N/A</c:v>
                </c:pt>
                <c:pt idx="1892">
                  <c:v>41954</c:v>
                </c:pt>
                <c:pt idx="1893">
                  <c:v>40236</c:v>
                </c:pt>
                <c:pt idx="1894">
                  <c:v>47865</c:v>
                </c:pt>
                <c:pt idx="1895">
                  <c:v>49477</c:v>
                </c:pt>
                <c:pt idx="1896">
                  <c:v>47284</c:v>
                </c:pt>
                <c:pt idx="1897">
                  <c:v>35039</c:v>
                </c:pt>
                <c:pt idx="1898">
                  <c:v>36865</c:v>
                </c:pt>
                <c:pt idx="1899">
                  <c:v>38727</c:v>
                </c:pt>
                <c:pt idx="1900">
                  <c:v>59693</c:v>
                </c:pt>
                <c:pt idx="1901">
                  <c:v>43467</c:v>
                </c:pt>
                <c:pt idx="1902">
                  <c:v>45212</c:v>
                </c:pt>
                <c:pt idx="1903">
                  <c:v>51427</c:v>
                </c:pt>
                <c:pt idx="1904">
                  <c:v>55407</c:v>
                </c:pt>
                <c:pt idx="1905">
                  <c:v>34364</c:v>
                </c:pt>
                <c:pt idx="1906">
                  <c:v>#N/A</c:v>
                </c:pt>
                <c:pt idx="1907">
                  <c:v>46967</c:v>
                </c:pt>
                <c:pt idx="1908">
                  <c:v>36723</c:v>
                </c:pt>
                <c:pt idx="1909">
                  <c:v>39821</c:v>
                </c:pt>
                <c:pt idx="1910">
                  <c:v>34967</c:v>
                </c:pt>
                <c:pt idx="1911">
                  <c:v>40467</c:v>
                </c:pt>
                <c:pt idx="1912">
                  <c:v>60856</c:v>
                </c:pt>
                <c:pt idx="1913">
                  <c:v>42528</c:v>
                </c:pt>
                <c:pt idx="1914">
                  <c:v>40714</c:v>
                </c:pt>
                <c:pt idx="1915">
                  <c:v>40763</c:v>
                </c:pt>
                <c:pt idx="1916">
                  <c:v>45030</c:v>
                </c:pt>
                <c:pt idx="1917">
                  <c:v>48339</c:v>
                </c:pt>
                <c:pt idx="1918">
                  <c:v>36684</c:v>
                </c:pt>
                <c:pt idx="1919">
                  <c:v>41722</c:v>
                </c:pt>
                <c:pt idx="1920">
                  <c:v>#N/A</c:v>
                </c:pt>
                <c:pt idx="1921">
                  <c:v>37396</c:v>
                </c:pt>
                <c:pt idx="1922">
                  <c:v>35856</c:v>
                </c:pt>
                <c:pt idx="1923">
                  <c:v>42244</c:v>
                </c:pt>
                <c:pt idx="1924">
                  <c:v>36246</c:v>
                </c:pt>
                <c:pt idx="1925">
                  <c:v>34041</c:v>
                </c:pt>
                <c:pt idx="1926">
                  <c:v>34655</c:v>
                </c:pt>
                <c:pt idx="1927">
                  <c:v>32676</c:v>
                </c:pt>
                <c:pt idx="1928">
                  <c:v>32934</c:v>
                </c:pt>
                <c:pt idx="1929">
                  <c:v>32500</c:v>
                </c:pt>
                <c:pt idx="1930">
                  <c:v>38758</c:v>
                </c:pt>
                <c:pt idx="1931">
                  <c:v>32516</c:v>
                </c:pt>
                <c:pt idx="1932">
                  <c:v>33508</c:v>
                </c:pt>
                <c:pt idx="1933">
                  <c:v>37971</c:v>
                </c:pt>
                <c:pt idx="1934">
                  <c:v>43232</c:v>
                </c:pt>
                <c:pt idx="1935">
                  <c:v>32538</c:v>
                </c:pt>
                <c:pt idx="1936">
                  <c:v>41103</c:v>
                </c:pt>
                <c:pt idx="1937">
                  <c:v>32508</c:v>
                </c:pt>
                <c:pt idx="1938">
                  <c:v>41865</c:v>
                </c:pt>
                <c:pt idx="1939">
                  <c:v>46056</c:v>
                </c:pt>
                <c:pt idx="1940">
                  <c:v>32011</c:v>
                </c:pt>
                <c:pt idx="1941">
                  <c:v>41477</c:v>
                </c:pt>
                <c:pt idx="1942">
                  <c:v>53342</c:v>
                </c:pt>
                <c:pt idx="1943">
                  <c:v>29512</c:v>
                </c:pt>
                <c:pt idx="1944">
                  <c:v>35841</c:v>
                </c:pt>
                <c:pt idx="1945">
                  <c:v>30408</c:v>
                </c:pt>
                <c:pt idx="1946">
                  <c:v>34401</c:v>
                </c:pt>
                <c:pt idx="1947">
                  <c:v>31192</c:v>
                </c:pt>
                <c:pt idx="1948">
                  <c:v>41962</c:v>
                </c:pt>
                <c:pt idx="1949">
                  <c:v>37835</c:v>
                </c:pt>
                <c:pt idx="1950">
                  <c:v>41810</c:v>
                </c:pt>
                <c:pt idx="1951">
                  <c:v>49248</c:v>
                </c:pt>
                <c:pt idx="1952">
                  <c:v>35566</c:v>
                </c:pt>
                <c:pt idx="1953">
                  <c:v>42828</c:v>
                </c:pt>
                <c:pt idx="1954">
                  <c:v>31844</c:v>
                </c:pt>
                <c:pt idx="1955">
                  <c:v>45931</c:v>
                </c:pt>
                <c:pt idx="1956">
                  <c:v>33070</c:v>
                </c:pt>
                <c:pt idx="1957">
                  <c:v>44672</c:v>
                </c:pt>
                <c:pt idx="1958">
                  <c:v>32847</c:v>
                </c:pt>
                <c:pt idx="1959">
                  <c:v>38565</c:v>
                </c:pt>
                <c:pt idx="1960">
                  <c:v>34125</c:v>
                </c:pt>
                <c:pt idx="1961">
                  <c:v>29540</c:v>
                </c:pt>
                <c:pt idx="1962">
                  <c:v>35158</c:v>
                </c:pt>
                <c:pt idx="1963">
                  <c:v>29697</c:v>
                </c:pt>
                <c:pt idx="1964">
                  <c:v>43556</c:v>
                </c:pt>
                <c:pt idx="1965">
                  <c:v>34002</c:v>
                </c:pt>
                <c:pt idx="1966">
                  <c:v>32010</c:v>
                </c:pt>
                <c:pt idx="1967">
                  <c:v>39183</c:v>
                </c:pt>
                <c:pt idx="1968">
                  <c:v>39002</c:v>
                </c:pt>
                <c:pt idx="1969">
                  <c:v>30823</c:v>
                </c:pt>
                <c:pt idx="1970">
                  <c:v>29215</c:v>
                </c:pt>
                <c:pt idx="1971">
                  <c:v>36807</c:v>
                </c:pt>
                <c:pt idx="1972">
                  <c:v>45817</c:v>
                </c:pt>
                <c:pt idx="1973">
                  <c:v>33134</c:v>
                </c:pt>
                <c:pt idx="1974">
                  <c:v>36604</c:v>
                </c:pt>
                <c:pt idx="1975">
                  <c:v>37039</c:v>
                </c:pt>
                <c:pt idx="1976">
                  <c:v>37346</c:v>
                </c:pt>
                <c:pt idx="1977">
                  <c:v>38559</c:v>
                </c:pt>
                <c:pt idx="1978">
                  <c:v>40591</c:v>
                </c:pt>
                <c:pt idx="1979">
                  <c:v>31479</c:v>
                </c:pt>
                <c:pt idx="1980">
                  <c:v>36746</c:v>
                </c:pt>
                <c:pt idx="1981">
                  <c:v>31022</c:v>
                </c:pt>
                <c:pt idx="1982">
                  <c:v>35666</c:v>
                </c:pt>
                <c:pt idx="1983">
                  <c:v>54087</c:v>
                </c:pt>
                <c:pt idx="1984">
                  <c:v>32095</c:v>
                </c:pt>
                <c:pt idx="1985">
                  <c:v>34330</c:v>
                </c:pt>
                <c:pt idx="1986">
                  <c:v>45181</c:v>
                </c:pt>
                <c:pt idx="1987">
                  <c:v>39875</c:v>
                </c:pt>
                <c:pt idx="1988">
                  <c:v>42262</c:v>
                </c:pt>
                <c:pt idx="1989">
                  <c:v>32143</c:v>
                </c:pt>
                <c:pt idx="1990">
                  <c:v>47517</c:v>
                </c:pt>
                <c:pt idx="1991">
                  <c:v>58438</c:v>
                </c:pt>
                <c:pt idx="1992">
                  <c:v>39786</c:v>
                </c:pt>
                <c:pt idx="1993">
                  <c:v>36330</c:v>
                </c:pt>
                <c:pt idx="1994">
                  <c:v>33674</c:v>
                </c:pt>
                <c:pt idx="1995">
                  <c:v>37667</c:v>
                </c:pt>
                <c:pt idx="1996">
                  <c:v>35359</c:v>
                </c:pt>
                <c:pt idx="1997">
                  <c:v>37943</c:v>
                </c:pt>
                <c:pt idx="1998">
                  <c:v>42611</c:v>
                </c:pt>
                <c:pt idx="1999">
                  <c:v>34110</c:v>
                </c:pt>
                <c:pt idx="2000">
                  <c:v>32848</c:v>
                </c:pt>
                <c:pt idx="2001">
                  <c:v>27717</c:v>
                </c:pt>
                <c:pt idx="2002">
                  <c:v>34445</c:v>
                </c:pt>
                <c:pt idx="2003">
                  <c:v>35307</c:v>
                </c:pt>
                <c:pt idx="2004">
                  <c:v>30036</c:v>
                </c:pt>
                <c:pt idx="2005">
                  <c:v>36632</c:v>
                </c:pt>
                <c:pt idx="2006">
                  <c:v>31041</c:v>
                </c:pt>
                <c:pt idx="2007">
                  <c:v>36060</c:v>
                </c:pt>
                <c:pt idx="2008">
                  <c:v>33354</c:v>
                </c:pt>
                <c:pt idx="2009">
                  <c:v>35563</c:v>
                </c:pt>
                <c:pt idx="2010">
                  <c:v>33065</c:v>
                </c:pt>
                <c:pt idx="2011">
                  <c:v>37182</c:v>
                </c:pt>
                <c:pt idx="2012">
                  <c:v>29449</c:v>
                </c:pt>
                <c:pt idx="2013">
                  <c:v>46246</c:v>
                </c:pt>
                <c:pt idx="2014">
                  <c:v>32565</c:v>
                </c:pt>
                <c:pt idx="2015">
                  <c:v>54063</c:v>
                </c:pt>
                <c:pt idx="2016">
                  <c:v>29190</c:v>
                </c:pt>
                <c:pt idx="2017">
                  <c:v>33901</c:v>
                </c:pt>
                <c:pt idx="2018">
                  <c:v>34069</c:v>
                </c:pt>
                <c:pt idx="2019">
                  <c:v>36950</c:v>
                </c:pt>
                <c:pt idx="2020">
                  <c:v>33482</c:v>
                </c:pt>
                <c:pt idx="2021">
                  <c:v>38272</c:v>
                </c:pt>
                <c:pt idx="2022">
                  <c:v>34294</c:v>
                </c:pt>
                <c:pt idx="2023">
                  <c:v>32318</c:v>
                </c:pt>
                <c:pt idx="2024">
                  <c:v>54627</c:v>
                </c:pt>
                <c:pt idx="2025">
                  <c:v>46318</c:v>
                </c:pt>
                <c:pt idx="2026">
                  <c:v>54810</c:v>
                </c:pt>
                <c:pt idx="2027">
                  <c:v>32763</c:v>
                </c:pt>
                <c:pt idx="2028">
                  <c:v>#N/A</c:v>
                </c:pt>
                <c:pt idx="2029">
                  <c:v>52435</c:v>
                </c:pt>
                <c:pt idx="2030">
                  <c:v>55486</c:v>
                </c:pt>
                <c:pt idx="2031">
                  <c:v>#N/A</c:v>
                </c:pt>
                <c:pt idx="2032">
                  <c:v>55587</c:v>
                </c:pt>
                <c:pt idx="2033">
                  <c:v>53662</c:v>
                </c:pt>
                <c:pt idx="2034">
                  <c:v>#N/A</c:v>
                </c:pt>
                <c:pt idx="2035">
                  <c:v>57092</c:v>
                </c:pt>
                <c:pt idx="2036">
                  <c:v>51906</c:v>
                </c:pt>
                <c:pt idx="2037">
                  <c:v>#N/A</c:v>
                </c:pt>
                <c:pt idx="2038">
                  <c:v>48274</c:v>
                </c:pt>
                <c:pt idx="2039">
                  <c:v>50733</c:v>
                </c:pt>
                <c:pt idx="2040">
                  <c:v>61917</c:v>
                </c:pt>
                <c:pt idx="2041">
                  <c:v>55808</c:v>
                </c:pt>
                <c:pt idx="2042">
                  <c:v>48566</c:v>
                </c:pt>
                <c:pt idx="2043">
                  <c:v>42514</c:v>
                </c:pt>
                <c:pt idx="2044">
                  <c:v>57131</c:v>
                </c:pt>
                <c:pt idx="2045">
                  <c:v>48531</c:v>
                </c:pt>
                <c:pt idx="2046">
                  <c:v>54188</c:v>
                </c:pt>
                <c:pt idx="2047">
                  <c:v>60586</c:v>
                </c:pt>
                <c:pt idx="2048">
                  <c:v>52089</c:v>
                </c:pt>
                <c:pt idx="2049">
                  <c:v>48094</c:v>
                </c:pt>
                <c:pt idx="2050">
                  <c:v>49668</c:v>
                </c:pt>
                <c:pt idx="2051">
                  <c:v>#N/A</c:v>
                </c:pt>
                <c:pt idx="2052">
                  <c:v>57686</c:v>
                </c:pt>
                <c:pt idx="2053">
                  <c:v>57946</c:v>
                </c:pt>
                <c:pt idx="2054">
                  <c:v>49614</c:v>
                </c:pt>
                <c:pt idx="2055">
                  <c:v>61809</c:v>
                </c:pt>
                <c:pt idx="2056">
                  <c:v>54713</c:v>
                </c:pt>
                <c:pt idx="2057">
                  <c:v>47453</c:v>
                </c:pt>
                <c:pt idx="2058">
                  <c:v>55878</c:v>
                </c:pt>
                <c:pt idx="2059">
                  <c:v>45061</c:v>
                </c:pt>
                <c:pt idx="2060">
                  <c:v>49673</c:v>
                </c:pt>
                <c:pt idx="2061">
                  <c:v>53413</c:v>
                </c:pt>
                <c:pt idx="2062">
                  <c:v>52005</c:v>
                </c:pt>
                <c:pt idx="2063">
                  <c:v>47800</c:v>
                </c:pt>
                <c:pt idx="2064">
                  <c:v>33399</c:v>
                </c:pt>
                <c:pt idx="2065">
                  <c:v>#N/A</c:v>
                </c:pt>
                <c:pt idx="2066">
                  <c:v>36573</c:v>
                </c:pt>
                <c:pt idx="2067">
                  <c:v>26052</c:v>
                </c:pt>
                <c:pt idx="2068">
                  <c:v>59048</c:v>
                </c:pt>
                <c:pt idx="2069">
                  <c:v>#N/A</c:v>
                </c:pt>
                <c:pt idx="2070">
                  <c:v>#N/A</c:v>
                </c:pt>
                <c:pt idx="2071">
                  <c:v>50790</c:v>
                </c:pt>
                <c:pt idx="2072">
                  <c:v>48774</c:v>
                </c:pt>
                <c:pt idx="2073">
                  <c:v>51811</c:v>
                </c:pt>
                <c:pt idx="2074">
                  <c:v>51407</c:v>
                </c:pt>
                <c:pt idx="2075">
                  <c:v>53545</c:v>
                </c:pt>
                <c:pt idx="2076">
                  <c:v>53652</c:v>
                </c:pt>
                <c:pt idx="2077">
                  <c:v>#N/A</c:v>
                </c:pt>
                <c:pt idx="2078">
                  <c:v>44593</c:v>
                </c:pt>
                <c:pt idx="2079">
                  <c:v>30515</c:v>
                </c:pt>
                <c:pt idx="2080">
                  <c:v>38872</c:v>
                </c:pt>
                <c:pt idx="2081">
                  <c:v>34985</c:v>
                </c:pt>
                <c:pt idx="2082">
                  <c:v>35654</c:v>
                </c:pt>
                <c:pt idx="2083">
                  <c:v>32183</c:v>
                </c:pt>
                <c:pt idx="2084">
                  <c:v>43476</c:v>
                </c:pt>
                <c:pt idx="2085">
                  <c:v>37311</c:v>
                </c:pt>
                <c:pt idx="2086">
                  <c:v>33576</c:v>
                </c:pt>
                <c:pt idx="2087">
                  <c:v>42620</c:v>
                </c:pt>
                <c:pt idx="2088">
                  <c:v>36171</c:v>
                </c:pt>
                <c:pt idx="2089">
                  <c:v>37734</c:v>
                </c:pt>
                <c:pt idx="2090">
                  <c:v>37866</c:v>
                </c:pt>
                <c:pt idx="2091">
                  <c:v>49215</c:v>
                </c:pt>
                <c:pt idx="2092">
                  <c:v>40673</c:v>
                </c:pt>
                <c:pt idx="2093">
                  <c:v>35574</c:v>
                </c:pt>
                <c:pt idx="2094">
                  <c:v>32939</c:v>
                </c:pt>
                <c:pt idx="2095">
                  <c:v>35242</c:v>
                </c:pt>
                <c:pt idx="2096">
                  <c:v>50023</c:v>
                </c:pt>
                <c:pt idx="2097">
                  <c:v>37299</c:v>
                </c:pt>
                <c:pt idx="2098">
                  <c:v>37687</c:v>
                </c:pt>
                <c:pt idx="2099">
                  <c:v>#N/A</c:v>
                </c:pt>
                <c:pt idx="2100">
                  <c:v>46222</c:v>
                </c:pt>
                <c:pt idx="2101">
                  <c:v>42049</c:v>
                </c:pt>
                <c:pt idx="2102">
                  <c:v>35222</c:v>
                </c:pt>
                <c:pt idx="2103">
                  <c:v>48150</c:v>
                </c:pt>
                <c:pt idx="2104">
                  <c:v>41358</c:v>
                </c:pt>
                <c:pt idx="2105">
                  <c:v>35640</c:v>
                </c:pt>
                <c:pt idx="2106">
                  <c:v>61456</c:v>
                </c:pt>
                <c:pt idx="2107">
                  <c:v>46106</c:v>
                </c:pt>
                <c:pt idx="2108">
                  <c:v>37069</c:v>
                </c:pt>
                <c:pt idx="2109">
                  <c:v>53456</c:v>
                </c:pt>
                <c:pt idx="2110">
                  <c:v>60143</c:v>
                </c:pt>
                <c:pt idx="2111">
                  <c:v>31940</c:v>
                </c:pt>
                <c:pt idx="2112">
                  <c:v>35205</c:v>
                </c:pt>
                <c:pt idx="2113">
                  <c:v>40880</c:v>
                </c:pt>
                <c:pt idx="2114">
                  <c:v>32541</c:v>
                </c:pt>
                <c:pt idx="2115">
                  <c:v>34692</c:v>
                </c:pt>
                <c:pt idx="2116">
                  <c:v>39056</c:v>
                </c:pt>
                <c:pt idx="2117">
                  <c:v>37220</c:v>
                </c:pt>
                <c:pt idx="2118">
                  <c:v>33786</c:v>
                </c:pt>
                <c:pt idx="2119">
                  <c:v>35342</c:v>
                </c:pt>
                <c:pt idx="2120">
                  <c:v>39641</c:v>
                </c:pt>
                <c:pt idx="2121">
                  <c:v>46192</c:v>
                </c:pt>
                <c:pt idx="2122">
                  <c:v>34996</c:v>
                </c:pt>
                <c:pt idx="2123">
                  <c:v>42217</c:v>
                </c:pt>
                <c:pt idx="2124">
                  <c:v>38815</c:v>
                </c:pt>
                <c:pt idx="2125">
                  <c:v>42089</c:v>
                </c:pt>
                <c:pt idx="2126">
                  <c:v>43493</c:v>
                </c:pt>
                <c:pt idx="2127">
                  <c:v>38211</c:v>
                </c:pt>
                <c:pt idx="2128">
                  <c:v>40456</c:v>
                </c:pt>
                <c:pt idx="2129">
                  <c:v>33688</c:v>
                </c:pt>
                <c:pt idx="2130">
                  <c:v>50373</c:v>
                </c:pt>
                <c:pt idx="2131">
                  <c:v>30472</c:v>
                </c:pt>
                <c:pt idx="2132">
                  <c:v>44139</c:v>
                </c:pt>
                <c:pt idx="2133">
                  <c:v>42985</c:v>
                </c:pt>
                <c:pt idx="2134">
                  <c:v>29925</c:v>
                </c:pt>
                <c:pt idx="2135">
                  <c:v>43051</c:v>
                </c:pt>
                <c:pt idx="2136">
                  <c:v>30061</c:v>
                </c:pt>
                <c:pt idx="2137">
                  <c:v>34591</c:v>
                </c:pt>
                <c:pt idx="2138">
                  <c:v>37931</c:v>
                </c:pt>
                <c:pt idx="2139">
                  <c:v>29673</c:v>
                </c:pt>
                <c:pt idx="2140">
                  <c:v>46610</c:v>
                </c:pt>
                <c:pt idx="2141">
                  <c:v>36545</c:v>
                </c:pt>
                <c:pt idx="2142">
                  <c:v>34299</c:v>
                </c:pt>
                <c:pt idx="2143">
                  <c:v>36839</c:v>
                </c:pt>
                <c:pt idx="2144">
                  <c:v>32985</c:v>
                </c:pt>
                <c:pt idx="2145">
                  <c:v>40730</c:v>
                </c:pt>
                <c:pt idx="2146">
                  <c:v>37099</c:v>
                </c:pt>
                <c:pt idx="2147">
                  <c:v>44953</c:v>
                </c:pt>
                <c:pt idx="2148">
                  <c:v>36434</c:v>
                </c:pt>
                <c:pt idx="2149">
                  <c:v>34435</c:v>
                </c:pt>
                <c:pt idx="2150">
                  <c:v>38843</c:v>
                </c:pt>
                <c:pt idx="2151">
                  <c:v>33339</c:v>
                </c:pt>
                <c:pt idx="2152">
                  <c:v>38203</c:v>
                </c:pt>
                <c:pt idx="2153">
                  <c:v>41829</c:v>
                </c:pt>
                <c:pt idx="2154">
                  <c:v>41741</c:v>
                </c:pt>
                <c:pt idx="2155">
                  <c:v>46382</c:v>
                </c:pt>
                <c:pt idx="2156">
                  <c:v>37781</c:v>
                </c:pt>
                <c:pt idx="2157">
                  <c:v>40268</c:v>
                </c:pt>
                <c:pt idx="2158">
                  <c:v>46547</c:v>
                </c:pt>
                <c:pt idx="2159">
                  <c:v>38494</c:v>
                </c:pt>
                <c:pt idx="2160">
                  <c:v>31177</c:v>
                </c:pt>
                <c:pt idx="2161">
                  <c:v>52957</c:v>
                </c:pt>
                <c:pt idx="2162">
                  <c:v>39140</c:v>
                </c:pt>
                <c:pt idx="2163">
                  <c:v>38908</c:v>
                </c:pt>
                <c:pt idx="2164">
                  <c:v>38784</c:v>
                </c:pt>
                <c:pt idx="2165">
                  <c:v>44029</c:v>
                </c:pt>
                <c:pt idx="2166">
                  <c:v>38872</c:v>
                </c:pt>
                <c:pt idx="2167">
                  <c:v>42692</c:v>
                </c:pt>
                <c:pt idx="2168">
                  <c:v>27245</c:v>
                </c:pt>
                <c:pt idx="2169">
                  <c:v>43791</c:v>
                </c:pt>
                <c:pt idx="2170">
                  <c:v>30357</c:v>
                </c:pt>
                <c:pt idx="2171">
                  <c:v>44277</c:v>
                </c:pt>
                <c:pt idx="2172">
                  <c:v>35687</c:v>
                </c:pt>
                <c:pt idx="2173">
                  <c:v>41818</c:v>
                </c:pt>
                <c:pt idx="2174">
                  <c:v>31902</c:v>
                </c:pt>
                <c:pt idx="2175">
                  <c:v>29591</c:v>
                </c:pt>
                <c:pt idx="2176">
                  <c:v>41922</c:v>
                </c:pt>
                <c:pt idx="2177">
                  <c:v>41406</c:v>
                </c:pt>
                <c:pt idx="2178">
                  <c:v>29609</c:v>
                </c:pt>
                <c:pt idx="2179">
                  <c:v>30767</c:v>
                </c:pt>
                <c:pt idx="2180">
                  <c:v>60101</c:v>
                </c:pt>
                <c:pt idx="2181">
                  <c:v>42201</c:v>
                </c:pt>
                <c:pt idx="2182">
                  <c:v>34392</c:v>
                </c:pt>
                <c:pt idx="2183">
                  <c:v>39001</c:v>
                </c:pt>
                <c:pt idx="2184">
                  <c:v>37103</c:v>
                </c:pt>
                <c:pt idx="2185">
                  <c:v>34139</c:v>
                </c:pt>
                <c:pt idx="2186">
                  <c:v>38034</c:v>
                </c:pt>
                <c:pt idx="2187">
                  <c:v>35834</c:v>
                </c:pt>
                <c:pt idx="2188">
                  <c:v>30806</c:v>
                </c:pt>
                <c:pt idx="2189">
                  <c:v>43849</c:v>
                </c:pt>
                <c:pt idx="2190">
                  <c:v>50893</c:v>
                </c:pt>
                <c:pt idx="2191">
                  <c:v>44782</c:v>
                </c:pt>
                <c:pt idx="2192">
                  <c:v>38949</c:v>
                </c:pt>
                <c:pt idx="2193">
                  <c:v>37249</c:v>
                </c:pt>
                <c:pt idx="2194">
                  <c:v>48955</c:v>
                </c:pt>
                <c:pt idx="2195">
                  <c:v>23191</c:v>
                </c:pt>
                <c:pt idx="2196">
                  <c:v>35784</c:v>
                </c:pt>
                <c:pt idx="2197">
                  <c:v>45026</c:v>
                </c:pt>
                <c:pt idx="2198">
                  <c:v>32903</c:v>
                </c:pt>
                <c:pt idx="2199">
                  <c:v>30857</c:v>
                </c:pt>
                <c:pt idx="2200">
                  <c:v>38555</c:v>
                </c:pt>
                <c:pt idx="2201">
                  <c:v>33711</c:v>
                </c:pt>
                <c:pt idx="2202">
                  <c:v>31731</c:v>
                </c:pt>
                <c:pt idx="2203">
                  <c:v>38816</c:v>
                </c:pt>
                <c:pt idx="2204">
                  <c:v>46079</c:v>
                </c:pt>
                <c:pt idx="2205">
                  <c:v>31786</c:v>
                </c:pt>
                <c:pt idx="2206">
                  <c:v>32302</c:v>
                </c:pt>
                <c:pt idx="2207">
                  <c:v>31029</c:v>
                </c:pt>
                <c:pt idx="2208">
                  <c:v>33855</c:v>
                </c:pt>
                <c:pt idx="2209">
                  <c:v>37519</c:v>
                </c:pt>
                <c:pt idx="2210">
                  <c:v>36337</c:v>
                </c:pt>
                <c:pt idx="2211">
                  <c:v>41257</c:v>
                </c:pt>
                <c:pt idx="2212">
                  <c:v>30366</c:v>
                </c:pt>
                <c:pt idx="2213">
                  <c:v>32093</c:v>
                </c:pt>
                <c:pt idx="2214">
                  <c:v>36927</c:v>
                </c:pt>
                <c:pt idx="2215">
                  <c:v>34453</c:v>
                </c:pt>
                <c:pt idx="2216">
                  <c:v>35855</c:v>
                </c:pt>
                <c:pt idx="2217">
                  <c:v>38462</c:v>
                </c:pt>
                <c:pt idx="2218">
                  <c:v>34415</c:v>
                </c:pt>
                <c:pt idx="2219">
                  <c:v>39370</c:v>
                </c:pt>
                <c:pt idx="2220">
                  <c:v>33749</c:v>
                </c:pt>
                <c:pt idx="2221">
                  <c:v>28405</c:v>
                </c:pt>
                <c:pt idx="2222">
                  <c:v>47583</c:v>
                </c:pt>
                <c:pt idx="2223">
                  <c:v>31787</c:v>
                </c:pt>
                <c:pt idx="2224">
                  <c:v>32184</c:v>
                </c:pt>
                <c:pt idx="2225">
                  <c:v>34289</c:v>
                </c:pt>
                <c:pt idx="2226">
                  <c:v>33107</c:v>
                </c:pt>
                <c:pt idx="2227">
                  <c:v>35896</c:v>
                </c:pt>
                <c:pt idx="2228">
                  <c:v>36040</c:v>
                </c:pt>
                <c:pt idx="2229">
                  <c:v>40622</c:v>
                </c:pt>
                <c:pt idx="2230">
                  <c:v>35179</c:v>
                </c:pt>
                <c:pt idx="2231">
                  <c:v>30380</c:v>
                </c:pt>
                <c:pt idx="2232">
                  <c:v>47956</c:v>
                </c:pt>
                <c:pt idx="2233">
                  <c:v>41134</c:v>
                </c:pt>
                <c:pt idx="2234">
                  <c:v>31272</c:v>
                </c:pt>
                <c:pt idx="2235">
                  <c:v>31490</c:v>
                </c:pt>
                <c:pt idx="2236">
                  <c:v>40212</c:v>
                </c:pt>
                <c:pt idx="2237">
                  <c:v>41455</c:v>
                </c:pt>
                <c:pt idx="2238">
                  <c:v>44552</c:v>
                </c:pt>
                <c:pt idx="2239">
                  <c:v>57286</c:v>
                </c:pt>
                <c:pt idx="2240">
                  <c:v>36388</c:v>
                </c:pt>
                <c:pt idx="2241">
                  <c:v>45593</c:v>
                </c:pt>
                <c:pt idx="2242">
                  <c:v>31150</c:v>
                </c:pt>
                <c:pt idx="2243">
                  <c:v>41440</c:v>
                </c:pt>
                <c:pt idx="2244">
                  <c:v>43650</c:v>
                </c:pt>
                <c:pt idx="2245">
                  <c:v>45399</c:v>
                </c:pt>
                <c:pt idx="2246">
                  <c:v>36412</c:v>
                </c:pt>
                <c:pt idx="2247">
                  <c:v>42245</c:v>
                </c:pt>
                <c:pt idx="2248">
                  <c:v>51379</c:v>
                </c:pt>
                <c:pt idx="2249">
                  <c:v>41410</c:v>
                </c:pt>
                <c:pt idx="2250">
                  <c:v>40080</c:v>
                </c:pt>
                <c:pt idx="2251">
                  <c:v>39769</c:v>
                </c:pt>
                <c:pt idx="2252">
                  <c:v>36684</c:v>
                </c:pt>
                <c:pt idx="2253">
                  <c:v>39555</c:v>
                </c:pt>
                <c:pt idx="2254">
                  <c:v>47809</c:v>
                </c:pt>
                <c:pt idx="2255">
                  <c:v>37077</c:v>
                </c:pt>
                <c:pt idx="2256">
                  <c:v>44085</c:v>
                </c:pt>
                <c:pt idx="2257">
                  <c:v>38888</c:v>
                </c:pt>
                <c:pt idx="2258">
                  <c:v>37685</c:v>
                </c:pt>
                <c:pt idx="2259">
                  <c:v>48498</c:v>
                </c:pt>
                <c:pt idx="2260">
                  <c:v>41852</c:v>
                </c:pt>
                <c:pt idx="2261">
                  <c:v>32670</c:v>
                </c:pt>
                <c:pt idx="2262">
                  <c:v>37109</c:v>
                </c:pt>
                <c:pt idx="2263">
                  <c:v>36043</c:v>
                </c:pt>
                <c:pt idx="2264">
                  <c:v>37571</c:v>
                </c:pt>
                <c:pt idx="2265">
                  <c:v>41027</c:v>
                </c:pt>
                <c:pt idx="2266">
                  <c:v>39665</c:v>
                </c:pt>
                <c:pt idx="2267">
                  <c:v>38365</c:v>
                </c:pt>
                <c:pt idx="2268">
                  <c:v>29714</c:v>
                </c:pt>
                <c:pt idx="2269">
                  <c:v>38168</c:v>
                </c:pt>
                <c:pt idx="2270">
                  <c:v>41631</c:v>
                </c:pt>
                <c:pt idx="2271">
                  <c:v>51508</c:v>
                </c:pt>
                <c:pt idx="2272">
                  <c:v>37818</c:v>
                </c:pt>
                <c:pt idx="2273">
                  <c:v>55846</c:v>
                </c:pt>
                <c:pt idx="2274">
                  <c:v>39117</c:v>
                </c:pt>
                <c:pt idx="2275">
                  <c:v>37715</c:v>
                </c:pt>
                <c:pt idx="2276">
                  <c:v>36785</c:v>
                </c:pt>
                <c:pt idx="2277">
                  <c:v>43593</c:v>
                </c:pt>
                <c:pt idx="2278">
                  <c:v>42287</c:v>
                </c:pt>
                <c:pt idx="2279">
                  <c:v>54203</c:v>
                </c:pt>
                <c:pt idx="2280">
                  <c:v>35070</c:v>
                </c:pt>
                <c:pt idx="2281">
                  <c:v>39974</c:v>
                </c:pt>
                <c:pt idx="2282">
                  <c:v>50742</c:v>
                </c:pt>
                <c:pt idx="2283">
                  <c:v>45853</c:v>
                </c:pt>
                <c:pt idx="2284">
                  <c:v>54796</c:v>
                </c:pt>
                <c:pt idx="2285">
                  <c:v>40522</c:v>
                </c:pt>
                <c:pt idx="2286">
                  <c:v>43659</c:v>
                </c:pt>
                <c:pt idx="2287">
                  <c:v>37873</c:v>
                </c:pt>
                <c:pt idx="2288">
                  <c:v>45763</c:v>
                </c:pt>
                <c:pt idx="2289">
                  <c:v>41754</c:v>
                </c:pt>
                <c:pt idx="2290">
                  <c:v>39237</c:v>
                </c:pt>
                <c:pt idx="2291">
                  <c:v>#N/A</c:v>
                </c:pt>
                <c:pt idx="2292">
                  <c:v>52698</c:v>
                </c:pt>
                <c:pt idx="2293">
                  <c:v>39322</c:v>
                </c:pt>
                <c:pt idx="2294">
                  <c:v>43879</c:v>
                </c:pt>
                <c:pt idx="2295">
                  <c:v>45622</c:v>
                </c:pt>
                <c:pt idx="2296">
                  <c:v>41032</c:v>
                </c:pt>
                <c:pt idx="2297">
                  <c:v>#N/A</c:v>
                </c:pt>
                <c:pt idx="2298">
                  <c:v>37592</c:v>
                </c:pt>
                <c:pt idx="2299">
                  <c:v>40266</c:v>
                </c:pt>
                <c:pt idx="2300">
                  <c:v>36168</c:v>
                </c:pt>
                <c:pt idx="2301">
                  <c:v>38671</c:v>
                </c:pt>
                <c:pt idx="2302">
                  <c:v>36975</c:v>
                </c:pt>
                <c:pt idx="2303">
                  <c:v>51384</c:v>
                </c:pt>
                <c:pt idx="2304">
                  <c:v>47864</c:v>
                </c:pt>
                <c:pt idx="2305">
                  <c:v>59594</c:v>
                </c:pt>
                <c:pt idx="2306">
                  <c:v>44772</c:v>
                </c:pt>
                <c:pt idx="2307">
                  <c:v>40764</c:v>
                </c:pt>
                <c:pt idx="2308">
                  <c:v>38960</c:v>
                </c:pt>
                <c:pt idx="2309">
                  <c:v>24639</c:v>
                </c:pt>
                <c:pt idx="2310">
                  <c:v>42275</c:v>
                </c:pt>
                <c:pt idx="2311">
                  <c:v>37026</c:v>
                </c:pt>
                <c:pt idx="2312">
                  <c:v>42565</c:v>
                </c:pt>
                <c:pt idx="2313">
                  <c:v>37077</c:v>
                </c:pt>
                <c:pt idx="2314">
                  <c:v>35482</c:v>
                </c:pt>
                <c:pt idx="2315">
                  <c:v>38222</c:v>
                </c:pt>
                <c:pt idx="2316">
                  <c:v>38715</c:v>
                </c:pt>
                <c:pt idx="2317">
                  <c:v>43616</c:v>
                </c:pt>
                <c:pt idx="2318">
                  <c:v>45839</c:v>
                </c:pt>
                <c:pt idx="2319">
                  <c:v>40061</c:v>
                </c:pt>
                <c:pt idx="2320">
                  <c:v>43576</c:v>
                </c:pt>
                <c:pt idx="2321">
                  <c:v>48834</c:v>
                </c:pt>
                <c:pt idx="2322">
                  <c:v>41809</c:v>
                </c:pt>
                <c:pt idx="2323">
                  <c:v>40185</c:v>
                </c:pt>
                <c:pt idx="2324">
                  <c:v>39416</c:v>
                </c:pt>
                <c:pt idx="2325">
                  <c:v>38872</c:v>
                </c:pt>
                <c:pt idx="2326">
                  <c:v>35717</c:v>
                </c:pt>
                <c:pt idx="2327">
                  <c:v>39104</c:v>
                </c:pt>
                <c:pt idx="2328">
                  <c:v>#N/A</c:v>
                </c:pt>
                <c:pt idx="2329">
                  <c:v>51877</c:v>
                </c:pt>
                <c:pt idx="2330">
                  <c:v>48650</c:v>
                </c:pt>
                <c:pt idx="2331">
                  <c:v>38764</c:v>
                </c:pt>
                <c:pt idx="2332">
                  <c:v>40573</c:v>
                </c:pt>
                <c:pt idx="2333">
                  <c:v>51645</c:v>
                </c:pt>
                <c:pt idx="2334">
                  <c:v>42332</c:v>
                </c:pt>
                <c:pt idx="2335">
                  <c:v>36338</c:v>
                </c:pt>
                <c:pt idx="2336">
                  <c:v>40325</c:v>
                </c:pt>
                <c:pt idx="2337">
                  <c:v>38247</c:v>
                </c:pt>
                <c:pt idx="2338">
                  <c:v>37250</c:v>
                </c:pt>
                <c:pt idx="2339">
                  <c:v>40211</c:v>
                </c:pt>
                <c:pt idx="2340">
                  <c:v>40747</c:v>
                </c:pt>
                <c:pt idx="2341">
                  <c:v>36499</c:v>
                </c:pt>
                <c:pt idx="2342">
                  <c:v>36251</c:v>
                </c:pt>
                <c:pt idx="2343">
                  <c:v>38174</c:v>
                </c:pt>
                <c:pt idx="2344">
                  <c:v>39645</c:v>
                </c:pt>
                <c:pt idx="2345">
                  <c:v>52834</c:v>
                </c:pt>
                <c:pt idx="2346">
                  <c:v>38965</c:v>
                </c:pt>
                <c:pt idx="2347">
                  <c:v>47096</c:v>
                </c:pt>
                <c:pt idx="2348">
                  <c:v>41633</c:v>
                </c:pt>
                <c:pt idx="2349">
                  <c:v>45918</c:v>
                </c:pt>
                <c:pt idx="2350">
                  <c:v>50427</c:v>
                </c:pt>
                <c:pt idx="2351">
                  <c:v>#N/A</c:v>
                </c:pt>
                <c:pt idx="2352">
                  <c:v>54832</c:v>
                </c:pt>
                <c:pt idx="2353">
                  <c:v>61367</c:v>
                </c:pt>
                <c:pt idx="2354">
                  <c:v>44630</c:v>
                </c:pt>
                <c:pt idx="2355">
                  <c:v>58801</c:v>
                </c:pt>
                <c:pt idx="2356">
                  <c:v>39517</c:v>
                </c:pt>
                <c:pt idx="2357">
                  <c:v>31374</c:v>
                </c:pt>
                <c:pt idx="2358">
                  <c:v>39030</c:v>
                </c:pt>
                <c:pt idx="2359">
                  <c:v>30507</c:v>
                </c:pt>
                <c:pt idx="2360">
                  <c:v>36147</c:v>
                </c:pt>
                <c:pt idx="2361">
                  <c:v>31457</c:v>
                </c:pt>
                <c:pt idx="2362">
                  <c:v>28457</c:v>
                </c:pt>
                <c:pt idx="2363">
                  <c:v>50078</c:v>
                </c:pt>
                <c:pt idx="2364">
                  <c:v>35667</c:v>
                </c:pt>
                <c:pt idx="2365">
                  <c:v>35435</c:v>
                </c:pt>
                <c:pt idx="2366">
                  <c:v>53272</c:v>
                </c:pt>
                <c:pt idx="2367">
                  <c:v>30026</c:v>
                </c:pt>
                <c:pt idx="2368">
                  <c:v>31096</c:v>
                </c:pt>
                <c:pt idx="2369">
                  <c:v>30783</c:v>
                </c:pt>
                <c:pt idx="2370">
                  <c:v>28063</c:v>
                </c:pt>
                <c:pt idx="2371">
                  <c:v>34362</c:v>
                </c:pt>
                <c:pt idx="2372">
                  <c:v>34890</c:v>
                </c:pt>
                <c:pt idx="2373">
                  <c:v>26747</c:v>
                </c:pt>
                <c:pt idx="2374">
                  <c:v>36460</c:v>
                </c:pt>
                <c:pt idx="2375">
                  <c:v>32921</c:v>
                </c:pt>
                <c:pt idx="2376">
                  <c:v>34801</c:v>
                </c:pt>
                <c:pt idx="2377">
                  <c:v>38258</c:v>
                </c:pt>
                <c:pt idx="2378">
                  <c:v>42195</c:v>
                </c:pt>
                <c:pt idx="2379">
                  <c:v>44298</c:v>
                </c:pt>
                <c:pt idx="2380">
                  <c:v>34478</c:v>
                </c:pt>
                <c:pt idx="2381">
                  <c:v>28723</c:v>
                </c:pt>
                <c:pt idx="2382">
                  <c:v>33820</c:v>
                </c:pt>
                <c:pt idx="2383">
                  <c:v>26274</c:v>
                </c:pt>
                <c:pt idx="2384">
                  <c:v>38417</c:v>
                </c:pt>
                <c:pt idx="2385">
                  <c:v>40941</c:v>
                </c:pt>
                <c:pt idx="2386">
                  <c:v>32000</c:v>
                </c:pt>
                <c:pt idx="2387">
                  <c:v>28172</c:v>
                </c:pt>
                <c:pt idx="2388">
                  <c:v>42843</c:v>
                </c:pt>
                <c:pt idx="2389">
                  <c:v>34967</c:v>
                </c:pt>
                <c:pt idx="2390">
                  <c:v>29319</c:v>
                </c:pt>
                <c:pt idx="2391">
                  <c:v>26175</c:v>
                </c:pt>
                <c:pt idx="2392">
                  <c:v>35718</c:v>
                </c:pt>
                <c:pt idx="2393">
                  <c:v>38863</c:v>
                </c:pt>
                <c:pt idx="2394">
                  <c:v>31575</c:v>
                </c:pt>
                <c:pt idx="2395">
                  <c:v>34835</c:v>
                </c:pt>
                <c:pt idx="2396">
                  <c:v>42245</c:v>
                </c:pt>
                <c:pt idx="2397">
                  <c:v>32793</c:v>
                </c:pt>
                <c:pt idx="2398">
                  <c:v>39386</c:v>
                </c:pt>
                <c:pt idx="2399">
                  <c:v>37536</c:v>
                </c:pt>
                <c:pt idx="2400">
                  <c:v>30812</c:v>
                </c:pt>
                <c:pt idx="2401">
                  <c:v>28725</c:v>
                </c:pt>
                <c:pt idx="2402">
                  <c:v>40561</c:v>
                </c:pt>
                <c:pt idx="2403">
                  <c:v>47834</c:v>
                </c:pt>
                <c:pt idx="2404">
                  <c:v>44595</c:v>
                </c:pt>
                <c:pt idx="2405">
                  <c:v>51081</c:v>
                </c:pt>
                <c:pt idx="2406">
                  <c:v>27250</c:v>
                </c:pt>
                <c:pt idx="2407">
                  <c:v>36355</c:v>
                </c:pt>
                <c:pt idx="2408">
                  <c:v>43111</c:v>
                </c:pt>
                <c:pt idx="2409">
                  <c:v>48978</c:v>
                </c:pt>
                <c:pt idx="2410">
                  <c:v>41694</c:v>
                </c:pt>
                <c:pt idx="2411">
                  <c:v>22675</c:v>
                </c:pt>
                <c:pt idx="2412">
                  <c:v>33108</c:v>
                </c:pt>
                <c:pt idx="2413">
                  <c:v>42612</c:v>
                </c:pt>
                <c:pt idx="2414">
                  <c:v>39670</c:v>
                </c:pt>
                <c:pt idx="2415">
                  <c:v>43386</c:v>
                </c:pt>
                <c:pt idx="2416">
                  <c:v>37265</c:v>
                </c:pt>
                <c:pt idx="2417">
                  <c:v>43235</c:v>
                </c:pt>
                <c:pt idx="2418">
                  <c:v>23877</c:v>
                </c:pt>
                <c:pt idx="2419">
                  <c:v>43420</c:v>
                </c:pt>
                <c:pt idx="2420">
                  <c:v>49614</c:v>
                </c:pt>
                <c:pt idx="2421">
                  <c:v>43296</c:v>
                </c:pt>
                <c:pt idx="2422">
                  <c:v>50703</c:v>
                </c:pt>
                <c:pt idx="2423">
                  <c:v>33250</c:v>
                </c:pt>
                <c:pt idx="2424">
                  <c:v>54674</c:v>
                </c:pt>
                <c:pt idx="2425">
                  <c:v>43136</c:v>
                </c:pt>
                <c:pt idx="2426">
                  <c:v>43856</c:v>
                </c:pt>
                <c:pt idx="2427">
                  <c:v>41008</c:v>
                </c:pt>
                <c:pt idx="2428">
                  <c:v>#N/A</c:v>
                </c:pt>
                <c:pt idx="2429">
                  <c:v>41187</c:v>
                </c:pt>
                <c:pt idx="2430">
                  <c:v>44719</c:v>
                </c:pt>
                <c:pt idx="2431">
                  <c:v>38770</c:v>
                </c:pt>
                <c:pt idx="2432">
                  <c:v>46997</c:v>
                </c:pt>
                <c:pt idx="2433">
                  <c:v>60596</c:v>
                </c:pt>
                <c:pt idx="2434">
                  <c:v>46263</c:v>
                </c:pt>
                <c:pt idx="2435">
                  <c:v>49892</c:v>
                </c:pt>
                <c:pt idx="2436">
                  <c:v>50502</c:v>
                </c:pt>
                <c:pt idx="2437">
                  <c:v>45683</c:v>
                </c:pt>
                <c:pt idx="2438">
                  <c:v>22718</c:v>
                </c:pt>
                <c:pt idx="2439">
                  <c:v>45559</c:v>
                </c:pt>
                <c:pt idx="2440">
                  <c:v>47662</c:v>
                </c:pt>
                <c:pt idx="2441">
                  <c:v>49160</c:v>
                </c:pt>
                <c:pt idx="2442">
                  <c:v>53278</c:v>
                </c:pt>
                <c:pt idx="2443">
                  <c:v>44670</c:v>
                </c:pt>
                <c:pt idx="2444">
                  <c:v>#N/A</c:v>
                </c:pt>
                <c:pt idx="2445">
                  <c:v>37577</c:v>
                </c:pt>
                <c:pt idx="2446">
                  <c:v>46135</c:v>
                </c:pt>
                <c:pt idx="2447">
                  <c:v>32800</c:v>
                </c:pt>
                <c:pt idx="2448">
                  <c:v>43286</c:v>
                </c:pt>
                <c:pt idx="2449">
                  <c:v>39190</c:v>
                </c:pt>
                <c:pt idx="2450">
                  <c:v>23106</c:v>
                </c:pt>
                <c:pt idx="2451">
                  <c:v>44126</c:v>
                </c:pt>
                <c:pt idx="2452">
                  <c:v>51167</c:v>
                </c:pt>
                <c:pt idx="2453">
                  <c:v>46738</c:v>
                </c:pt>
                <c:pt idx="2454">
                  <c:v>23194</c:v>
                </c:pt>
                <c:pt idx="2455">
                  <c:v>46755</c:v>
                </c:pt>
                <c:pt idx="2456">
                  <c:v>38373</c:v>
                </c:pt>
                <c:pt idx="2457">
                  <c:v>#N/A</c:v>
                </c:pt>
                <c:pt idx="2458">
                  <c:v>32605</c:v>
                </c:pt>
                <c:pt idx="2459">
                  <c:v>40719</c:v>
                </c:pt>
                <c:pt idx="2460">
                  <c:v>48318</c:v>
                </c:pt>
                <c:pt idx="2461">
                  <c:v>#N/A</c:v>
                </c:pt>
                <c:pt idx="2462">
                  <c:v>56833</c:v>
                </c:pt>
                <c:pt idx="2463">
                  <c:v>23582</c:v>
                </c:pt>
                <c:pt idx="2464">
                  <c:v>41322</c:v>
                </c:pt>
                <c:pt idx="2465">
                  <c:v>#N/A</c:v>
                </c:pt>
                <c:pt idx="2466">
                  <c:v>#N/A</c:v>
                </c:pt>
                <c:pt idx="2467">
                  <c:v>42522</c:v>
                </c:pt>
                <c:pt idx="2468">
                  <c:v>45748</c:v>
                </c:pt>
                <c:pt idx="2469">
                  <c:v>16681</c:v>
                </c:pt>
                <c:pt idx="2470">
                  <c:v>43326</c:v>
                </c:pt>
                <c:pt idx="2471">
                  <c:v>39225</c:v>
                </c:pt>
                <c:pt idx="2472">
                  <c:v>34069</c:v>
                </c:pt>
                <c:pt idx="2473">
                  <c:v>34013</c:v>
                </c:pt>
                <c:pt idx="2474">
                  <c:v>20353</c:v>
                </c:pt>
                <c:pt idx="2475">
                  <c:v>39226</c:v>
                </c:pt>
                <c:pt idx="2476">
                  <c:v>37941</c:v>
                </c:pt>
                <c:pt idx="2477">
                  <c:v>32077</c:v>
                </c:pt>
                <c:pt idx="2478">
                  <c:v>33597</c:v>
                </c:pt>
                <c:pt idx="2479">
                  <c:v>35275</c:v>
                </c:pt>
                <c:pt idx="2480">
                  <c:v>31973</c:v>
                </c:pt>
                <c:pt idx="2481">
                  <c:v>39469</c:v>
                </c:pt>
                <c:pt idx="2482">
                  <c:v>30506</c:v>
                </c:pt>
                <c:pt idx="2483">
                  <c:v>32048</c:v>
                </c:pt>
                <c:pt idx="2484">
                  <c:v>31434</c:v>
                </c:pt>
                <c:pt idx="2485">
                  <c:v>29976</c:v>
                </c:pt>
                <c:pt idx="2486">
                  <c:v>37307</c:v>
                </c:pt>
                <c:pt idx="2487">
                  <c:v>35543</c:v>
                </c:pt>
                <c:pt idx="2488">
                  <c:v>34828</c:v>
                </c:pt>
                <c:pt idx="2489">
                  <c:v>58283</c:v>
                </c:pt>
                <c:pt idx="2490">
                  <c:v>34411</c:v>
                </c:pt>
                <c:pt idx="2491">
                  <c:v>34346</c:v>
                </c:pt>
                <c:pt idx="2492">
                  <c:v>36490</c:v>
                </c:pt>
                <c:pt idx="2493">
                  <c:v>38195</c:v>
                </c:pt>
                <c:pt idx="2494">
                  <c:v>50209</c:v>
                </c:pt>
                <c:pt idx="2495">
                  <c:v>29676</c:v>
                </c:pt>
                <c:pt idx="2496">
                  <c:v>36366</c:v>
                </c:pt>
                <c:pt idx="2497">
                  <c:v>36898</c:v>
                </c:pt>
                <c:pt idx="2498">
                  <c:v>37303</c:v>
                </c:pt>
                <c:pt idx="2499">
                  <c:v>30538</c:v>
                </c:pt>
                <c:pt idx="2500">
                  <c:v>38067</c:v>
                </c:pt>
                <c:pt idx="2501">
                  <c:v>29275</c:v>
                </c:pt>
                <c:pt idx="2502">
                  <c:v>35780</c:v>
                </c:pt>
                <c:pt idx="2503">
                  <c:v>48053</c:v>
                </c:pt>
                <c:pt idx="2504">
                  <c:v>24256</c:v>
                </c:pt>
                <c:pt idx="2505">
                  <c:v>28296</c:v>
                </c:pt>
                <c:pt idx="2506">
                  <c:v>36150</c:v>
                </c:pt>
                <c:pt idx="2507">
                  <c:v>32030</c:v>
                </c:pt>
                <c:pt idx="2508">
                  <c:v>30274</c:v>
                </c:pt>
                <c:pt idx="2509">
                  <c:v>33476</c:v>
                </c:pt>
                <c:pt idx="2510">
                  <c:v>38593</c:v>
                </c:pt>
                <c:pt idx="2511">
                  <c:v>30069</c:v>
                </c:pt>
                <c:pt idx="2512">
                  <c:v>31806</c:v>
                </c:pt>
                <c:pt idx="2513">
                  <c:v>36179</c:v>
                </c:pt>
                <c:pt idx="2514">
                  <c:v>28273</c:v>
                </c:pt>
                <c:pt idx="2515">
                  <c:v>32936</c:v>
                </c:pt>
                <c:pt idx="2516">
                  <c:v>32024</c:v>
                </c:pt>
                <c:pt idx="2517">
                  <c:v>46305</c:v>
                </c:pt>
                <c:pt idx="2518">
                  <c:v>23894</c:v>
                </c:pt>
                <c:pt idx="2519">
                  <c:v>26994</c:v>
                </c:pt>
                <c:pt idx="2520">
                  <c:v>31868</c:v>
                </c:pt>
                <c:pt idx="2521">
                  <c:v>30567</c:v>
                </c:pt>
                <c:pt idx="2522">
                  <c:v>37660</c:v>
                </c:pt>
                <c:pt idx="2523">
                  <c:v>43868</c:v>
                </c:pt>
                <c:pt idx="2524">
                  <c:v>33942</c:v>
                </c:pt>
                <c:pt idx="2525">
                  <c:v>30003</c:v>
                </c:pt>
                <c:pt idx="2526">
                  <c:v>30401</c:v>
                </c:pt>
                <c:pt idx="2527">
                  <c:v>40101</c:v>
                </c:pt>
                <c:pt idx="2528">
                  <c:v>35307</c:v>
                </c:pt>
                <c:pt idx="2529">
                  <c:v>34075</c:v>
                </c:pt>
                <c:pt idx="2530">
                  <c:v>38207</c:v>
                </c:pt>
                <c:pt idx="2531">
                  <c:v>30712</c:v>
                </c:pt>
                <c:pt idx="2532">
                  <c:v>31512</c:v>
                </c:pt>
                <c:pt idx="2533">
                  <c:v>39176</c:v>
                </c:pt>
                <c:pt idx="2534">
                  <c:v>37415</c:v>
                </c:pt>
                <c:pt idx="2535">
                  <c:v>27978</c:v>
                </c:pt>
                <c:pt idx="2536">
                  <c:v>36729</c:v>
                </c:pt>
                <c:pt idx="2537">
                  <c:v>30197</c:v>
                </c:pt>
                <c:pt idx="2538">
                  <c:v>29390</c:v>
                </c:pt>
                <c:pt idx="2539">
                  <c:v>37567</c:v>
                </c:pt>
                <c:pt idx="2540">
                  <c:v>32101</c:v>
                </c:pt>
                <c:pt idx="2541">
                  <c:v>37218</c:v>
                </c:pt>
                <c:pt idx="2542">
                  <c:v>33551</c:v>
                </c:pt>
                <c:pt idx="2543">
                  <c:v>38234</c:v>
                </c:pt>
                <c:pt idx="2544">
                  <c:v>38033</c:v>
                </c:pt>
                <c:pt idx="2545">
                  <c:v>38098</c:v>
                </c:pt>
                <c:pt idx="2546">
                  <c:v>27435</c:v>
                </c:pt>
                <c:pt idx="2547">
                  <c:v>34671</c:v>
                </c:pt>
                <c:pt idx="2548">
                  <c:v>36285</c:v>
                </c:pt>
                <c:pt idx="2549">
                  <c:v>46234</c:v>
                </c:pt>
                <c:pt idx="2550">
                  <c:v>34653</c:v>
                </c:pt>
                <c:pt idx="2551">
                  <c:v>38469</c:v>
                </c:pt>
                <c:pt idx="2552">
                  <c:v>39345</c:v>
                </c:pt>
                <c:pt idx="2553">
                  <c:v>43951</c:v>
                </c:pt>
                <c:pt idx="2554">
                  <c:v>36192</c:v>
                </c:pt>
                <c:pt idx="2555">
                  <c:v>35177</c:v>
                </c:pt>
                <c:pt idx="2556">
                  <c:v>35499</c:v>
                </c:pt>
                <c:pt idx="2557">
                  <c:v>29283</c:v>
                </c:pt>
                <c:pt idx="2558">
                  <c:v>27268</c:v>
                </c:pt>
                <c:pt idx="2559">
                  <c:v>32930</c:v>
                </c:pt>
                <c:pt idx="2560">
                  <c:v>39909</c:v>
                </c:pt>
                <c:pt idx="2561">
                  <c:v>27520</c:v>
                </c:pt>
                <c:pt idx="2562">
                  <c:v>33491</c:v>
                </c:pt>
                <c:pt idx="2563">
                  <c:v>31752</c:v>
                </c:pt>
                <c:pt idx="2564">
                  <c:v>#N/A</c:v>
                </c:pt>
                <c:pt idx="2565">
                  <c:v>44650</c:v>
                </c:pt>
                <c:pt idx="2566">
                  <c:v>46274</c:v>
                </c:pt>
                <c:pt idx="2567">
                  <c:v>32978</c:v>
                </c:pt>
                <c:pt idx="2568">
                  <c:v>46078</c:v>
                </c:pt>
                <c:pt idx="2569">
                  <c:v>39002</c:v>
                </c:pt>
                <c:pt idx="2570">
                  <c:v>45064</c:v>
                </c:pt>
                <c:pt idx="2571">
                  <c:v>45387</c:v>
                </c:pt>
                <c:pt idx="2572">
                  <c:v>38356</c:v>
                </c:pt>
                <c:pt idx="2573">
                  <c:v>35697</c:v>
                </c:pt>
                <c:pt idx="2574">
                  <c:v>49559</c:v>
                </c:pt>
                <c:pt idx="2575">
                  <c:v>39395</c:v>
                </c:pt>
                <c:pt idx="2576">
                  <c:v>40818</c:v>
                </c:pt>
                <c:pt idx="2577">
                  <c:v>33453</c:v>
                </c:pt>
                <c:pt idx="2578">
                  <c:v>38923</c:v>
                </c:pt>
                <c:pt idx="2579">
                  <c:v>26466</c:v>
                </c:pt>
                <c:pt idx="2580">
                  <c:v>41380</c:v>
                </c:pt>
                <c:pt idx="2581">
                  <c:v>43617</c:v>
                </c:pt>
                <c:pt idx="2582">
                  <c:v>47365</c:v>
                </c:pt>
                <c:pt idx="2583">
                  <c:v>46359</c:v>
                </c:pt>
                <c:pt idx="2584">
                  <c:v>39190</c:v>
                </c:pt>
                <c:pt idx="2585">
                  <c:v>37899</c:v>
                </c:pt>
                <c:pt idx="2586">
                  <c:v>43842</c:v>
                </c:pt>
                <c:pt idx="2587">
                  <c:v>34776</c:v>
                </c:pt>
                <c:pt idx="2588">
                  <c:v>43579</c:v>
                </c:pt>
                <c:pt idx="2589">
                  <c:v>35305</c:v>
                </c:pt>
                <c:pt idx="2590">
                  <c:v>33436</c:v>
                </c:pt>
                <c:pt idx="2591">
                  <c:v>33973</c:v>
                </c:pt>
                <c:pt idx="2592">
                  <c:v>40421</c:v>
                </c:pt>
                <c:pt idx="2593">
                  <c:v>43667</c:v>
                </c:pt>
                <c:pt idx="2594">
                  <c:v>31429</c:v>
                </c:pt>
                <c:pt idx="2595">
                  <c:v>36332</c:v>
                </c:pt>
                <c:pt idx="2596">
                  <c:v>36353</c:v>
                </c:pt>
                <c:pt idx="2597">
                  <c:v>27055</c:v>
                </c:pt>
                <c:pt idx="2598">
                  <c:v>36948</c:v>
                </c:pt>
                <c:pt idx="2599">
                  <c:v>45119</c:v>
                </c:pt>
                <c:pt idx="2600">
                  <c:v>33642</c:v>
                </c:pt>
                <c:pt idx="2601">
                  <c:v>46835</c:v>
                </c:pt>
                <c:pt idx="2602">
                  <c:v>49970</c:v>
                </c:pt>
                <c:pt idx="2603">
                  <c:v>32404</c:v>
                </c:pt>
                <c:pt idx="2604">
                  <c:v>29459</c:v>
                </c:pt>
                <c:pt idx="2605">
                  <c:v>40714</c:v>
                </c:pt>
                <c:pt idx="2606">
                  <c:v>44064</c:v>
                </c:pt>
                <c:pt idx="2607">
                  <c:v>33374</c:v>
                </c:pt>
                <c:pt idx="2608">
                  <c:v>35608</c:v>
                </c:pt>
                <c:pt idx="2609">
                  <c:v>61179</c:v>
                </c:pt>
                <c:pt idx="2610">
                  <c:v>39032</c:v>
                </c:pt>
                <c:pt idx="2611">
                  <c:v>46072</c:v>
                </c:pt>
                <c:pt idx="2612">
                  <c:v>53333</c:v>
                </c:pt>
                <c:pt idx="2613">
                  <c:v>36554</c:v>
                </c:pt>
                <c:pt idx="2614">
                  <c:v>22477</c:v>
                </c:pt>
                <c:pt idx="2615">
                  <c:v>47889</c:v>
                </c:pt>
                <c:pt idx="2616">
                  <c:v>32376</c:v>
                </c:pt>
                <c:pt idx="2617">
                  <c:v>58009</c:v>
                </c:pt>
                <c:pt idx="2618">
                  <c:v>38322</c:v>
                </c:pt>
                <c:pt idx="2619">
                  <c:v>34063</c:v>
                </c:pt>
                <c:pt idx="2620">
                  <c:v>34986</c:v>
                </c:pt>
                <c:pt idx="2621">
                  <c:v>43072</c:v>
                </c:pt>
                <c:pt idx="2622">
                  <c:v>54826</c:v>
                </c:pt>
                <c:pt idx="2623">
                  <c:v>52784</c:v>
                </c:pt>
                <c:pt idx="2624">
                  <c:v>34055</c:v>
                </c:pt>
                <c:pt idx="2625">
                  <c:v>37947</c:v>
                </c:pt>
                <c:pt idx="2626">
                  <c:v>37273</c:v>
                </c:pt>
                <c:pt idx="2627">
                  <c:v>51332</c:v>
                </c:pt>
                <c:pt idx="2628">
                  <c:v>55956</c:v>
                </c:pt>
                <c:pt idx="2629">
                  <c:v>31954</c:v>
                </c:pt>
                <c:pt idx="2630">
                  <c:v>41310</c:v>
                </c:pt>
                <c:pt idx="2631">
                  <c:v>40549</c:v>
                </c:pt>
                <c:pt idx="2632">
                  <c:v>35308</c:v>
                </c:pt>
                <c:pt idx="2633">
                  <c:v>51152</c:v>
                </c:pt>
                <c:pt idx="2634">
                  <c:v>41522</c:v>
                </c:pt>
                <c:pt idx="2635">
                  <c:v>32575</c:v>
                </c:pt>
                <c:pt idx="2636">
                  <c:v>40094</c:v>
                </c:pt>
                <c:pt idx="2637">
                  <c:v>32954</c:v>
                </c:pt>
                <c:pt idx="2638">
                  <c:v>33107</c:v>
                </c:pt>
                <c:pt idx="2639">
                  <c:v>32442</c:v>
                </c:pt>
                <c:pt idx="2640">
                  <c:v>36265</c:v>
                </c:pt>
                <c:pt idx="2641">
                  <c:v>48197</c:v>
                </c:pt>
                <c:pt idx="2642">
                  <c:v>45679</c:v>
                </c:pt>
                <c:pt idx="2643">
                  <c:v>38116</c:v>
                </c:pt>
                <c:pt idx="2644">
                  <c:v>37381</c:v>
                </c:pt>
                <c:pt idx="2645">
                  <c:v>54005</c:v>
                </c:pt>
                <c:pt idx="2646">
                  <c:v>34850</c:v>
                </c:pt>
                <c:pt idx="2647">
                  <c:v>32667</c:v>
                </c:pt>
                <c:pt idx="2648">
                  <c:v>33854</c:v>
                </c:pt>
                <c:pt idx="2649">
                  <c:v>35690</c:v>
                </c:pt>
                <c:pt idx="2650">
                  <c:v>47605</c:v>
                </c:pt>
                <c:pt idx="2651">
                  <c:v>36064</c:v>
                </c:pt>
                <c:pt idx="2652">
                  <c:v>55644</c:v>
                </c:pt>
                <c:pt idx="2653">
                  <c:v>#N/A</c:v>
                </c:pt>
                <c:pt idx="2654">
                  <c:v>42320</c:v>
                </c:pt>
                <c:pt idx="2655">
                  <c:v>42456</c:v>
                </c:pt>
                <c:pt idx="2656">
                  <c:v>41772</c:v>
                </c:pt>
                <c:pt idx="2657">
                  <c:v>38932</c:v>
                </c:pt>
                <c:pt idx="2658">
                  <c:v>44580</c:v>
                </c:pt>
                <c:pt idx="2659">
                  <c:v>35677</c:v>
                </c:pt>
                <c:pt idx="2660">
                  <c:v>42164</c:v>
                </c:pt>
                <c:pt idx="2661">
                  <c:v>32061</c:v>
                </c:pt>
                <c:pt idx="2662">
                  <c:v>34752</c:v>
                </c:pt>
                <c:pt idx="2663">
                  <c:v>55320</c:v>
                </c:pt>
                <c:pt idx="2664">
                  <c:v>#N/A</c:v>
                </c:pt>
                <c:pt idx="2665">
                  <c:v>36699</c:v>
                </c:pt>
                <c:pt idx="2666">
                  <c:v>42744</c:v>
                </c:pt>
                <c:pt idx="2667">
                  <c:v>52452</c:v>
                </c:pt>
                <c:pt idx="2668">
                  <c:v>41146</c:v>
                </c:pt>
                <c:pt idx="2669">
                  <c:v>53566</c:v>
                </c:pt>
                <c:pt idx="2670">
                  <c:v>34858</c:v>
                </c:pt>
                <c:pt idx="2671">
                  <c:v>38912</c:v>
                </c:pt>
                <c:pt idx="2672">
                  <c:v>#N/A</c:v>
                </c:pt>
                <c:pt idx="2673">
                  <c:v>37941</c:v>
                </c:pt>
                <c:pt idx="2674">
                  <c:v>24805</c:v>
                </c:pt>
                <c:pt idx="2675">
                  <c:v>37444</c:v>
                </c:pt>
                <c:pt idx="2676">
                  <c:v>41958</c:v>
                </c:pt>
                <c:pt idx="2677">
                  <c:v>47654</c:v>
                </c:pt>
                <c:pt idx="2678">
                  <c:v>36530</c:v>
                </c:pt>
                <c:pt idx="2679">
                  <c:v>37420</c:v>
                </c:pt>
                <c:pt idx="2680">
                  <c:v>33483</c:v>
                </c:pt>
                <c:pt idx="2681">
                  <c:v>32506</c:v>
                </c:pt>
                <c:pt idx="2682">
                  <c:v>35083</c:v>
                </c:pt>
                <c:pt idx="2683">
                  <c:v>41422</c:v>
                </c:pt>
                <c:pt idx="2684">
                  <c:v>#N/A</c:v>
                </c:pt>
                <c:pt idx="2685">
                  <c:v>36585</c:v>
                </c:pt>
                <c:pt idx="2686">
                  <c:v>39344</c:v>
                </c:pt>
                <c:pt idx="2687">
                  <c:v>37322</c:v>
                </c:pt>
                <c:pt idx="2688">
                  <c:v>36885</c:v>
                </c:pt>
                <c:pt idx="2689">
                  <c:v>41813</c:v>
                </c:pt>
                <c:pt idx="2690">
                  <c:v>27317</c:v>
                </c:pt>
                <c:pt idx="2691">
                  <c:v>39858</c:v>
                </c:pt>
                <c:pt idx="2692">
                  <c:v>38247</c:v>
                </c:pt>
                <c:pt idx="2693">
                  <c:v>29703</c:v>
                </c:pt>
                <c:pt idx="2694">
                  <c:v>48791</c:v>
                </c:pt>
                <c:pt idx="2695">
                  <c:v>38661</c:v>
                </c:pt>
                <c:pt idx="2696">
                  <c:v>#N/A</c:v>
                </c:pt>
                <c:pt idx="2697">
                  <c:v>41349</c:v>
                </c:pt>
                <c:pt idx="2698">
                  <c:v>41662</c:v>
                </c:pt>
                <c:pt idx="2699">
                  <c:v>45196</c:v>
                </c:pt>
                <c:pt idx="2700">
                  <c:v>41201</c:v>
                </c:pt>
                <c:pt idx="2701">
                  <c:v>41779</c:v>
                </c:pt>
                <c:pt idx="2702">
                  <c:v>29350</c:v>
                </c:pt>
                <c:pt idx="2703">
                  <c:v>35066</c:v>
                </c:pt>
                <c:pt idx="2704">
                  <c:v>33784</c:v>
                </c:pt>
                <c:pt idx="2705">
                  <c:v>38518</c:v>
                </c:pt>
                <c:pt idx="2706">
                  <c:v>37483</c:v>
                </c:pt>
                <c:pt idx="2707">
                  <c:v>46808</c:v>
                </c:pt>
                <c:pt idx="2708">
                  <c:v>45720</c:v>
                </c:pt>
                <c:pt idx="2709">
                  <c:v>46227</c:v>
                </c:pt>
                <c:pt idx="2710">
                  <c:v>45276</c:v>
                </c:pt>
                <c:pt idx="2711">
                  <c:v>39459</c:v>
                </c:pt>
                <c:pt idx="2712">
                  <c:v>34631</c:v>
                </c:pt>
                <c:pt idx="2713">
                  <c:v>33135</c:v>
                </c:pt>
                <c:pt idx="2714">
                  <c:v>55113</c:v>
                </c:pt>
                <c:pt idx="2715">
                  <c:v>40899</c:v>
                </c:pt>
                <c:pt idx="2716">
                  <c:v>45385</c:v>
                </c:pt>
                <c:pt idx="2717">
                  <c:v>39221</c:v>
                </c:pt>
                <c:pt idx="2718">
                  <c:v>38757</c:v>
                </c:pt>
                <c:pt idx="2719">
                  <c:v>37224</c:v>
                </c:pt>
                <c:pt idx="2720">
                  <c:v>35871</c:v>
                </c:pt>
                <c:pt idx="2721">
                  <c:v>38125</c:v>
                </c:pt>
                <c:pt idx="2722">
                  <c:v>#N/A</c:v>
                </c:pt>
                <c:pt idx="2723">
                  <c:v>30114</c:v>
                </c:pt>
                <c:pt idx="2724">
                  <c:v>33010</c:v>
                </c:pt>
                <c:pt idx="2725">
                  <c:v>47612</c:v>
                </c:pt>
                <c:pt idx="2726">
                  <c:v>37632</c:v>
                </c:pt>
                <c:pt idx="2727">
                  <c:v>39090</c:v>
                </c:pt>
                <c:pt idx="2728">
                  <c:v>27228</c:v>
                </c:pt>
                <c:pt idx="2729">
                  <c:v>37190</c:v>
                </c:pt>
                <c:pt idx="2730">
                  <c:v>33907</c:v>
                </c:pt>
                <c:pt idx="2731">
                  <c:v>#N/A</c:v>
                </c:pt>
                <c:pt idx="2732">
                  <c:v>36201</c:v>
                </c:pt>
                <c:pt idx="2733">
                  <c:v>36072</c:v>
                </c:pt>
                <c:pt idx="2734">
                  <c:v>30812</c:v>
                </c:pt>
                <c:pt idx="2735">
                  <c:v>43320</c:v>
                </c:pt>
                <c:pt idx="2736">
                  <c:v>56730</c:v>
                </c:pt>
                <c:pt idx="2737">
                  <c:v>36467</c:v>
                </c:pt>
                <c:pt idx="2738">
                  <c:v>39979</c:v>
                </c:pt>
                <c:pt idx="2739">
                  <c:v>30558</c:v>
                </c:pt>
                <c:pt idx="2740">
                  <c:v>33812</c:v>
                </c:pt>
                <c:pt idx="2741">
                  <c:v>35443</c:v>
                </c:pt>
                <c:pt idx="2742">
                  <c:v>30643</c:v>
                </c:pt>
                <c:pt idx="2743">
                  <c:v>37774</c:v>
                </c:pt>
                <c:pt idx="2744">
                  <c:v>40800</c:v>
                </c:pt>
                <c:pt idx="2745">
                  <c:v>59176</c:v>
                </c:pt>
                <c:pt idx="2746">
                  <c:v>44717</c:v>
                </c:pt>
                <c:pt idx="2747">
                  <c:v>41509</c:v>
                </c:pt>
                <c:pt idx="2748">
                  <c:v>37361</c:v>
                </c:pt>
                <c:pt idx="2749">
                  <c:v>37930</c:v>
                </c:pt>
                <c:pt idx="2750">
                  <c:v>48692</c:v>
                </c:pt>
                <c:pt idx="2751">
                  <c:v>41577</c:v>
                </c:pt>
                <c:pt idx="2752">
                  <c:v>31851</c:v>
                </c:pt>
                <c:pt idx="2753">
                  <c:v>36231</c:v>
                </c:pt>
                <c:pt idx="2754">
                  <c:v>41868</c:v>
                </c:pt>
                <c:pt idx="2755">
                  <c:v>34960</c:v>
                </c:pt>
                <c:pt idx="2756">
                  <c:v>32899</c:v>
                </c:pt>
                <c:pt idx="2757">
                  <c:v>45294</c:v>
                </c:pt>
                <c:pt idx="2758">
                  <c:v>47649</c:v>
                </c:pt>
                <c:pt idx="2759">
                  <c:v>30105</c:v>
                </c:pt>
                <c:pt idx="2760">
                  <c:v>37454</c:v>
                </c:pt>
                <c:pt idx="2761">
                  <c:v>30106</c:v>
                </c:pt>
                <c:pt idx="2762">
                  <c:v>42014</c:v>
                </c:pt>
                <c:pt idx="2763">
                  <c:v>40354</c:v>
                </c:pt>
                <c:pt idx="2764">
                  <c:v>38305</c:v>
                </c:pt>
                <c:pt idx="2765">
                  <c:v>54406</c:v>
                </c:pt>
                <c:pt idx="2766">
                  <c:v>36696</c:v>
                </c:pt>
                <c:pt idx="2767">
                  <c:v>35532</c:v>
                </c:pt>
                <c:pt idx="2768">
                  <c:v>36277</c:v>
                </c:pt>
                <c:pt idx="2769">
                  <c:v>34908</c:v>
                </c:pt>
                <c:pt idx="2770">
                  <c:v>31569</c:v>
                </c:pt>
                <c:pt idx="2771">
                  <c:v>40868</c:v>
                </c:pt>
                <c:pt idx="2772">
                  <c:v>36772</c:v>
                </c:pt>
                <c:pt idx="2773">
                  <c:v>34963</c:v>
                </c:pt>
                <c:pt idx="2774">
                  <c:v>45218</c:v>
                </c:pt>
                <c:pt idx="2775">
                  <c:v>#N/A</c:v>
                </c:pt>
                <c:pt idx="2776">
                  <c:v>37254</c:v>
                </c:pt>
                <c:pt idx="2777">
                  <c:v>55319</c:v>
                </c:pt>
                <c:pt idx="2778">
                  <c:v>49857</c:v>
                </c:pt>
                <c:pt idx="2779">
                  <c:v>41000</c:v>
                </c:pt>
                <c:pt idx="2780">
                  <c:v>24140</c:v>
                </c:pt>
                <c:pt idx="2781">
                  <c:v>36446</c:v>
                </c:pt>
                <c:pt idx="2782">
                  <c:v>52067</c:v>
                </c:pt>
                <c:pt idx="2783">
                  <c:v>45778</c:v>
                </c:pt>
                <c:pt idx="2784">
                  <c:v>45911</c:v>
                </c:pt>
                <c:pt idx="2785">
                  <c:v>41073</c:v>
                </c:pt>
                <c:pt idx="2786">
                  <c:v>48050</c:v>
                </c:pt>
                <c:pt idx="2787">
                  <c:v>42783</c:v>
                </c:pt>
                <c:pt idx="2788">
                  <c:v>45983</c:v>
                </c:pt>
                <c:pt idx="2789">
                  <c:v>35617</c:v>
                </c:pt>
                <c:pt idx="2790">
                  <c:v>45369</c:v>
                </c:pt>
                <c:pt idx="2791">
                  <c:v>32571</c:v>
                </c:pt>
                <c:pt idx="2792">
                  <c:v>42729</c:v>
                </c:pt>
                <c:pt idx="2793">
                  <c:v>58700</c:v>
                </c:pt>
                <c:pt idx="2794">
                  <c:v>32889</c:v>
                </c:pt>
                <c:pt idx="2795">
                  <c:v>31439</c:v>
                </c:pt>
                <c:pt idx="2796">
                  <c:v>34509</c:v>
                </c:pt>
                <c:pt idx="2797">
                  <c:v>48477</c:v>
                </c:pt>
                <c:pt idx="2798">
                  <c:v>37955</c:v>
                </c:pt>
                <c:pt idx="2799">
                  <c:v>34778</c:v>
                </c:pt>
                <c:pt idx="2800">
                  <c:v>34859</c:v>
                </c:pt>
                <c:pt idx="2801">
                  <c:v>44438</c:v>
                </c:pt>
                <c:pt idx="2802">
                  <c:v>25719</c:v>
                </c:pt>
                <c:pt idx="2803">
                  <c:v>34602</c:v>
                </c:pt>
                <c:pt idx="2804">
                  <c:v>39107</c:v>
                </c:pt>
                <c:pt idx="2805">
                  <c:v>47470</c:v>
                </c:pt>
                <c:pt idx="2806">
                  <c:v>29426</c:v>
                </c:pt>
                <c:pt idx="2807">
                  <c:v>39849</c:v>
                </c:pt>
                <c:pt idx="2808">
                  <c:v>42229</c:v>
                </c:pt>
                <c:pt idx="2809">
                  <c:v>42110</c:v>
                </c:pt>
                <c:pt idx="2810">
                  <c:v>37766</c:v>
                </c:pt>
                <c:pt idx="2811">
                  <c:v>26715</c:v>
                </c:pt>
                <c:pt idx="2812">
                  <c:v>44679</c:v>
                </c:pt>
                <c:pt idx="2813">
                  <c:v>41187</c:v>
                </c:pt>
                <c:pt idx="2814">
                  <c:v>37673</c:v>
                </c:pt>
                <c:pt idx="2815">
                  <c:v>40825</c:v>
                </c:pt>
                <c:pt idx="2816">
                  <c:v>35236</c:v>
                </c:pt>
                <c:pt idx="2817">
                  <c:v>40054</c:v>
                </c:pt>
                <c:pt idx="2818">
                  <c:v>47362</c:v>
                </c:pt>
                <c:pt idx="2819">
                  <c:v>24226</c:v>
                </c:pt>
                <c:pt idx="2820">
                  <c:v>27691</c:v>
                </c:pt>
                <c:pt idx="2821">
                  <c:v>40925</c:v>
                </c:pt>
                <c:pt idx="2822">
                  <c:v>33652</c:v>
                </c:pt>
                <c:pt idx="2823">
                  <c:v>33265</c:v>
                </c:pt>
                <c:pt idx="2824">
                  <c:v>33896</c:v>
                </c:pt>
                <c:pt idx="2825">
                  <c:v>34149</c:v>
                </c:pt>
                <c:pt idx="2826">
                  <c:v>34879</c:v>
                </c:pt>
                <c:pt idx="2827">
                  <c:v>41339</c:v>
                </c:pt>
                <c:pt idx="2828">
                  <c:v>32430</c:v>
                </c:pt>
                <c:pt idx="2829">
                  <c:v>30316</c:v>
                </c:pt>
                <c:pt idx="2830">
                  <c:v>35183</c:v>
                </c:pt>
                <c:pt idx="2831">
                  <c:v>41958</c:v>
                </c:pt>
                <c:pt idx="2832">
                  <c:v>27068</c:v>
                </c:pt>
                <c:pt idx="2833">
                  <c:v>32829</c:v>
                </c:pt>
                <c:pt idx="2834">
                  <c:v>37134</c:v>
                </c:pt>
                <c:pt idx="2835">
                  <c:v>32080</c:v>
                </c:pt>
                <c:pt idx="2836">
                  <c:v>45755</c:v>
                </c:pt>
                <c:pt idx="2837">
                  <c:v>28104</c:v>
                </c:pt>
                <c:pt idx="2838">
                  <c:v>34549</c:v>
                </c:pt>
                <c:pt idx="2839">
                  <c:v>46762</c:v>
                </c:pt>
                <c:pt idx="2840">
                  <c:v>22260</c:v>
                </c:pt>
                <c:pt idx="2841">
                  <c:v>25798</c:v>
                </c:pt>
                <c:pt idx="2842">
                  <c:v>30644</c:v>
                </c:pt>
                <c:pt idx="2843">
                  <c:v>#N/A</c:v>
                </c:pt>
                <c:pt idx="2844">
                  <c:v>33240</c:v>
                </c:pt>
                <c:pt idx="2845">
                  <c:v>29251</c:v>
                </c:pt>
                <c:pt idx="2846">
                  <c:v>36215</c:v>
                </c:pt>
                <c:pt idx="2847">
                  <c:v>42331</c:v>
                </c:pt>
                <c:pt idx="2848">
                  <c:v>32924</c:v>
                </c:pt>
                <c:pt idx="2849">
                  <c:v>31401</c:v>
                </c:pt>
                <c:pt idx="2850">
                  <c:v>37691</c:v>
                </c:pt>
                <c:pt idx="2851">
                  <c:v>49984</c:v>
                </c:pt>
                <c:pt idx="2852">
                  <c:v>46092</c:v>
                </c:pt>
                <c:pt idx="2853">
                  <c:v>49278</c:v>
                </c:pt>
                <c:pt idx="2854">
                  <c:v>39282</c:v>
                </c:pt>
                <c:pt idx="2855">
                  <c:v>56501</c:v>
                </c:pt>
                <c:pt idx="2856">
                  <c:v>34708</c:v>
                </c:pt>
                <c:pt idx="2857">
                  <c:v>42178</c:v>
                </c:pt>
                <c:pt idx="2858">
                  <c:v>54335</c:v>
                </c:pt>
                <c:pt idx="2859">
                  <c:v>49571</c:v>
                </c:pt>
                <c:pt idx="2860">
                  <c:v>43531</c:v>
                </c:pt>
                <c:pt idx="2861">
                  <c:v>41324</c:v>
                </c:pt>
                <c:pt idx="2862">
                  <c:v>49375</c:v>
                </c:pt>
                <c:pt idx="2863">
                  <c:v>54404</c:v>
                </c:pt>
                <c:pt idx="2864">
                  <c:v>48065</c:v>
                </c:pt>
                <c:pt idx="2865">
                  <c:v>53186</c:v>
                </c:pt>
                <c:pt idx="2866">
                  <c:v>52957</c:v>
                </c:pt>
                <c:pt idx="2867">
                  <c:v>39596</c:v>
                </c:pt>
                <c:pt idx="2868">
                  <c:v>#N/A</c:v>
                </c:pt>
                <c:pt idx="2869">
                  <c:v>#N/A</c:v>
                </c:pt>
                <c:pt idx="2870">
                  <c:v>40530</c:v>
                </c:pt>
                <c:pt idx="2871">
                  <c:v>34351</c:v>
                </c:pt>
                <c:pt idx="2872">
                  <c:v>35344</c:v>
                </c:pt>
                <c:pt idx="2873">
                  <c:v>#N/A</c:v>
                </c:pt>
                <c:pt idx="2874">
                  <c:v>#N/A</c:v>
                </c:pt>
                <c:pt idx="2875">
                  <c:v>51519</c:v>
                </c:pt>
                <c:pt idx="2876">
                  <c:v>42082</c:v>
                </c:pt>
                <c:pt idx="2877">
                  <c:v>33354</c:v>
                </c:pt>
                <c:pt idx="2878">
                  <c:v>46748</c:v>
                </c:pt>
                <c:pt idx="2879">
                  <c:v>32958</c:v>
                </c:pt>
                <c:pt idx="2880">
                  <c:v>31677</c:v>
                </c:pt>
                <c:pt idx="2881">
                  <c:v>27637</c:v>
                </c:pt>
                <c:pt idx="2882">
                  <c:v>#N/A</c:v>
                </c:pt>
                <c:pt idx="2883">
                  <c:v>41318</c:v>
                </c:pt>
                <c:pt idx="2884">
                  <c:v>#N/A</c:v>
                </c:pt>
                <c:pt idx="2885">
                  <c:v>#N/A</c:v>
                </c:pt>
                <c:pt idx="2886">
                  <c:v>33255</c:v>
                </c:pt>
                <c:pt idx="2887">
                  <c:v>49546</c:v>
                </c:pt>
                <c:pt idx="2888">
                  <c:v>59162</c:v>
                </c:pt>
                <c:pt idx="2889">
                  <c:v>34705</c:v>
                </c:pt>
                <c:pt idx="2890">
                  <c:v>42889</c:v>
                </c:pt>
                <c:pt idx="2891">
                  <c:v>34967</c:v>
                </c:pt>
                <c:pt idx="2892">
                  <c:v>27807</c:v>
                </c:pt>
                <c:pt idx="2893">
                  <c:v>#N/A</c:v>
                </c:pt>
                <c:pt idx="2894">
                  <c:v>39383</c:v>
                </c:pt>
                <c:pt idx="2895">
                  <c:v>#N/A</c:v>
                </c:pt>
                <c:pt idx="2896">
                  <c:v>#N/A</c:v>
                </c:pt>
                <c:pt idx="2897">
                  <c:v>34622</c:v>
                </c:pt>
                <c:pt idx="2898">
                  <c:v>40825</c:v>
                </c:pt>
                <c:pt idx="2899">
                  <c:v>37300</c:v>
                </c:pt>
                <c:pt idx="2900">
                  <c:v>#N/A</c:v>
                </c:pt>
                <c:pt idx="2901">
                  <c:v>36957</c:v>
                </c:pt>
                <c:pt idx="2902">
                  <c:v>45923</c:v>
                </c:pt>
                <c:pt idx="2903">
                  <c:v>#N/A</c:v>
                </c:pt>
                <c:pt idx="2904">
                  <c:v>31556</c:v>
                </c:pt>
                <c:pt idx="2905">
                  <c:v>40175</c:v>
                </c:pt>
                <c:pt idx="2906">
                  <c:v>#N/A</c:v>
                </c:pt>
                <c:pt idx="2907">
                  <c:v>34527</c:v>
                </c:pt>
                <c:pt idx="2908">
                  <c:v>55447</c:v>
                </c:pt>
                <c:pt idx="2909">
                  <c:v>58876</c:v>
                </c:pt>
                <c:pt idx="2910">
                  <c:v>#N/A</c:v>
                </c:pt>
                <c:pt idx="2911">
                  <c:v>44881</c:v>
                </c:pt>
                <c:pt idx="2912">
                  <c:v>51213</c:v>
                </c:pt>
                <c:pt idx="2913">
                  <c:v>#N/A</c:v>
                </c:pt>
                <c:pt idx="2914">
                  <c:v>39615</c:v>
                </c:pt>
                <c:pt idx="2915">
                  <c:v>52212</c:v>
                </c:pt>
                <c:pt idx="2916">
                  <c:v>43562</c:v>
                </c:pt>
                <c:pt idx="2917">
                  <c:v>51821</c:v>
                </c:pt>
                <c:pt idx="2918">
                  <c:v>28013</c:v>
                </c:pt>
                <c:pt idx="2919">
                  <c:v>#N/A</c:v>
                </c:pt>
                <c:pt idx="2920">
                  <c:v>42721</c:v>
                </c:pt>
                <c:pt idx="2921">
                  <c:v>31256</c:v>
                </c:pt>
                <c:pt idx="2922">
                  <c:v>47435</c:v>
                </c:pt>
                <c:pt idx="2923">
                  <c:v>51336</c:v>
                </c:pt>
                <c:pt idx="2924">
                  <c:v>34723</c:v>
                </c:pt>
                <c:pt idx="2925">
                  <c:v>46594</c:v>
                </c:pt>
                <c:pt idx="2926">
                  <c:v>#N/A</c:v>
                </c:pt>
                <c:pt idx="2927">
                  <c:v>45323</c:v>
                </c:pt>
                <c:pt idx="2928">
                  <c:v>58802</c:v>
                </c:pt>
                <c:pt idx="2929">
                  <c:v>38733</c:v>
                </c:pt>
                <c:pt idx="2930">
                  <c:v>44653</c:v>
                </c:pt>
                <c:pt idx="2931">
                  <c:v>36294</c:v>
                </c:pt>
                <c:pt idx="2932">
                  <c:v>43679</c:v>
                </c:pt>
                <c:pt idx="2933">
                  <c:v>36716</c:v>
                </c:pt>
                <c:pt idx="2934">
                  <c:v>31682</c:v>
                </c:pt>
                <c:pt idx="2935">
                  <c:v>#N/A</c:v>
                </c:pt>
                <c:pt idx="2936">
                  <c:v>50490</c:v>
                </c:pt>
                <c:pt idx="2937">
                  <c:v>30149</c:v>
                </c:pt>
                <c:pt idx="2938">
                  <c:v>#N/A</c:v>
                </c:pt>
                <c:pt idx="2939">
                  <c:v>#N/A</c:v>
                </c:pt>
                <c:pt idx="2940">
                  <c:v>37219</c:v>
                </c:pt>
                <c:pt idx="2941">
                  <c:v>56573</c:v>
                </c:pt>
                <c:pt idx="2942">
                  <c:v>33810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32163</c:v>
                </c:pt>
                <c:pt idx="2947">
                  <c:v>31208</c:v>
                </c:pt>
                <c:pt idx="2948">
                  <c:v>39940</c:v>
                </c:pt>
                <c:pt idx="2949">
                  <c:v>34516</c:v>
                </c:pt>
                <c:pt idx="2950">
                  <c:v>#N/A</c:v>
                </c:pt>
                <c:pt idx="2951">
                  <c:v>#N/A</c:v>
                </c:pt>
                <c:pt idx="2952">
                  <c:v>51177</c:v>
                </c:pt>
                <c:pt idx="2953">
                  <c:v>41337</c:v>
                </c:pt>
                <c:pt idx="2954">
                  <c:v>29439</c:v>
                </c:pt>
                <c:pt idx="2955">
                  <c:v>33908</c:v>
                </c:pt>
                <c:pt idx="2956">
                  <c:v>42374</c:v>
                </c:pt>
                <c:pt idx="2957">
                  <c:v>#N/A</c:v>
                </c:pt>
                <c:pt idx="2958">
                  <c:v>41178</c:v>
                </c:pt>
                <c:pt idx="2959">
                  <c:v>#N/A</c:v>
                </c:pt>
                <c:pt idx="2960">
                  <c:v>35287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47302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41385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40967</c:v>
                </c:pt>
                <c:pt idx="2986">
                  <c:v>38484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39170</c:v>
                </c:pt>
                <c:pt idx="2991">
                  <c:v>#N/A</c:v>
                </c:pt>
                <c:pt idx="2992">
                  <c:v>51160</c:v>
                </c:pt>
                <c:pt idx="2993">
                  <c:v>42263</c:v>
                </c:pt>
                <c:pt idx="2994">
                  <c:v>#N/A</c:v>
                </c:pt>
                <c:pt idx="2995">
                  <c:v>#N/A</c:v>
                </c:pt>
                <c:pt idx="2996">
                  <c:v>48467</c:v>
                </c:pt>
                <c:pt idx="2997">
                  <c:v>53432</c:v>
                </c:pt>
                <c:pt idx="2998">
                  <c:v>39856</c:v>
                </c:pt>
                <c:pt idx="2999">
                  <c:v>59632</c:v>
                </c:pt>
                <c:pt idx="3000">
                  <c:v>46356</c:v>
                </c:pt>
                <c:pt idx="3001">
                  <c:v>54579</c:v>
                </c:pt>
                <c:pt idx="3002">
                  <c:v>44393</c:v>
                </c:pt>
                <c:pt idx="3003">
                  <c:v>42940</c:v>
                </c:pt>
                <c:pt idx="3004">
                  <c:v>45329</c:v>
                </c:pt>
                <c:pt idx="3005">
                  <c:v>47428</c:v>
                </c:pt>
                <c:pt idx="3006">
                  <c:v>40985</c:v>
                </c:pt>
                <c:pt idx="3007">
                  <c:v>47078</c:v>
                </c:pt>
                <c:pt idx="3008">
                  <c:v>48136</c:v>
                </c:pt>
                <c:pt idx="3009">
                  <c:v>41449</c:v>
                </c:pt>
                <c:pt idx="3010">
                  <c:v>36951</c:v>
                </c:pt>
                <c:pt idx="3011">
                  <c:v>32876</c:v>
                </c:pt>
                <c:pt idx="3012">
                  <c:v>35339</c:v>
                </c:pt>
                <c:pt idx="3013">
                  <c:v>43447</c:v>
                </c:pt>
                <c:pt idx="3014">
                  <c:v>40879</c:v>
                </c:pt>
                <c:pt idx="3015">
                  <c:v>36824</c:v>
                </c:pt>
                <c:pt idx="3016">
                  <c:v>49741</c:v>
                </c:pt>
                <c:pt idx="3017">
                  <c:v>48625</c:v>
                </c:pt>
                <c:pt idx="3018">
                  <c:v>#N/A</c:v>
                </c:pt>
                <c:pt idx="3019">
                  <c:v>49709</c:v>
                </c:pt>
                <c:pt idx="3020">
                  <c:v>40161</c:v>
                </c:pt>
                <c:pt idx="3021">
                  <c:v>45595</c:v>
                </c:pt>
                <c:pt idx="3022">
                  <c:v>38586</c:v>
                </c:pt>
                <c:pt idx="3023">
                  <c:v>46053</c:v>
                </c:pt>
                <c:pt idx="3024">
                  <c:v>37986</c:v>
                </c:pt>
                <c:pt idx="3025">
                  <c:v>39912</c:v>
                </c:pt>
                <c:pt idx="3026">
                  <c:v>42039</c:v>
                </c:pt>
                <c:pt idx="3027">
                  <c:v>36911</c:v>
                </c:pt>
                <c:pt idx="3028">
                  <c:v>46706</c:v>
                </c:pt>
                <c:pt idx="3029">
                  <c:v>#N/A</c:v>
                </c:pt>
                <c:pt idx="3030">
                  <c:v>46565</c:v>
                </c:pt>
                <c:pt idx="3031">
                  <c:v>40338</c:v>
                </c:pt>
                <c:pt idx="3032">
                  <c:v>49511</c:v>
                </c:pt>
                <c:pt idx="3033">
                  <c:v>42028</c:v>
                </c:pt>
                <c:pt idx="3034">
                  <c:v>35855</c:v>
                </c:pt>
                <c:pt idx="3035">
                  <c:v>45932</c:v>
                </c:pt>
                <c:pt idx="3036">
                  <c:v>36990</c:v>
                </c:pt>
                <c:pt idx="3037">
                  <c:v>43459</c:v>
                </c:pt>
                <c:pt idx="3038">
                  <c:v>44273</c:v>
                </c:pt>
                <c:pt idx="3039">
                  <c:v>35697</c:v>
                </c:pt>
                <c:pt idx="3040">
                  <c:v>40558</c:v>
                </c:pt>
                <c:pt idx="3041">
                  <c:v>36624</c:v>
                </c:pt>
                <c:pt idx="3042">
                  <c:v>29329</c:v>
                </c:pt>
                <c:pt idx="3043">
                  <c:v>37576</c:v>
                </c:pt>
                <c:pt idx="3044">
                  <c:v>31026</c:v>
                </c:pt>
                <c:pt idx="3045">
                  <c:v>28548</c:v>
                </c:pt>
                <c:pt idx="3046">
                  <c:v>37320</c:v>
                </c:pt>
                <c:pt idx="3047">
                  <c:v>38676</c:v>
                </c:pt>
                <c:pt idx="3048">
                  <c:v>26978</c:v>
                </c:pt>
                <c:pt idx="3049">
                  <c:v>28506</c:v>
                </c:pt>
                <c:pt idx="3050">
                  <c:v>25258</c:v>
                </c:pt>
                <c:pt idx="3051">
                  <c:v>30239</c:v>
                </c:pt>
                <c:pt idx="3052">
                  <c:v>24779</c:v>
                </c:pt>
                <c:pt idx="3053">
                  <c:v>33204</c:v>
                </c:pt>
                <c:pt idx="3054">
                  <c:v>34932</c:v>
                </c:pt>
                <c:pt idx="3055">
                  <c:v>31730</c:v>
                </c:pt>
                <c:pt idx="3056">
                  <c:v>37934</c:v>
                </c:pt>
                <c:pt idx="3057">
                  <c:v>28475</c:v>
                </c:pt>
                <c:pt idx="3058">
                  <c:v>42664</c:v>
                </c:pt>
                <c:pt idx="3059">
                  <c:v>34234</c:v>
                </c:pt>
                <c:pt idx="3060">
                  <c:v>45227</c:v>
                </c:pt>
                <c:pt idx="3061">
                  <c:v>44060</c:v>
                </c:pt>
                <c:pt idx="3062">
                  <c:v>35314</c:v>
                </c:pt>
                <c:pt idx="3063">
                  <c:v>27377</c:v>
                </c:pt>
                <c:pt idx="3064">
                  <c:v>32950</c:v>
                </c:pt>
                <c:pt idx="3065">
                  <c:v>27401</c:v>
                </c:pt>
                <c:pt idx="3066">
                  <c:v>38428</c:v>
                </c:pt>
                <c:pt idx="3067">
                  <c:v>36298</c:v>
                </c:pt>
                <c:pt idx="3068">
                  <c:v>30307</c:v>
                </c:pt>
                <c:pt idx="3069">
                  <c:v>34063</c:v>
                </c:pt>
                <c:pt idx="3070">
                  <c:v>36836</c:v>
                </c:pt>
                <c:pt idx="3071">
                  <c:v>28162</c:v>
                </c:pt>
                <c:pt idx="3072">
                  <c:v>40949</c:v>
                </c:pt>
                <c:pt idx="3073">
                  <c:v>28409</c:v>
                </c:pt>
                <c:pt idx="3074">
                  <c:v>33201</c:v>
                </c:pt>
                <c:pt idx="3075">
                  <c:v>31296</c:v>
                </c:pt>
                <c:pt idx="3076">
                  <c:v>48607</c:v>
                </c:pt>
                <c:pt idx="3077">
                  <c:v>34931</c:v>
                </c:pt>
                <c:pt idx="3078">
                  <c:v>39069</c:v>
                </c:pt>
                <c:pt idx="3079">
                  <c:v>34591</c:v>
                </c:pt>
                <c:pt idx="3080">
                  <c:v>33059</c:v>
                </c:pt>
                <c:pt idx="3081">
                  <c:v>42222</c:v>
                </c:pt>
                <c:pt idx="3082">
                  <c:v>35280</c:v>
                </c:pt>
                <c:pt idx="3083">
                  <c:v>33217</c:v>
                </c:pt>
                <c:pt idx="3084">
                  <c:v>31893</c:v>
                </c:pt>
                <c:pt idx="3085">
                  <c:v>30881</c:v>
                </c:pt>
                <c:pt idx="3086">
                  <c:v>28278</c:v>
                </c:pt>
                <c:pt idx="3087">
                  <c:v>35136</c:v>
                </c:pt>
                <c:pt idx="3088">
                  <c:v>33847</c:v>
                </c:pt>
                <c:pt idx="3089">
                  <c:v>32798</c:v>
                </c:pt>
                <c:pt idx="3090">
                  <c:v>30790</c:v>
                </c:pt>
                <c:pt idx="3091">
                  <c:v>30296</c:v>
                </c:pt>
                <c:pt idx="3092">
                  <c:v>26644</c:v>
                </c:pt>
                <c:pt idx="3093">
                  <c:v>34072</c:v>
                </c:pt>
                <c:pt idx="3094">
                  <c:v>28956</c:v>
                </c:pt>
                <c:pt idx="3095">
                  <c:v>38194</c:v>
                </c:pt>
                <c:pt idx="3096">
                  <c:v>27510</c:v>
                </c:pt>
                <c:pt idx="3097">
                  <c:v>46762</c:v>
                </c:pt>
                <c:pt idx="3098">
                  <c:v>35963</c:v>
                </c:pt>
                <c:pt idx="3099">
                  <c:v>36817</c:v>
                </c:pt>
                <c:pt idx="3100">
                  <c:v>44458</c:v>
                </c:pt>
                <c:pt idx="3101">
                  <c:v>42370</c:v>
                </c:pt>
                <c:pt idx="3102">
                  <c:v>47319</c:v>
                </c:pt>
                <c:pt idx="3103">
                  <c:v>42666</c:v>
                </c:pt>
                <c:pt idx="3104">
                  <c:v>38987</c:v>
                </c:pt>
                <c:pt idx="3105">
                  <c:v>45569</c:v>
                </c:pt>
                <c:pt idx="3106">
                  <c:v>41434</c:v>
                </c:pt>
                <c:pt idx="3107">
                  <c:v>36683</c:v>
                </c:pt>
                <c:pt idx="3108">
                  <c:v>46574</c:v>
                </c:pt>
                <c:pt idx="3109">
                  <c:v>38041</c:v>
                </c:pt>
                <c:pt idx="3110">
                  <c:v>55232</c:v>
                </c:pt>
                <c:pt idx="3111">
                  <c:v>40224</c:v>
                </c:pt>
                <c:pt idx="3112">
                  <c:v>55336</c:v>
                </c:pt>
                <c:pt idx="3113">
                  <c:v>38861</c:v>
                </c:pt>
                <c:pt idx="3114">
                  <c:v>36411</c:v>
                </c:pt>
                <c:pt idx="3115">
                  <c:v>43543</c:v>
                </c:pt>
                <c:pt idx="3116">
                  <c:v>48949</c:v>
                </c:pt>
                <c:pt idx="3117">
                  <c:v>44665</c:v>
                </c:pt>
                <c:pt idx="3118">
                  <c:v>35263</c:v>
                </c:pt>
                <c:pt idx="3119">
                  <c:v>39588</c:v>
                </c:pt>
                <c:pt idx="3120">
                  <c:v>46729</c:v>
                </c:pt>
                <c:pt idx="3121">
                  <c:v>44759</c:v>
                </c:pt>
                <c:pt idx="3122">
                  <c:v>44484</c:v>
                </c:pt>
                <c:pt idx="3123">
                  <c:v>44542</c:v>
                </c:pt>
                <c:pt idx="3124">
                  <c:v>39690</c:v>
                </c:pt>
                <c:pt idx="3125">
                  <c:v>41698</c:v>
                </c:pt>
                <c:pt idx="3126">
                  <c:v>37345</c:v>
                </c:pt>
                <c:pt idx="3127">
                  <c:v>42368</c:v>
                </c:pt>
                <c:pt idx="3128">
                  <c:v>42867</c:v>
                </c:pt>
                <c:pt idx="3129">
                  <c:v>45731</c:v>
                </c:pt>
                <c:pt idx="3130">
                  <c:v>42877</c:v>
                </c:pt>
                <c:pt idx="3131">
                  <c:v>40940</c:v>
                </c:pt>
                <c:pt idx="3132">
                  <c:v>41410</c:v>
                </c:pt>
                <c:pt idx="3133">
                  <c:v>45433</c:v>
                </c:pt>
                <c:pt idx="3134">
                  <c:v>45076</c:v>
                </c:pt>
                <c:pt idx="3135">
                  <c:v>40338</c:v>
                </c:pt>
                <c:pt idx="3136">
                  <c:v>37159</c:v>
                </c:pt>
                <c:pt idx="3137">
                  <c:v>27907</c:v>
                </c:pt>
                <c:pt idx="3138">
                  <c:v>43375</c:v>
                </c:pt>
                <c:pt idx="3139">
                  <c:v>38566</c:v>
                </c:pt>
                <c:pt idx="3140">
                  <c:v>41614</c:v>
                </c:pt>
                <c:pt idx="3141">
                  <c:v>46675</c:v>
                </c:pt>
                <c:pt idx="3142">
                  <c:v>46814</c:v>
                </c:pt>
                <c:pt idx="3143">
                  <c:v>#N/A</c:v>
                </c:pt>
                <c:pt idx="3144">
                  <c:v>44954</c:v>
                </c:pt>
                <c:pt idx="3145">
                  <c:v>43314</c:v>
                </c:pt>
                <c:pt idx="3146">
                  <c:v>42276</c:v>
                </c:pt>
                <c:pt idx="3147">
                  <c:v>42386</c:v>
                </c:pt>
                <c:pt idx="3148">
                  <c:v>44123</c:v>
                </c:pt>
                <c:pt idx="3149">
                  <c:v>44813</c:v>
                </c:pt>
                <c:pt idx="3150">
                  <c:v>38905</c:v>
                </c:pt>
                <c:pt idx="3151">
                  <c:v>40477</c:v>
                </c:pt>
                <c:pt idx="3152">
                  <c:v>35944</c:v>
                </c:pt>
                <c:pt idx="3153">
                  <c:v>49494</c:v>
                </c:pt>
                <c:pt idx="3154">
                  <c:v>44037</c:v>
                </c:pt>
                <c:pt idx="3155">
                  <c:v>41614</c:v>
                </c:pt>
                <c:pt idx="3156">
                  <c:v>38050</c:v>
                </c:pt>
                <c:pt idx="3157">
                  <c:v>47930</c:v>
                </c:pt>
                <c:pt idx="3158">
                  <c:v>36503</c:v>
                </c:pt>
                <c:pt idx="3159">
                  <c:v>42332</c:v>
                </c:pt>
                <c:pt idx="3160">
                  <c:v>37031</c:v>
                </c:pt>
                <c:pt idx="3161">
                  <c:v>50437</c:v>
                </c:pt>
                <c:pt idx="3162">
                  <c:v>43989</c:v>
                </c:pt>
                <c:pt idx="3163">
                  <c:v>43323</c:v>
                </c:pt>
                <c:pt idx="3164">
                  <c:v>52051</c:v>
                </c:pt>
                <c:pt idx="3165">
                  <c:v>#N/A</c:v>
                </c:pt>
                <c:pt idx="3166">
                  <c:v>43448</c:v>
                </c:pt>
                <c:pt idx="3167">
                  <c:v>39829</c:v>
                </c:pt>
                <c:pt idx="3168">
                  <c:v>43641</c:v>
                </c:pt>
                <c:pt idx="3169">
                  <c:v>43193</c:v>
                </c:pt>
                <c:pt idx="3170">
                  <c:v>55116</c:v>
                </c:pt>
                <c:pt idx="3171">
                  <c:v>38898</c:v>
                </c:pt>
                <c:pt idx="3172">
                  <c:v>35815</c:v>
                </c:pt>
                <c:pt idx="3173">
                  <c:v>48507</c:v>
                </c:pt>
                <c:pt idx="3174">
                  <c:v>49195</c:v>
                </c:pt>
                <c:pt idx="3175">
                  <c:v>51182</c:v>
                </c:pt>
                <c:pt idx="3176">
                  <c:v>40644</c:v>
                </c:pt>
                <c:pt idx="3177">
                  <c:v>39326</c:v>
                </c:pt>
                <c:pt idx="3178">
                  <c:v>40675</c:v>
                </c:pt>
                <c:pt idx="3179">
                  <c:v>51302</c:v>
                </c:pt>
                <c:pt idx="3180">
                  <c:v>43447</c:v>
                </c:pt>
                <c:pt idx="3181">
                  <c:v>49763</c:v>
                </c:pt>
                <c:pt idx="3182">
                  <c:v>39357</c:v>
                </c:pt>
                <c:pt idx="3183">
                  <c:v>#N/A</c:v>
                </c:pt>
                <c:pt idx="3184">
                  <c:v>45046</c:v>
                </c:pt>
                <c:pt idx="3185">
                  <c:v>50212</c:v>
                </c:pt>
                <c:pt idx="3186">
                  <c:v>43532</c:v>
                </c:pt>
                <c:pt idx="3187">
                  <c:v>52286</c:v>
                </c:pt>
                <c:pt idx="3188">
                  <c:v>45863</c:v>
                </c:pt>
                <c:pt idx="3189">
                  <c:v>48075</c:v>
                </c:pt>
                <c:pt idx="3190">
                  <c:v>#N/A</c:v>
                </c:pt>
                <c:pt idx="3191">
                  <c:v>39613</c:v>
                </c:pt>
                <c:pt idx="3192">
                  <c:v>42129</c:v>
                </c:pt>
                <c:pt idx="3193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A7D-A8ED-5D34EB71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9992"/>
        <c:axId val="442094088"/>
      </c:scatterChart>
      <c:valAx>
        <c:axId val="4420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4088"/>
        <c:crosses val="autoZero"/>
        <c:crossBetween val="midCat"/>
      </c:valAx>
      <c:valAx>
        <c:axId val="4420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Sheet2!$B$2:$B$3196</c:f>
              <c:numCache>
                <c:formatCode>General</c:formatCode>
                <c:ptCount val="3195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9856.5</c:v>
                </c:pt>
                <c:pt idx="330">
                  <c:v>350.6</c:v>
                </c:pt>
                <c:pt idx="331">
                  <c:v>282.7</c:v>
                </c:pt>
                <c:pt idx="332">
                  <c:v>46.3</c:v>
                </c:pt>
                <c:pt idx="333">
                  <c:v>222.6</c:v>
                </c:pt>
                <c:pt idx="334">
                  <c:v>97</c:v>
                </c:pt>
                <c:pt idx="335">
                  <c:v>535</c:v>
                </c:pt>
                <c:pt idx="336">
                  <c:v>1444.9</c:v>
                </c:pt>
                <c:pt idx="337">
                  <c:v>25.8</c:v>
                </c:pt>
                <c:pt idx="338">
                  <c:v>235.2</c:v>
                </c:pt>
                <c:pt idx="339">
                  <c:v>242.8</c:v>
                </c:pt>
                <c:pt idx="340">
                  <c:v>315.8</c:v>
                </c:pt>
                <c:pt idx="341">
                  <c:v>160.9</c:v>
                </c:pt>
                <c:pt idx="342">
                  <c:v>84.7</c:v>
                </c:pt>
                <c:pt idx="343">
                  <c:v>54.7</c:v>
                </c:pt>
                <c:pt idx="344">
                  <c:v>23.3</c:v>
                </c:pt>
                <c:pt idx="345">
                  <c:v>1133.9000000000001</c:v>
                </c:pt>
                <c:pt idx="346">
                  <c:v>453.4</c:v>
                </c:pt>
                <c:pt idx="347">
                  <c:v>197.1</c:v>
                </c:pt>
                <c:pt idx="348">
                  <c:v>21.6</c:v>
                </c:pt>
                <c:pt idx="349">
                  <c:v>89.8</c:v>
                </c:pt>
                <c:pt idx="350">
                  <c:v>48.4</c:v>
                </c:pt>
                <c:pt idx="351">
                  <c:v>16</c:v>
                </c:pt>
                <c:pt idx="352">
                  <c:v>28.1</c:v>
                </c:pt>
                <c:pt idx="353">
                  <c:v>28.8</c:v>
                </c:pt>
                <c:pt idx="354">
                  <c:v>43.5</c:v>
                </c:pt>
                <c:pt idx="355">
                  <c:v>34</c:v>
                </c:pt>
                <c:pt idx="356">
                  <c:v>365.6</c:v>
                </c:pt>
                <c:pt idx="357">
                  <c:v>97.2</c:v>
                </c:pt>
                <c:pt idx="358">
                  <c:v>1204.9000000000001</c:v>
                </c:pt>
                <c:pt idx="359">
                  <c:v>41.6</c:v>
                </c:pt>
                <c:pt idx="360">
                  <c:v>274.5</c:v>
                </c:pt>
                <c:pt idx="361">
                  <c:v>54.2</c:v>
                </c:pt>
                <c:pt idx="362">
                  <c:v>24.7</c:v>
                </c:pt>
                <c:pt idx="363">
                  <c:v>16.3</c:v>
                </c:pt>
                <c:pt idx="364">
                  <c:v>316.60000000000002</c:v>
                </c:pt>
                <c:pt idx="365">
                  <c:v>788.7</c:v>
                </c:pt>
                <c:pt idx="366">
                  <c:v>413.1</c:v>
                </c:pt>
                <c:pt idx="367">
                  <c:v>36.5</c:v>
                </c:pt>
                <c:pt idx="368">
                  <c:v>10</c:v>
                </c:pt>
                <c:pt idx="369">
                  <c:v>27.6</c:v>
                </c:pt>
                <c:pt idx="370">
                  <c:v>434.5</c:v>
                </c:pt>
                <c:pt idx="371">
                  <c:v>209.1</c:v>
                </c:pt>
                <c:pt idx="372">
                  <c:v>269.2</c:v>
                </c:pt>
                <c:pt idx="373">
                  <c:v>1315.5</c:v>
                </c:pt>
                <c:pt idx="374">
                  <c:v>74.3</c:v>
                </c:pt>
                <c:pt idx="375">
                  <c:v>113</c:v>
                </c:pt>
                <c:pt idx="376">
                  <c:v>194.4</c:v>
                </c:pt>
                <c:pt idx="377">
                  <c:v>52</c:v>
                </c:pt>
                <c:pt idx="378">
                  <c:v>1268.5</c:v>
                </c:pt>
                <c:pt idx="379">
                  <c:v>202.4</c:v>
                </c:pt>
                <c:pt idx="380">
                  <c:v>670.2</c:v>
                </c:pt>
                <c:pt idx="381">
                  <c:v>622.20000000000005</c:v>
                </c:pt>
                <c:pt idx="382">
                  <c:v>3347.5</c:v>
                </c:pt>
                <c:pt idx="383">
                  <c:v>334.9</c:v>
                </c:pt>
                <c:pt idx="384">
                  <c:v>102.2</c:v>
                </c:pt>
                <c:pt idx="385">
                  <c:v>316.39999999999998</c:v>
                </c:pt>
                <c:pt idx="386">
                  <c:v>485.7</c:v>
                </c:pt>
                <c:pt idx="387">
                  <c:v>149.6</c:v>
                </c:pt>
                <c:pt idx="388">
                  <c:v>682.6</c:v>
                </c:pt>
                <c:pt idx="389">
                  <c:v>1367</c:v>
                </c:pt>
                <c:pt idx="390">
                  <c:v>170.8</c:v>
                </c:pt>
                <c:pt idx="391">
                  <c:v>60.3</c:v>
                </c:pt>
                <c:pt idx="392">
                  <c:v>21.6</c:v>
                </c:pt>
                <c:pt idx="393">
                  <c:v>63.8</c:v>
                </c:pt>
                <c:pt idx="394">
                  <c:v>449.2</c:v>
                </c:pt>
                <c:pt idx="395">
                  <c:v>50.8</c:v>
                </c:pt>
                <c:pt idx="396">
                  <c:v>53</c:v>
                </c:pt>
                <c:pt idx="397">
                  <c:v>42.7</c:v>
                </c:pt>
                <c:pt idx="398">
                  <c:v>168.4</c:v>
                </c:pt>
                <c:pt idx="399">
                  <c:v>36</c:v>
                </c:pt>
                <c:pt idx="400">
                  <c:v>24.7</c:v>
                </c:pt>
                <c:pt idx="401">
                  <c:v>42.9</c:v>
                </c:pt>
                <c:pt idx="402">
                  <c:v>10.1</c:v>
                </c:pt>
                <c:pt idx="403">
                  <c:v>177.3</c:v>
                </c:pt>
                <c:pt idx="404">
                  <c:v>79.3</c:v>
                </c:pt>
                <c:pt idx="405">
                  <c:v>432.7</c:v>
                </c:pt>
                <c:pt idx="406">
                  <c:v>217.9</c:v>
                </c:pt>
                <c:pt idx="407">
                  <c:v>70.5</c:v>
                </c:pt>
                <c:pt idx="408">
                  <c:v>42.7</c:v>
                </c:pt>
                <c:pt idx="409">
                  <c:v>622.79999999999995</c:v>
                </c:pt>
                <c:pt idx="410">
                  <c:v>60.5</c:v>
                </c:pt>
                <c:pt idx="411">
                  <c:v>41.6</c:v>
                </c:pt>
                <c:pt idx="412">
                  <c:v>32.9</c:v>
                </c:pt>
                <c:pt idx="413">
                  <c:v>69.3</c:v>
                </c:pt>
                <c:pt idx="414">
                  <c:v>104.4</c:v>
                </c:pt>
                <c:pt idx="415">
                  <c:v>28.2</c:v>
                </c:pt>
                <c:pt idx="416">
                  <c:v>128.30000000000001</c:v>
                </c:pt>
                <c:pt idx="417">
                  <c:v>23.9</c:v>
                </c:pt>
                <c:pt idx="418">
                  <c:v>82.4</c:v>
                </c:pt>
                <c:pt idx="419">
                  <c:v>45.3</c:v>
                </c:pt>
                <c:pt idx="420">
                  <c:v>221.5</c:v>
                </c:pt>
                <c:pt idx="421">
                  <c:v>394.3</c:v>
                </c:pt>
                <c:pt idx="422">
                  <c:v>15.7</c:v>
                </c:pt>
                <c:pt idx="423">
                  <c:v>621.70000000000005</c:v>
                </c:pt>
                <c:pt idx="424">
                  <c:v>45.3</c:v>
                </c:pt>
                <c:pt idx="425">
                  <c:v>83</c:v>
                </c:pt>
                <c:pt idx="426">
                  <c:v>508.3</c:v>
                </c:pt>
                <c:pt idx="427">
                  <c:v>979.1</c:v>
                </c:pt>
                <c:pt idx="428">
                  <c:v>16.3</c:v>
                </c:pt>
                <c:pt idx="429">
                  <c:v>1832.5</c:v>
                </c:pt>
                <c:pt idx="430">
                  <c:v>8.5</c:v>
                </c:pt>
                <c:pt idx="431">
                  <c:v>2026.4</c:v>
                </c:pt>
                <c:pt idx="432">
                  <c:v>73.7</c:v>
                </c:pt>
                <c:pt idx="433">
                  <c:v>83.6</c:v>
                </c:pt>
                <c:pt idx="434">
                  <c:v>427.6</c:v>
                </c:pt>
                <c:pt idx="435">
                  <c:v>75.8</c:v>
                </c:pt>
                <c:pt idx="436">
                  <c:v>288.8</c:v>
                </c:pt>
                <c:pt idx="437">
                  <c:v>38.9</c:v>
                </c:pt>
                <c:pt idx="438">
                  <c:v>86</c:v>
                </c:pt>
                <c:pt idx="439">
                  <c:v>95.6</c:v>
                </c:pt>
                <c:pt idx="440">
                  <c:v>105.9</c:v>
                </c:pt>
                <c:pt idx="441">
                  <c:v>46.6</c:v>
                </c:pt>
                <c:pt idx="442">
                  <c:v>2585.6999999999998</c:v>
                </c:pt>
                <c:pt idx="443">
                  <c:v>44</c:v>
                </c:pt>
                <c:pt idx="444">
                  <c:v>38.1</c:v>
                </c:pt>
                <c:pt idx="445">
                  <c:v>287.7</c:v>
                </c:pt>
                <c:pt idx="446">
                  <c:v>661.8</c:v>
                </c:pt>
                <c:pt idx="447">
                  <c:v>21.5</c:v>
                </c:pt>
                <c:pt idx="448">
                  <c:v>9.6999999999999993</c:v>
                </c:pt>
                <c:pt idx="449">
                  <c:v>109.4</c:v>
                </c:pt>
                <c:pt idx="450">
                  <c:v>57.4</c:v>
                </c:pt>
                <c:pt idx="451">
                  <c:v>33.200000000000003</c:v>
                </c:pt>
                <c:pt idx="452">
                  <c:v>60.2</c:v>
                </c:pt>
                <c:pt idx="453">
                  <c:v>61.2</c:v>
                </c:pt>
                <c:pt idx="454">
                  <c:v>548.29999999999995</c:v>
                </c:pt>
                <c:pt idx="455">
                  <c:v>188.9</c:v>
                </c:pt>
                <c:pt idx="456">
                  <c:v>783.5</c:v>
                </c:pt>
                <c:pt idx="457">
                  <c:v>84.5</c:v>
                </c:pt>
                <c:pt idx="458">
                  <c:v>1748</c:v>
                </c:pt>
                <c:pt idx="459">
                  <c:v>66.3</c:v>
                </c:pt>
                <c:pt idx="460">
                  <c:v>21.4</c:v>
                </c:pt>
                <c:pt idx="461">
                  <c:v>189.7</c:v>
                </c:pt>
                <c:pt idx="462">
                  <c:v>155.1</c:v>
                </c:pt>
                <c:pt idx="463">
                  <c:v>55</c:v>
                </c:pt>
                <c:pt idx="464">
                  <c:v>41.3</c:v>
                </c:pt>
                <c:pt idx="465">
                  <c:v>1871.2</c:v>
                </c:pt>
                <c:pt idx="466">
                  <c:v>155.5</c:v>
                </c:pt>
                <c:pt idx="467">
                  <c:v>457.5</c:v>
                </c:pt>
                <c:pt idx="468">
                  <c:v>20</c:v>
                </c:pt>
                <c:pt idx="469">
                  <c:v>102</c:v>
                </c:pt>
                <c:pt idx="470">
                  <c:v>69</c:v>
                </c:pt>
                <c:pt idx="471">
                  <c:v>108.5</c:v>
                </c:pt>
                <c:pt idx="472">
                  <c:v>40</c:v>
                </c:pt>
                <c:pt idx="473">
                  <c:v>633</c:v>
                </c:pt>
                <c:pt idx="474">
                  <c:v>372.5</c:v>
                </c:pt>
                <c:pt idx="475">
                  <c:v>26.9</c:v>
                </c:pt>
                <c:pt idx="476">
                  <c:v>178.1</c:v>
                </c:pt>
                <c:pt idx="477">
                  <c:v>37.799999999999997</c:v>
                </c:pt>
                <c:pt idx="478">
                  <c:v>45.6</c:v>
                </c:pt>
                <c:pt idx="479">
                  <c:v>32.200000000000003</c:v>
                </c:pt>
                <c:pt idx="480">
                  <c:v>24</c:v>
                </c:pt>
                <c:pt idx="481">
                  <c:v>32.9</c:v>
                </c:pt>
                <c:pt idx="482">
                  <c:v>72.8</c:v>
                </c:pt>
                <c:pt idx="483">
                  <c:v>99.8</c:v>
                </c:pt>
                <c:pt idx="484">
                  <c:v>54.4</c:v>
                </c:pt>
                <c:pt idx="485">
                  <c:v>60</c:v>
                </c:pt>
                <c:pt idx="486">
                  <c:v>79.5</c:v>
                </c:pt>
                <c:pt idx="487">
                  <c:v>129.5</c:v>
                </c:pt>
                <c:pt idx="488">
                  <c:v>38</c:v>
                </c:pt>
                <c:pt idx="489">
                  <c:v>36.1</c:v>
                </c:pt>
                <c:pt idx="490">
                  <c:v>220.2</c:v>
                </c:pt>
                <c:pt idx="491">
                  <c:v>105.9</c:v>
                </c:pt>
                <c:pt idx="492">
                  <c:v>85</c:v>
                </c:pt>
                <c:pt idx="493">
                  <c:v>33.799999999999997</c:v>
                </c:pt>
                <c:pt idx="494">
                  <c:v>36.799999999999997</c:v>
                </c:pt>
                <c:pt idx="495">
                  <c:v>99.6</c:v>
                </c:pt>
                <c:pt idx="496">
                  <c:v>23.9</c:v>
                </c:pt>
                <c:pt idx="497">
                  <c:v>43.9</c:v>
                </c:pt>
                <c:pt idx="498">
                  <c:v>21.7</c:v>
                </c:pt>
                <c:pt idx="499">
                  <c:v>45.9</c:v>
                </c:pt>
                <c:pt idx="500">
                  <c:v>66.8</c:v>
                </c:pt>
                <c:pt idx="501">
                  <c:v>38.1</c:v>
                </c:pt>
                <c:pt idx="502">
                  <c:v>51.4</c:v>
                </c:pt>
                <c:pt idx="503">
                  <c:v>115</c:v>
                </c:pt>
                <c:pt idx="504">
                  <c:v>877.5</c:v>
                </c:pt>
                <c:pt idx="505">
                  <c:v>367.3</c:v>
                </c:pt>
                <c:pt idx="506">
                  <c:v>178</c:v>
                </c:pt>
                <c:pt idx="507">
                  <c:v>33.9</c:v>
                </c:pt>
                <c:pt idx="508">
                  <c:v>455.8</c:v>
                </c:pt>
                <c:pt idx="509">
                  <c:v>184.3</c:v>
                </c:pt>
                <c:pt idx="510">
                  <c:v>126.8</c:v>
                </c:pt>
                <c:pt idx="511">
                  <c:v>59.3</c:v>
                </c:pt>
                <c:pt idx="512">
                  <c:v>82.7</c:v>
                </c:pt>
                <c:pt idx="513">
                  <c:v>133.6</c:v>
                </c:pt>
                <c:pt idx="514">
                  <c:v>48.2</c:v>
                </c:pt>
                <c:pt idx="515">
                  <c:v>61.6</c:v>
                </c:pt>
                <c:pt idx="516">
                  <c:v>16.600000000000001</c:v>
                </c:pt>
                <c:pt idx="517">
                  <c:v>44</c:v>
                </c:pt>
                <c:pt idx="518">
                  <c:v>18</c:v>
                </c:pt>
                <c:pt idx="519">
                  <c:v>618.4</c:v>
                </c:pt>
                <c:pt idx="520">
                  <c:v>656.5</c:v>
                </c:pt>
                <c:pt idx="521">
                  <c:v>30</c:v>
                </c:pt>
                <c:pt idx="522">
                  <c:v>22.6</c:v>
                </c:pt>
                <c:pt idx="523">
                  <c:v>37.1</c:v>
                </c:pt>
                <c:pt idx="524">
                  <c:v>326.10000000000002</c:v>
                </c:pt>
                <c:pt idx="525">
                  <c:v>146.1</c:v>
                </c:pt>
                <c:pt idx="526">
                  <c:v>13.2</c:v>
                </c:pt>
                <c:pt idx="527">
                  <c:v>68</c:v>
                </c:pt>
                <c:pt idx="528">
                  <c:v>17.5</c:v>
                </c:pt>
                <c:pt idx="529">
                  <c:v>8.8000000000000007</c:v>
                </c:pt>
                <c:pt idx="530">
                  <c:v>53.2</c:v>
                </c:pt>
                <c:pt idx="531">
                  <c:v>23.6</c:v>
                </c:pt>
                <c:pt idx="532">
                  <c:v>37.700000000000003</c:v>
                </c:pt>
                <c:pt idx="533">
                  <c:v>27.8</c:v>
                </c:pt>
                <c:pt idx="534">
                  <c:v>82.1</c:v>
                </c:pt>
                <c:pt idx="535">
                  <c:v>154.9</c:v>
                </c:pt>
                <c:pt idx="536">
                  <c:v>74.8</c:v>
                </c:pt>
                <c:pt idx="537">
                  <c:v>62.9</c:v>
                </c:pt>
                <c:pt idx="538">
                  <c:v>34.5</c:v>
                </c:pt>
                <c:pt idx="539">
                  <c:v>161.9</c:v>
                </c:pt>
                <c:pt idx="540">
                  <c:v>31.3</c:v>
                </c:pt>
                <c:pt idx="541">
                  <c:v>25.2</c:v>
                </c:pt>
                <c:pt idx="542">
                  <c:v>66.3</c:v>
                </c:pt>
                <c:pt idx="543">
                  <c:v>84</c:v>
                </c:pt>
                <c:pt idx="544">
                  <c:v>154</c:v>
                </c:pt>
                <c:pt idx="545">
                  <c:v>257.2</c:v>
                </c:pt>
                <c:pt idx="546">
                  <c:v>40.700000000000003</c:v>
                </c:pt>
                <c:pt idx="547">
                  <c:v>20.5</c:v>
                </c:pt>
                <c:pt idx="548">
                  <c:v>31.2</c:v>
                </c:pt>
                <c:pt idx="549">
                  <c:v>46.9</c:v>
                </c:pt>
                <c:pt idx="550">
                  <c:v>13.4</c:v>
                </c:pt>
                <c:pt idx="551">
                  <c:v>25.1</c:v>
                </c:pt>
                <c:pt idx="552">
                  <c:v>112.8</c:v>
                </c:pt>
                <c:pt idx="553">
                  <c:v>353.2</c:v>
                </c:pt>
                <c:pt idx="554">
                  <c:v>24.5</c:v>
                </c:pt>
                <c:pt idx="555">
                  <c:v>22.6</c:v>
                </c:pt>
                <c:pt idx="556">
                  <c:v>21.4</c:v>
                </c:pt>
                <c:pt idx="557">
                  <c:v>38</c:v>
                </c:pt>
                <c:pt idx="558">
                  <c:v>211.8</c:v>
                </c:pt>
                <c:pt idx="559">
                  <c:v>45.9</c:v>
                </c:pt>
                <c:pt idx="560">
                  <c:v>1586.7</c:v>
                </c:pt>
                <c:pt idx="561">
                  <c:v>7.5</c:v>
                </c:pt>
                <c:pt idx="562">
                  <c:v>108.2</c:v>
                </c:pt>
                <c:pt idx="563">
                  <c:v>133.30000000000001</c:v>
                </c:pt>
                <c:pt idx="564">
                  <c:v>19</c:v>
                </c:pt>
                <c:pt idx="565">
                  <c:v>372.8</c:v>
                </c:pt>
                <c:pt idx="566">
                  <c:v>2.9</c:v>
                </c:pt>
                <c:pt idx="567">
                  <c:v>74.5</c:v>
                </c:pt>
                <c:pt idx="568">
                  <c:v>6.1</c:v>
                </c:pt>
                <c:pt idx="569">
                  <c:v>12</c:v>
                </c:pt>
                <c:pt idx="570">
                  <c:v>21.8</c:v>
                </c:pt>
                <c:pt idx="571">
                  <c:v>8.1</c:v>
                </c:pt>
                <c:pt idx="572">
                  <c:v>3.7</c:v>
                </c:pt>
                <c:pt idx="573">
                  <c:v>23.6</c:v>
                </c:pt>
                <c:pt idx="574">
                  <c:v>55.9</c:v>
                </c:pt>
                <c:pt idx="575">
                  <c:v>8.6</c:v>
                </c:pt>
                <c:pt idx="576">
                  <c:v>1.3</c:v>
                </c:pt>
                <c:pt idx="577">
                  <c:v>1</c:v>
                </c:pt>
                <c:pt idx="578">
                  <c:v>321.60000000000002</c:v>
                </c:pt>
                <c:pt idx="579">
                  <c:v>3.9</c:v>
                </c:pt>
                <c:pt idx="580">
                  <c:v>8.9</c:v>
                </c:pt>
                <c:pt idx="581">
                  <c:v>0.6</c:v>
                </c:pt>
                <c:pt idx="582">
                  <c:v>3.6</c:v>
                </c:pt>
                <c:pt idx="583">
                  <c:v>0.9</c:v>
                </c:pt>
                <c:pt idx="584">
                  <c:v>8.8000000000000007</c:v>
                </c:pt>
                <c:pt idx="585">
                  <c:v>19.3</c:v>
                </c:pt>
                <c:pt idx="586">
                  <c:v>7.1</c:v>
                </c:pt>
                <c:pt idx="587">
                  <c:v>29.8</c:v>
                </c:pt>
                <c:pt idx="588">
                  <c:v>21.2</c:v>
                </c:pt>
                <c:pt idx="589">
                  <c:v>1.9</c:v>
                </c:pt>
                <c:pt idx="590">
                  <c:v>23.9</c:v>
                </c:pt>
                <c:pt idx="591">
                  <c:v>37.5</c:v>
                </c:pt>
                <c:pt idx="592">
                  <c:v>111.3</c:v>
                </c:pt>
                <c:pt idx="593">
                  <c:v>34.6</c:v>
                </c:pt>
                <c:pt idx="594">
                  <c:v>1.7</c:v>
                </c:pt>
                <c:pt idx="595">
                  <c:v>8</c:v>
                </c:pt>
                <c:pt idx="596">
                  <c:v>4.3</c:v>
                </c:pt>
                <c:pt idx="597">
                  <c:v>80</c:v>
                </c:pt>
                <c:pt idx="598">
                  <c:v>26.5</c:v>
                </c:pt>
                <c:pt idx="599">
                  <c:v>46.3</c:v>
                </c:pt>
                <c:pt idx="600">
                  <c:v>3.6</c:v>
                </c:pt>
                <c:pt idx="601">
                  <c:v>1.5</c:v>
                </c:pt>
                <c:pt idx="602">
                  <c:v>55.6</c:v>
                </c:pt>
                <c:pt idx="603">
                  <c:v>5.6</c:v>
                </c:pt>
                <c:pt idx="604">
                  <c:v>4.9000000000000004</c:v>
                </c:pt>
                <c:pt idx="605">
                  <c:v>22.6</c:v>
                </c:pt>
                <c:pt idx="606">
                  <c:v>40.200000000000003</c:v>
                </c:pt>
                <c:pt idx="607">
                  <c:v>2.7</c:v>
                </c:pt>
                <c:pt idx="608">
                  <c:v>7</c:v>
                </c:pt>
                <c:pt idx="609">
                  <c:v>231.1</c:v>
                </c:pt>
                <c:pt idx="610">
                  <c:v>78.5</c:v>
                </c:pt>
                <c:pt idx="611">
                  <c:v>35</c:v>
                </c:pt>
                <c:pt idx="612">
                  <c:v>46.7</c:v>
                </c:pt>
                <c:pt idx="613">
                  <c:v>193</c:v>
                </c:pt>
                <c:pt idx="614">
                  <c:v>22.7</c:v>
                </c:pt>
                <c:pt idx="615">
                  <c:v>40.200000000000003</c:v>
                </c:pt>
                <c:pt idx="616">
                  <c:v>20</c:v>
                </c:pt>
                <c:pt idx="617">
                  <c:v>34.6</c:v>
                </c:pt>
                <c:pt idx="618">
                  <c:v>36.299999999999997</c:v>
                </c:pt>
                <c:pt idx="619">
                  <c:v>201.8</c:v>
                </c:pt>
                <c:pt idx="620">
                  <c:v>49.1</c:v>
                </c:pt>
                <c:pt idx="621">
                  <c:v>32.6</c:v>
                </c:pt>
                <c:pt idx="622">
                  <c:v>29.5</c:v>
                </c:pt>
                <c:pt idx="623">
                  <c:v>79.7</c:v>
                </c:pt>
                <c:pt idx="624">
                  <c:v>106</c:v>
                </c:pt>
                <c:pt idx="625">
                  <c:v>5495.1</c:v>
                </c:pt>
                <c:pt idx="626">
                  <c:v>44.7</c:v>
                </c:pt>
                <c:pt idx="627">
                  <c:v>31.9</c:v>
                </c:pt>
                <c:pt idx="628">
                  <c:v>166.6</c:v>
                </c:pt>
                <c:pt idx="629">
                  <c:v>41.7</c:v>
                </c:pt>
                <c:pt idx="630">
                  <c:v>48</c:v>
                </c:pt>
                <c:pt idx="631">
                  <c:v>2799.8</c:v>
                </c:pt>
                <c:pt idx="632">
                  <c:v>29.8</c:v>
                </c:pt>
                <c:pt idx="633">
                  <c:v>30.2</c:v>
                </c:pt>
                <c:pt idx="634">
                  <c:v>71.5</c:v>
                </c:pt>
                <c:pt idx="635">
                  <c:v>30.9</c:v>
                </c:pt>
                <c:pt idx="636">
                  <c:v>29</c:v>
                </c:pt>
                <c:pt idx="637">
                  <c:v>96.8</c:v>
                </c:pt>
                <c:pt idx="638">
                  <c:v>42.8</c:v>
                </c:pt>
                <c:pt idx="639">
                  <c:v>17.3</c:v>
                </c:pt>
                <c:pt idx="640">
                  <c:v>25.6</c:v>
                </c:pt>
                <c:pt idx="641">
                  <c:v>119.8</c:v>
                </c:pt>
                <c:pt idx="642">
                  <c:v>19.5</c:v>
                </c:pt>
                <c:pt idx="643">
                  <c:v>24.1</c:v>
                </c:pt>
                <c:pt idx="644">
                  <c:v>24.3</c:v>
                </c:pt>
                <c:pt idx="645">
                  <c:v>19.3</c:v>
                </c:pt>
                <c:pt idx="646">
                  <c:v>61.3</c:v>
                </c:pt>
                <c:pt idx="647">
                  <c:v>26.6</c:v>
                </c:pt>
                <c:pt idx="648">
                  <c:v>103.1</c:v>
                </c:pt>
                <c:pt idx="649">
                  <c:v>19.600000000000001</c:v>
                </c:pt>
                <c:pt idx="650">
                  <c:v>68</c:v>
                </c:pt>
                <c:pt idx="651">
                  <c:v>62.2</c:v>
                </c:pt>
                <c:pt idx="652">
                  <c:v>37.700000000000003</c:v>
                </c:pt>
                <c:pt idx="653">
                  <c:v>36.6</c:v>
                </c:pt>
                <c:pt idx="654">
                  <c:v>990.8</c:v>
                </c:pt>
                <c:pt idx="655">
                  <c:v>167.7</c:v>
                </c:pt>
                <c:pt idx="656">
                  <c:v>358.2</c:v>
                </c:pt>
                <c:pt idx="657">
                  <c:v>73.900000000000006</c:v>
                </c:pt>
                <c:pt idx="658">
                  <c:v>1585.6</c:v>
                </c:pt>
                <c:pt idx="659">
                  <c:v>100.4</c:v>
                </c:pt>
                <c:pt idx="660">
                  <c:v>45.2</c:v>
                </c:pt>
                <c:pt idx="661">
                  <c:v>49.7</c:v>
                </c:pt>
                <c:pt idx="662">
                  <c:v>37.299999999999997</c:v>
                </c:pt>
                <c:pt idx="663">
                  <c:v>49</c:v>
                </c:pt>
                <c:pt idx="664">
                  <c:v>55.3</c:v>
                </c:pt>
                <c:pt idx="665">
                  <c:v>511.9</c:v>
                </c:pt>
                <c:pt idx="666">
                  <c:v>143.30000000000001</c:v>
                </c:pt>
                <c:pt idx="667">
                  <c:v>190.8</c:v>
                </c:pt>
                <c:pt idx="668">
                  <c:v>55.4</c:v>
                </c:pt>
                <c:pt idx="669">
                  <c:v>376.3</c:v>
                </c:pt>
                <c:pt idx="670">
                  <c:v>68.900000000000006</c:v>
                </c:pt>
                <c:pt idx="671">
                  <c:v>32.700000000000003</c:v>
                </c:pt>
                <c:pt idx="672">
                  <c:v>27.2</c:v>
                </c:pt>
                <c:pt idx="673">
                  <c:v>65</c:v>
                </c:pt>
                <c:pt idx="674">
                  <c:v>40.4</c:v>
                </c:pt>
                <c:pt idx="675">
                  <c:v>29.3</c:v>
                </c:pt>
                <c:pt idx="676">
                  <c:v>85.6</c:v>
                </c:pt>
                <c:pt idx="677">
                  <c:v>42.8</c:v>
                </c:pt>
                <c:pt idx="678">
                  <c:v>62.5</c:v>
                </c:pt>
                <c:pt idx="679">
                  <c:v>44.2</c:v>
                </c:pt>
                <c:pt idx="680">
                  <c:v>70.5</c:v>
                </c:pt>
                <c:pt idx="681">
                  <c:v>301.2</c:v>
                </c:pt>
                <c:pt idx="682">
                  <c:v>50.6</c:v>
                </c:pt>
                <c:pt idx="683">
                  <c:v>38.1</c:v>
                </c:pt>
                <c:pt idx="684">
                  <c:v>19.8</c:v>
                </c:pt>
                <c:pt idx="685">
                  <c:v>12.1</c:v>
                </c:pt>
                <c:pt idx="686">
                  <c:v>30.9</c:v>
                </c:pt>
                <c:pt idx="687">
                  <c:v>37.5</c:v>
                </c:pt>
                <c:pt idx="688">
                  <c:v>58.2</c:v>
                </c:pt>
                <c:pt idx="689">
                  <c:v>45.1</c:v>
                </c:pt>
                <c:pt idx="690">
                  <c:v>345</c:v>
                </c:pt>
                <c:pt idx="691">
                  <c:v>410.6</c:v>
                </c:pt>
                <c:pt idx="692">
                  <c:v>65.599999999999994</c:v>
                </c:pt>
                <c:pt idx="693">
                  <c:v>227.4</c:v>
                </c:pt>
                <c:pt idx="694">
                  <c:v>17.3</c:v>
                </c:pt>
                <c:pt idx="695">
                  <c:v>21.3</c:v>
                </c:pt>
                <c:pt idx="696">
                  <c:v>29.5</c:v>
                </c:pt>
                <c:pt idx="697">
                  <c:v>20.8</c:v>
                </c:pt>
                <c:pt idx="698">
                  <c:v>84.5</c:v>
                </c:pt>
                <c:pt idx="699">
                  <c:v>208.6</c:v>
                </c:pt>
                <c:pt idx="700">
                  <c:v>43.1</c:v>
                </c:pt>
                <c:pt idx="701">
                  <c:v>90.9</c:v>
                </c:pt>
                <c:pt idx="702">
                  <c:v>53.5</c:v>
                </c:pt>
                <c:pt idx="703">
                  <c:v>32.6</c:v>
                </c:pt>
                <c:pt idx="704">
                  <c:v>26.2</c:v>
                </c:pt>
                <c:pt idx="705">
                  <c:v>23.5</c:v>
                </c:pt>
                <c:pt idx="706">
                  <c:v>29.6</c:v>
                </c:pt>
                <c:pt idx="707">
                  <c:v>85.5</c:v>
                </c:pt>
                <c:pt idx="708">
                  <c:v>809.6</c:v>
                </c:pt>
                <c:pt idx="709">
                  <c:v>157.9</c:v>
                </c:pt>
                <c:pt idx="710">
                  <c:v>575.20000000000005</c:v>
                </c:pt>
                <c:pt idx="711">
                  <c:v>73.3</c:v>
                </c:pt>
                <c:pt idx="712">
                  <c:v>181</c:v>
                </c:pt>
                <c:pt idx="713">
                  <c:v>101.4</c:v>
                </c:pt>
                <c:pt idx="714">
                  <c:v>540.6</c:v>
                </c:pt>
                <c:pt idx="715">
                  <c:v>188.7</c:v>
                </c:pt>
                <c:pt idx="716">
                  <c:v>21.8</c:v>
                </c:pt>
                <c:pt idx="717">
                  <c:v>77.3</c:v>
                </c:pt>
                <c:pt idx="718">
                  <c:v>133.9</c:v>
                </c:pt>
                <c:pt idx="719">
                  <c:v>48.9</c:v>
                </c:pt>
                <c:pt idx="720">
                  <c:v>54.1</c:v>
                </c:pt>
                <c:pt idx="721">
                  <c:v>94.5</c:v>
                </c:pt>
                <c:pt idx="722">
                  <c:v>295.60000000000002</c:v>
                </c:pt>
                <c:pt idx="723">
                  <c:v>75.2</c:v>
                </c:pt>
                <c:pt idx="724">
                  <c:v>82</c:v>
                </c:pt>
                <c:pt idx="725">
                  <c:v>35.1</c:v>
                </c:pt>
                <c:pt idx="726">
                  <c:v>73.7</c:v>
                </c:pt>
                <c:pt idx="727">
                  <c:v>164.1</c:v>
                </c:pt>
                <c:pt idx="728">
                  <c:v>69.099999999999994</c:v>
                </c:pt>
                <c:pt idx="729">
                  <c:v>116.4</c:v>
                </c:pt>
                <c:pt idx="730">
                  <c:v>300.10000000000002</c:v>
                </c:pt>
                <c:pt idx="731">
                  <c:v>98</c:v>
                </c:pt>
                <c:pt idx="732">
                  <c:v>426.5</c:v>
                </c:pt>
                <c:pt idx="733">
                  <c:v>112.9</c:v>
                </c:pt>
                <c:pt idx="734">
                  <c:v>504.1</c:v>
                </c:pt>
                <c:pt idx="735">
                  <c:v>43.6</c:v>
                </c:pt>
                <c:pt idx="736">
                  <c:v>60.1</c:v>
                </c:pt>
                <c:pt idx="737">
                  <c:v>56.6</c:v>
                </c:pt>
                <c:pt idx="738">
                  <c:v>68.7</c:v>
                </c:pt>
                <c:pt idx="739">
                  <c:v>169.2</c:v>
                </c:pt>
                <c:pt idx="740">
                  <c:v>61.1</c:v>
                </c:pt>
                <c:pt idx="741">
                  <c:v>696.4</c:v>
                </c:pt>
                <c:pt idx="742">
                  <c:v>228.8</c:v>
                </c:pt>
                <c:pt idx="743">
                  <c:v>81.2</c:v>
                </c:pt>
                <c:pt idx="744">
                  <c:v>357.4</c:v>
                </c:pt>
                <c:pt idx="745">
                  <c:v>126.2</c:v>
                </c:pt>
                <c:pt idx="746">
                  <c:v>282.39999999999998</c:v>
                </c:pt>
                <c:pt idx="747">
                  <c:v>97</c:v>
                </c:pt>
                <c:pt idx="748">
                  <c:v>83.2</c:v>
                </c:pt>
                <c:pt idx="749">
                  <c:v>59.8</c:v>
                </c:pt>
                <c:pt idx="750">
                  <c:v>55.4</c:v>
                </c:pt>
                <c:pt idx="751">
                  <c:v>89.9</c:v>
                </c:pt>
                <c:pt idx="752">
                  <c:v>75.7</c:v>
                </c:pt>
                <c:pt idx="753">
                  <c:v>435.8</c:v>
                </c:pt>
                <c:pt idx="754">
                  <c:v>74.5</c:v>
                </c:pt>
                <c:pt idx="755">
                  <c:v>145.6</c:v>
                </c:pt>
                <c:pt idx="756">
                  <c:v>97.8</c:v>
                </c:pt>
                <c:pt idx="757">
                  <c:v>994.1</c:v>
                </c:pt>
                <c:pt idx="758">
                  <c:v>186.3</c:v>
                </c:pt>
                <c:pt idx="759">
                  <c:v>102.7</c:v>
                </c:pt>
                <c:pt idx="760">
                  <c:v>291.3</c:v>
                </c:pt>
                <c:pt idx="761">
                  <c:v>2279.6</c:v>
                </c:pt>
                <c:pt idx="762">
                  <c:v>106.1</c:v>
                </c:pt>
                <c:pt idx="763">
                  <c:v>30.8</c:v>
                </c:pt>
                <c:pt idx="764">
                  <c:v>98.7</c:v>
                </c:pt>
                <c:pt idx="765">
                  <c:v>349.7</c:v>
                </c:pt>
                <c:pt idx="766">
                  <c:v>75.599999999999994</c:v>
                </c:pt>
                <c:pt idx="767">
                  <c:v>170.5</c:v>
                </c:pt>
                <c:pt idx="768">
                  <c:v>35.5</c:v>
                </c:pt>
                <c:pt idx="769">
                  <c:v>115.7</c:v>
                </c:pt>
                <c:pt idx="770">
                  <c:v>71.099999999999994</c:v>
                </c:pt>
                <c:pt idx="771">
                  <c:v>49.8</c:v>
                </c:pt>
                <c:pt idx="772">
                  <c:v>56</c:v>
                </c:pt>
                <c:pt idx="773">
                  <c:v>39</c:v>
                </c:pt>
                <c:pt idx="774">
                  <c:v>50.7</c:v>
                </c:pt>
                <c:pt idx="775">
                  <c:v>38.4</c:v>
                </c:pt>
                <c:pt idx="776">
                  <c:v>393</c:v>
                </c:pt>
                <c:pt idx="777">
                  <c:v>63.3</c:v>
                </c:pt>
                <c:pt idx="778">
                  <c:v>30.9</c:v>
                </c:pt>
                <c:pt idx="779">
                  <c:v>79</c:v>
                </c:pt>
                <c:pt idx="780">
                  <c:v>57.9</c:v>
                </c:pt>
                <c:pt idx="781">
                  <c:v>64.599999999999994</c:v>
                </c:pt>
                <c:pt idx="782">
                  <c:v>42.6</c:v>
                </c:pt>
                <c:pt idx="783">
                  <c:v>583</c:v>
                </c:pt>
                <c:pt idx="784">
                  <c:v>127</c:v>
                </c:pt>
                <c:pt idx="785">
                  <c:v>108.1</c:v>
                </c:pt>
                <c:pt idx="786">
                  <c:v>52.8</c:v>
                </c:pt>
                <c:pt idx="787">
                  <c:v>75.599999999999994</c:v>
                </c:pt>
                <c:pt idx="788">
                  <c:v>110.7</c:v>
                </c:pt>
                <c:pt idx="789">
                  <c:v>48</c:v>
                </c:pt>
                <c:pt idx="790">
                  <c:v>48.1</c:v>
                </c:pt>
                <c:pt idx="791">
                  <c:v>345.7</c:v>
                </c:pt>
                <c:pt idx="792">
                  <c:v>61.2</c:v>
                </c:pt>
                <c:pt idx="793">
                  <c:v>46.6</c:v>
                </c:pt>
                <c:pt idx="794">
                  <c:v>769.7</c:v>
                </c:pt>
                <c:pt idx="795">
                  <c:v>63.1</c:v>
                </c:pt>
                <c:pt idx="796">
                  <c:v>267.39999999999998</c:v>
                </c:pt>
                <c:pt idx="797">
                  <c:v>79.7</c:v>
                </c:pt>
                <c:pt idx="798">
                  <c:v>23.3</c:v>
                </c:pt>
                <c:pt idx="799">
                  <c:v>155.1</c:v>
                </c:pt>
                <c:pt idx="800">
                  <c:v>55</c:v>
                </c:pt>
                <c:pt idx="801">
                  <c:v>171.5</c:v>
                </c:pt>
                <c:pt idx="802">
                  <c:v>75.099999999999994</c:v>
                </c:pt>
                <c:pt idx="803">
                  <c:v>48.8</c:v>
                </c:pt>
                <c:pt idx="804">
                  <c:v>99.2</c:v>
                </c:pt>
                <c:pt idx="805">
                  <c:v>54.5</c:v>
                </c:pt>
                <c:pt idx="806">
                  <c:v>13.5</c:v>
                </c:pt>
                <c:pt idx="807">
                  <c:v>9.5</c:v>
                </c:pt>
                <c:pt idx="808">
                  <c:v>22.4</c:v>
                </c:pt>
                <c:pt idx="809">
                  <c:v>25.9</c:v>
                </c:pt>
                <c:pt idx="810">
                  <c:v>13.8</c:v>
                </c:pt>
                <c:pt idx="811">
                  <c:v>36.4</c:v>
                </c:pt>
                <c:pt idx="812">
                  <c:v>231.7</c:v>
                </c:pt>
                <c:pt idx="813">
                  <c:v>46</c:v>
                </c:pt>
                <c:pt idx="814">
                  <c:v>55.7</c:v>
                </c:pt>
                <c:pt idx="815">
                  <c:v>36.700000000000003</c:v>
                </c:pt>
                <c:pt idx="816">
                  <c:v>35.200000000000003</c:v>
                </c:pt>
                <c:pt idx="817">
                  <c:v>25.6</c:v>
                </c:pt>
                <c:pt idx="818">
                  <c:v>17</c:v>
                </c:pt>
                <c:pt idx="819">
                  <c:v>36.6</c:v>
                </c:pt>
                <c:pt idx="820">
                  <c:v>24.7</c:v>
                </c:pt>
                <c:pt idx="821">
                  <c:v>31.9</c:v>
                </c:pt>
                <c:pt idx="822">
                  <c:v>77.7</c:v>
                </c:pt>
                <c:pt idx="823">
                  <c:v>20.9</c:v>
                </c:pt>
                <c:pt idx="824">
                  <c:v>24.7</c:v>
                </c:pt>
                <c:pt idx="825">
                  <c:v>21.5</c:v>
                </c:pt>
                <c:pt idx="826">
                  <c:v>29.4</c:v>
                </c:pt>
                <c:pt idx="827">
                  <c:v>23.3</c:v>
                </c:pt>
                <c:pt idx="828">
                  <c:v>70.7</c:v>
                </c:pt>
                <c:pt idx="829">
                  <c:v>23.9</c:v>
                </c:pt>
                <c:pt idx="830">
                  <c:v>112.4</c:v>
                </c:pt>
                <c:pt idx="831">
                  <c:v>17.399999999999999</c:v>
                </c:pt>
                <c:pt idx="832">
                  <c:v>15.9</c:v>
                </c:pt>
                <c:pt idx="833">
                  <c:v>30.7</c:v>
                </c:pt>
                <c:pt idx="834">
                  <c:v>96.9</c:v>
                </c:pt>
                <c:pt idx="835">
                  <c:v>43.8</c:v>
                </c:pt>
                <c:pt idx="836">
                  <c:v>154</c:v>
                </c:pt>
                <c:pt idx="837">
                  <c:v>26</c:v>
                </c:pt>
                <c:pt idx="838">
                  <c:v>28.6</c:v>
                </c:pt>
                <c:pt idx="839">
                  <c:v>32.6</c:v>
                </c:pt>
                <c:pt idx="840">
                  <c:v>18.399999999999999</c:v>
                </c:pt>
                <c:pt idx="841">
                  <c:v>14.6</c:v>
                </c:pt>
                <c:pt idx="842">
                  <c:v>16.399999999999999</c:v>
                </c:pt>
                <c:pt idx="843">
                  <c:v>24.8</c:v>
                </c:pt>
                <c:pt idx="844">
                  <c:v>18.5</c:v>
                </c:pt>
                <c:pt idx="845">
                  <c:v>27.2</c:v>
                </c:pt>
                <c:pt idx="846">
                  <c:v>19.899999999999999</c:v>
                </c:pt>
                <c:pt idx="847">
                  <c:v>30.8</c:v>
                </c:pt>
                <c:pt idx="848">
                  <c:v>21.4</c:v>
                </c:pt>
                <c:pt idx="849">
                  <c:v>46.4</c:v>
                </c:pt>
                <c:pt idx="850">
                  <c:v>20.2</c:v>
                </c:pt>
                <c:pt idx="851">
                  <c:v>22.6</c:v>
                </c:pt>
                <c:pt idx="852">
                  <c:v>16.399999999999999</c:v>
                </c:pt>
                <c:pt idx="853">
                  <c:v>27.9</c:v>
                </c:pt>
                <c:pt idx="854">
                  <c:v>31.2</c:v>
                </c:pt>
                <c:pt idx="855">
                  <c:v>50.4</c:v>
                </c:pt>
                <c:pt idx="856">
                  <c:v>38.700000000000003</c:v>
                </c:pt>
                <c:pt idx="857">
                  <c:v>213.1</c:v>
                </c:pt>
                <c:pt idx="858">
                  <c:v>35.9</c:v>
                </c:pt>
                <c:pt idx="859">
                  <c:v>18.100000000000001</c:v>
                </c:pt>
                <c:pt idx="860">
                  <c:v>16</c:v>
                </c:pt>
                <c:pt idx="861">
                  <c:v>69.3</c:v>
                </c:pt>
                <c:pt idx="862">
                  <c:v>294.60000000000002</c:v>
                </c:pt>
                <c:pt idx="863">
                  <c:v>28.3</c:v>
                </c:pt>
                <c:pt idx="864">
                  <c:v>20.7</c:v>
                </c:pt>
                <c:pt idx="865">
                  <c:v>19.7</c:v>
                </c:pt>
                <c:pt idx="866">
                  <c:v>27.9</c:v>
                </c:pt>
                <c:pt idx="867">
                  <c:v>39.200000000000003</c:v>
                </c:pt>
                <c:pt idx="868">
                  <c:v>60.1</c:v>
                </c:pt>
                <c:pt idx="869">
                  <c:v>71</c:v>
                </c:pt>
                <c:pt idx="870">
                  <c:v>34.4</c:v>
                </c:pt>
                <c:pt idx="871">
                  <c:v>23</c:v>
                </c:pt>
                <c:pt idx="872">
                  <c:v>13.3</c:v>
                </c:pt>
                <c:pt idx="873">
                  <c:v>18.399999999999999</c:v>
                </c:pt>
                <c:pt idx="874">
                  <c:v>25.3</c:v>
                </c:pt>
                <c:pt idx="875">
                  <c:v>97.7</c:v>
                </c:pt>
                <c:pt idx="876">
                  <c:v>25.1</c:v>
                </c:pt>
                <c:pt idx="877">
                  <c:v>16.2</c:v>
                </c:pt>
                <c:pt idx="878">
                  <c:v>29.8</c:v>
                </c:pt>
                <c:pt idx="879">
                  <c:v>16.7</c:v>
                </c:pt>
                <c:pt idx="880">
                  <c:v>29</c:v>
                </c:pt>
                <c:pt idx="881">
                  <c:v>12.7</c:v>
                </c:pt>
                <c:pt idx="882">
                  <c:v>750.5</c:v>
                </c:pt>
                <c:pt idx="883">
                  <c:v>98</c:v>
                </c:pt>
                <c:pt idx="884">
                  <c:v>32.299999999999997</c:v>
                </c:pt>
                <c:pt idx="885">
                  <c:v>9.6</c:v>
                </c:pt>
                <c:pt idx="886">
                  <c:v>18</c:v>
                </c:pt>
                <c:pt idx="887">
                  <c:v>360.7</c:v>
                </c:pt>
                <c:pt idx="888">
                  <c:v>20.6</c:v>
                </c:pt>
                <c:pt idx="889">
                  <c:v>43.9</c:v>
                </c:pt>
                <c:pt idx="890">
                  <c:v>156.30000000000001</c:v>
                </c:pt>
                <c:pt idx="891">
                  <c:v>24.6</c:v>
                </c:pt>
                <c:pt idx="892">
                  <c:v>11.9</c:v>
                </c:pt>
                <c:pt idx="893">
                  <c:v>29.6</c:v>
                </c:pt>
                <c:pt idx="894">
                  <c:v>15.6</c:v>
                </c:pt>
                <c:pt idx="895">
                  <c:v>82.5</c:v>
                </c:pt>
                <c:pt idx="896">
                  <c:v>81.099999999999994</c:v>
                </c:pt>
                <c:pt idx="897">
                  <c:v>38.200000000000003</c:v>
                </c:pt>
                <c:pt idx="898">
                  <c:v>12.2</c:v>
                </c:pt>
                <c:pt idx="899">
                  <c:v>53.1</c:v>
                </c:pt>
                <c:pt idx="900">
                  <c:v>27.1</c:v>
                </c:pt>
                <c:pt idx="901">
                  <c:v>30.5</c:v>
                </c:pt>
                <c:pt idx="902">
                  <c:v>117.1</c:v>
                </c:pt>
                <c:pt idx="903">
                  <c:v>19</c:v>
                </c:pt>
                <c:pt idx="904">
                  <c:v>22.8</c:v>
                </c:pt>
                <c:pt idx="905">
                  <c:v>34.9</c:v>
                </c:pt>
                <c:pt idx="906">
                  <c:v>26.7</c:v>
                </c:pt>
                <c:pt idx="907">
                  <c:v>14</c:v>
                </c:pt>
                <c:pt idx="908">
                  <c:v>39.299999999999997</c:v>
                </c:pt>
                <c:pt idx="909">
                  <c:v>4.3</c:v>
                </c:pt>
                <c:pt idx="910">
                  <c:v>30.9</c:v>
                </c:pt>
                <c:pt idx="911">
                  <c:v>23.9</c:v>
                </c:pt>
                <c:pt idx="912">
                  <c:v>17.5</c:v>
                </c:pt>
                <c:pt idx="913">
                  <c:v>46.1</c:v>
                </c:pt>
                <c:pt idx="914">
                  <c:v>3.6</c:v>
                </c:pt>
                <c:pt idx="915">
                  <c:v>5.7</c:v>
                </c:pt>
                <c:pt idx="916">
                  <c:v>36.799999999999997</c:v>
                </c:pt>
                <c:pt idx="917">
                  <c:v>2.7</c:v>
                </c:pt>
                <c:pt idx="918">
                  <c:v>2.2999999999999998</c:v>
                </c:pt>
                <c:pt idx="919">
                  <c:v>13.2</c:v>
                </c:pt>
                <c:pt idx="920">
                  <c:v>13.3</c:v>
                </c:pt>
                <c:pt idx="921">
                  <c:v>13.7</c:v>
                </c:pt>
                <c:pt idx="922">
                  <c:v>2.4</c:v>
                </c:pt>
                <c:pt idx="923">
                  <c:v>32.299999999999997</c:v>
                </c:pt>
                <c:pt idx="924">
                  <c:v>66.400000000000006</c:v>
                </c:pt>
                <c:pt idx="925">
                  <c:v>3.3</c:v>
                </c:pt>
                <c:pt idx="926">
                  <c:v>23.3</c:v>
                </c:pt>
                <c:pt idx="927">
                  <c:v>20.2</c:v>
                </c:pt>
                <c:pt idx="928">
                  <c:v>243.1</c:v>
                </c:pt>
                <c:pt idx="929">
                  <c:v>4.9000000000000004</c:v>
                </c:pt>
                <c:pt idx="930">
                  <c:v>4.5</c:v>
                </c:pt>
                <c:pt idx="931">
                  <c:v>31.6</c:v>
                </c:pt>
                <c:pt idx="932">
                  <c:v>9.1</c:v>
                </c:pt>
                <c:pt idx="933">
                  <c:v>28.2</c:v>
                </c:pt>
                <c:pt idx="934">
                  <c:v>30.8</c:v>
                </c:pt>
                <c:pt idx="935">
                  <c:v>45.5</c:v>
                </c:pt>
                <c:pt idx="936">
                  <c:v>89.3</c:v>
                </c:pt>
                <c:pt idx="937">
                  <c:v>2.5</c:v>
                </c:pt>
                <c:pt idx="938">
                  <c:v>2.9</c:v>
                </c:pt>
                <c:pt idx="939">
                  <c:v>13.6</c:v>
                </c:pt>
                <c:pt idx="940">
                  <c:v>6.9</c:v>
                </c:pt>
                <c:pt idx="941">
                  <c:v>1.6</c:v>
                </c:pt>
                <c:pt idx="942">
                  <c:v>5.9</c:v>
                </c:pt>
                <c:pt idx="943">
                  <c:v>2.7</c:v>
                </c:pt>
                <c:pt idx="944">
                  <c:v>7.5</c:v>
                </c:pt>
                <c:pt idx="945">
                  <c:v>64.3</c:v>
                </c:pt>
                <c:pt idx="946">
                  <c:v>7.4</c:v>
                </c:pt>
                <c:pt idx="947">
                  <c:v>2.2000000000000002</c:v>
                </c:pt>
                <c:pt idx="948">
                  <c:v>20.5</c:v>
                </c:pt>
                <c:pt idx="949">
                  <c:v>35.9</c:v>
                </c:pt>
                <c:pt idx="950">
                  <c:v>3.4</c:v>
                </c:pt>
                <c:pt idx="951">
                  <c:v>1149.5999999999999</c:v>
                </c:pt>
                <c:pt idx="952">
                  <c:v>4.5999999999999996</c:v>
                </c:pt>
                <c:pt idx="953">
                  <c:v>9.1</c:v>
                </c:pt>
                <c:pt idx="954">
                  <c:v>3.5</c:v>
                </c:pt>
                <c:pt idx="955">
                  <c:v>33.5</c:v>
                </c:pt>
                <c:pt idx="956">
                  <c:v>2.4</c:v>
                </c:pt>
                <c:pt idx="957">
                  <c:v>164.7</c:v>
                </c:pt>
                <c:pt idx="958">
                  <c:v>4.5</c:v>
                </c:pt>
                <c:pt idx="959">
                  <c:v>16.3</c:v>
                </c:pt>
                <c:pt idx="960">
                  <c:v>2.6</c:v>
                </c:pt>
                <c:pt idx="961">
                  <c:v>39.799999999999997</c:v>
                </c:pt>
                <c:pt idx="962">
                  <c:v>32.5</c:v>
                </c:pt>
                <c:pt idx="963">
                  <c:v>13.4</c:v>
                </c:pt>
                <c:pt idx="964">
                  <c:v>11.2</c:v>
                </c:pt>
                <c:pt idx="965">
                  <c:v>4.7</c:v>
                </c:pt>
                <c:pt idx="966">
                  <c:v>57</c:v>
                </c:pt>
                <c:pt idx="967">
                  <c:v>9.1</c:v>
                </c:pt>
                <c:pt idx="968">
                  <c:v>55.1</c:v>
                </c:pt>
                <c:pt idx="969">
                  <c:v>8.5</c:v>
                </c:pt>
                <c:pt idx="970">
                  <c:v>4.4000000000000004</c:v>
                </c:pt>
                <c:pt idx="971">
                  <c:v>14.2</c:v>
                </c:pt>
                <c:pt idx="972">
                  <c:v>28.9</c:v>
                </c:pt>
                <c:pt idx="973">
                  <c:v>2.9</c:v>
                </c:pt>
                <c:pt idx="974">
                  <c:v>6.5</c:v>
                </c:pt>
                <c:pt idx="975">
                  <c:v>23.1</c:v>
                </c:pt>
                <c:pt idx="976">
                  <c:v>4.3</c:v>
                </c:pt>
                <c:pt idx="977">
                  <c:v>8.5</c:v>
                </c:pt>
                <c:pt idx="978">
                  <c:v>9.1999999999999993</c:v>
                </c:pt>
                <c:pt idx="979">
                  <c:v>6.4</c:v>
                </c:pt>
                <c:pt idx="980">
                  <c:v>25.7</c:v>
                </c:pt>
                <c:pt idx="981">
                  <c:v>13.1</c:v>
                </c:pt>
                <c:pt idx="982">
                  <c:v>2.4</c:v>
                </c:pt>
                <c:pt idx="983">
                  <c:v>51.4</c:v>
                </c:pt>
                <c:pt idx="984">
                  <c:v>6.9</c:v>
                </c:pt>
                <c:pt idx="985">
                  <c:v>13.9</c:v>
                </c:pt>
                <c:pt idx="986">
                  <c:v>116.6</c:v>
                </c:pt>
                <c:pt idx="987">
                  <c:v>5.8</c:v>
                </c:pt>
                <c:pt idx="988">
                  <c:v>4.5999999999999996</c:v>
                </c:pt>
                <c:pt idx="989">
                  <c:v>7.9</c:v>
                </c:pt>
                <c:pt idx="990">
                  <c:v>77.2</c:v>
                </c:pt>
                <c:pt idx="991">
                  <c:v>6.9</c:v>
                </c:pt>
                <c:pt idx="992">
                  <c:v>499.6</c:v>
                </c:pt>
                <c:pt idx="993">
                  <c:v>35.9</c:v>
                </c:pt>
                <c:pt idx="994">
                  <c:v>327.10000000000002</c:v>
                </c:pt>
                <c:pt idx="995">
                  <c:v>2.9</c:v>
                </c:pt>
                <c:pt idx="996">
                  <c:v>5.7</c:v>
                </c:pt>
                <c:pt idx="997">
                  <c:v>4.3</c:v>
                </c:pt>
                <c:pt idx="998">
                  <c:v>5.6</c:v>
                </c:pt>
                <c:pt idx="999">
                  <c:v>3.3</c:v>
                </c:pt>
                <c:pt idx="1000">
                  <c:v>7.9</c:v>
                </c:pt>
                <c:pt idx="1001">
                  <c:v>20.399999999999999</c:v>
                </c:pt>
                <c:pt idx="1002">
                  <c:v>7.4</c:v>
                </c:pt>
                <c:pt idx="1003">
                  <c:v>3.4</c:v>
                </c:pt>
                <c:pt idx="1004">
                  <c:v>8.9</c:v>
                </c:pt>
                <c:pt idx="1005">
                  <c:v>1.6</c:v>
                </c:pt>
                <c:pt idx="1006">
                  <c:v>6.5</c:v>
                </c:pt>
                <c:pt idx="1007">
                  <c:v>3.1</c:v>
                </c:pt>
                <c:pt idx="1008">
                  <c:v>16.5</c:v>
                </c:pt>
                <c:pt idx="1009">
                  <c:v>6.6</c:v>
                </c:pt>
                <c:pt idx="1010">
                  <c:v>1039</c:v>
                </c:pt>
                <c:pt idx="1011">
                  <c:v>109.9</c:v>
                </c:pt>
                <c:pt idx="1012">
                  <c:v>46</c:v>
                </c:pt>
                <c:pt idx="1013">
                  <c:v>58</c:v>
                </c:pt>
                <c:pt idx="1014">
                  <c:v>106.1</c:v>
                </c:pt>
                <c:pt idx="1015">
                  <c:v>33.4</c:v>
                </c:pt>
                <c:pt idx="1016">
                  <c:v>86.5</c:v>
                </c:pt>
                <c:pt idx="1017">
                  <c:v>41.6</c:v>
                </c:pt>
                <c:pt idx="1018">
                  <c:v>79.900000000000006</c:v>
                </c:pt>
                <c:pt idx="1019">
                  <c:v>482.3</c:v>
                </c:pt>
                <c:pt idx="1020">
                  <c:v>69</c:v>
                </c:pt>
                <c:pt idx="1021">
                  <c:v>309.89999999999998</c:v>
                </c:pt>
                <c:pt idx="1022">
                  <c:v>157.80000000000001</c:v>
                </c:pt>
                <c:pt idx="1023">
                  <c:v>41.3</c:v>
                </c:pt>
                <c:pt idx="1024">
                  <c:v>28.2</c:v>
                </c:pt>
                <c:pt idx="1025">
                  <c:v>35.4</c:v>
                </c:pt>
                <c:pt idx="1026">
                  <c:v>250.2</c:v>
                </c:pt>
                <c:pt idx="1027">
                  <c:v>29.8</c:v>
                </c:pt>
                <c:pt idx="1028">
                  <c:v>37.700000000000003</c:v>
                </c:pt>
                <c:pt idx="1029">
                  <c:v>96.6</c:v>
                </c:pt>
                <c:pt idx="1030">
                  <c:v>597</c:v>
                </c:pt>
                <c:pt idx="1031">
                  <c:v>26.9</c:v>
                </c:pt>
                <c:pt idx="1032">
                  <c:v>84.1</c:v>
                </c:pt>
                <c:pt idx="1033">
                  <c:v>67.7</c:v>
                </c:pt>
                <c:pt idx="1034">
                  <c:v>35.9</c:v>
                </c:pt>
                <c:pt idx="1035">
                  <c:v>103.1</c:v>
                </c:pt>
                <c:pt idx="1036">
                  <c:v>141.1</c:v>
                </c:pt>
                <c:pt idx="1037">
                  <c:v>46.3</c:v>
                </c:pt>
                <c:pt idx="1038">
                  <c:v>52.1</c:v>
                </c:pt>
                <c:pt idx="1039">
                  <c:v>25.9</c:v>
                </c:pt>
                <c:pt idx="1040">
                  <c:v>22.5</c:v>
                </c:pt>
                <c:pt idx="1041">
                  <c:v>210.9</c:v>
                </c:pt>
                <c:pt idx="1042">
                  <c:v>40.200000000000003</c:v>
                </c:pt>
                <c:pt idx="1043">
                  <c:v>33.5</c:v>
                </c:pt>
                <c:pt idx="1044">
                  <c:v>58</c:v>
                </c:pt>
                <c:pt idx="1045">
                  <c:v>1042.8</c:v>
                </c:pt>
                <c:pt idx="1046">
                  <c:v>41.2</c:v>
                </c:pt>
                <c:pt idx="1047">
                  <c:v>100.3</c:v>
                </c:pt>
                <c:pt idx="1048">
                  <c:v>237.2</c:v>
                </c:pt>
                <c:pt idx="1049">
                  <c:v>33.200000000000003</c:v>
                </c:pt>
                <c:pt idx="1050">
                  <c:v>84.8</c:v>
                </c:pt>
                <c:pt idx="1051">
                  <c:v>73.5</c:v>
                </c:pt>
                <c:pt idx="1052">
                  <c:v>95.6</c:v>
                </c:pt>
                <c:pt idx="1053">
                  <c:v>67.3</c:v>
                </c:pt>
                <c:pt idx="1054">
                  <c:v>51.8</c:v>
                </c:pt>
                <c:pt idx="1055">
                  <c:v>39.4</c:v>
                </c:pt>
                <c:pt idx="1056">
                  <c:v>107.2</c:v>
                </c:pt>
                <c:pt idx="1057">
                  <c:v>45.6</c:v>
                </c:pt>
                <c:pt idx="1058">
                  <c:v>169.3</c:v>
                </c:pt>
                <c:pt idx="1059">
                  <c:v>62.9</c:v>
                </c:pt>
                <c:pt idx="1060">
                  <c:v>61.5</c:v>
                </c:pt>
                <c:pt idx="1061">
                  <c:v>44.2</c:v>
                </c:pt>
                <c:pt idx="1062">
                  <c:v>105.9</c:v>
                </c:pt>
                <c:pt idx="1063">
                  <c:v>53.9</c:v>
                </c:pt>
                <c:pt idx="1064">
                  <c:v>20.2</c:v>
                </c:pt>
                <c:pt idx="1065">
                  <c:v>86.6</c:v>
                </c:pt>
                <c:pt idx="1066">
                  <c:v>39.1</c:v>
                </c:pt>
                <c:pt idx="1067">
                  <c:v>1948.1</c:v>
                </c:pt>
                <c:pt idx="1068">
                  <c:v>282.3</c:v>
                </c:pt>
                <c:pt idx="1069">
                  <c:v>89.2</c:v>
                </c:pt>
                <c:pt idx="1070">
                  <c:v>996.7</c:v>
                </c:pt>
                <c:pt idx="1071">
                  <c:v>46.5</c:v>
                </c:pt>
                <c:pt idx="1072">
                  <c:v>82.5</c:v>
                </c:pt>
                <c:pt idx="1073">
                  <c:v>54.3</c:v>
                </c:pt>
                <c:pt idx="1074">
                  <c:v>135.6</c:v>
                </c:pt>
                <c:pt idx="1075">
                  <c:v>38.200000000000003</c:v>
                </c:pt>
                <c:pt idx="1076">
                  <c:v>37.799999999999997</c:v>
                </c:pt>
                <c:pt idx="1077">
                  <c:v>28.2</c:v>
                </c:pt>
                <c:pt idx="1078">
                  <c:v>72.599999999999994</c:v>
                </c:pt>
                <c:pt idx="1079">
                  <c:v>28.7</c:v>
                </c:pt>
                <c:pt idx="1080">
                  <c:v>74.099999999999994</c:v>
                </c:pt>
                <c:pt idx="1081">
                  <c:v>30.4</c:v>
                </c:pt>
                <c:pt idx="1082">
                  <c:v>48.6</c:v>
                </c:pt>
                <c:pt idx="1083">
                  <c:v>38.9</c:v>
                </c:pt>
                <c:pt idx="1084">
                  <c:v>263.60000000000002</c:v>
                </c:pt>
                <c:pt idx="1085">
                  <c:v>42.9</c:v>
                </c:pt>
                <c:pt idx="1086">
                  <c:v>37.799999999999997</c:v>
                </c:pt>
                <c:pt idx="1087">
                  <c:v>189.6</c:v>
                </c:pt>
                <c:pt idx="1088">
                  <c:v>43.2</c:v>
                </c:pt>
                <c:pt idx="1089">
                  <c:v>57.8</c:v>
                </c:pt>
                <c:pt idx="1090">
                  <c:v>104.4</c:v>
                </c:pt>
                <c:pt idx="1091">
                  <c:v>56.3</c:v>
                </c:pt>
                <c:pt idx="1092">
                  <c:v>72.8</c:v>
                </c:pt>
                <c:pt idx="1093">
                  <c:v>93.6</c:v>
                </c:pt>
                <c:pt idx="1094">
                  <c:v>31</c:v>
                </c:pt>
                <c:pt idx="1095">
                  <c:v>85.7</c:v>
                </c:pt>
                <c:pt idx="1096">
                  <c:v>34.9</c:v>
                </c:pt>
                <c:pt idx="1097">
                  <c:v>33.299999999999997</c:v>
                </c:pt>
                <c:pt idx="1098">
                  <c:v>134.30000000000001</c:v>
                </c:pt>
                <c:pt idx="1099">
                  <c:v>36.5</c:v>
                </c:pt>
                <c:pt idx="1100">
                  <c:v>67.400000000000006</c:v>
                </c:pt>
                <c:pt idx="1101">
                  <c:v>104</c:v>
                </c:pt>
                <c:pt idx="1102">
                  <c:v>36.6</c:v>
                </c:pt>
                <c:pt idx="1103">
                  <c:v>40.6</c:v>
                </c:pt>
                <c:pt idx="1104">
                  <c:v>322.2</c:v>
                </c:pt>
                <c:pt idx="1105">
                  <c:v>30.9</c:v>
                </c:pt>
                <c:pt idx="1106">
                  <c:v>24.1</c:v>
                </c:pt>
                <c:pt idx="1107">
                  <c:v>53.7</c:v>
                </c:pt>
                <c:pt idx="1108">
                  <c:v>84.5</c:v>
                </c:pt>
                <c:pt idx="1109">
                  <c:v>82.6</c:v>
                </c:pt>
                <c:pt idx="1110">
                  <c:v>70.5</c:v>
                </c:pt>
                <c:pt idx="1111">
                  <c:v>95.8</c:v>
                </c:pt>
                <c:pt idx="1112">
                  <c:v>22.8</c:v>
                </c:pt>
                <c:pt idx="1113">
                  <c:v>53.9</c:v>
                </c:pt>
                <c:pt idx="1114">
                  <c:v>83.4</c:v>
                </c:pt>
                <c:pt idx="1115">
                  <c:v>69.2</c:v>
                </c:pt>
                <c:pt idx="1116">
                  <c:v>167.4</c:v>
                </c:pt>
                <c:pt idx="1117">
                  <c:v>110.8</c:v>
                </c:pt>
                <c:pt idx="1118">
                  <c:v>74</c:v>
                </c:pt>
                <c:pt idx="1119">
                  <c:v>91.4</c:v>
                </c:pt>
                <c:pt idx="1120">
                  <c:v>92</c:v>
                </c:pt>
                <c:pt idx="1121">
                  <c:v>33.299999999999997</c:v>
                </c:pt>
                <c:pt idx="1122">
                  <c:v>32.5</c:v>
                </c:pt>
                <c:pt idx="1123">
                  <c:v>58.1</c:v>
                </c:pt>
                <c:pt idx="1124">
                  <c:v>43.8</c:v>
                </c:pt>
                <c:pt idx="1125">
                  <c:v>210.1</c:v>
                </c:pt>
                <c:pt idx="1126">
                  <c:v>39.4</c:v>
                </c:pt>
                <c:pt idx="1127">
                  <c:v>45.4</c:v>
                </c:pt>
                <c:pt idx="1128">
                  <c:v>41</c:v>
                </c:pt>
                <c:pt idx="1129">
                  <c:v>81.400000000000006</c:v>
                </c:pt>
                <c:pt idx="1130">
                  <c:v>33.1</c:v>
                </c:pt>
                <c:pt idx="1131">
                  <c:v>132.1</c:v>
                </c:pt>
                <c:pt idx="1132">
                  <c:v>104.9</c:v>
                </c:pt>
                <c:pt idx="1133">
                  <c:v>94.3</c:v>
                </c:pt>
                <c:pt idx="1134">
                  <c:v>33.799999999999997</c:v>
                </c:pt>
                <c:pt idx="1135">
                  <c:v>369.7</c:v>
                </c:pt>
                <c:pt idx="1136">
                  <c:v>69.2</c:v>
                </c:pt>
                <c:pt idx="1137">
                  <c:v>50.5</c:v>
                </c:pt>
                <c:pt idx="1138">
                  <c:v>30.8</c:v>
                </c:pt>
                <c:pt idx="1139">
                  <c:v>17.7</c:v>
                </c:pt>
                <c:pt idx="1140">
                  <c:v>139.30000000000001</c:v>
                </c:pt>
                <c:pt idx="1141">
                  <c:v>290.2</c:v>
                </c:pt>
                <c:pt idx="1142">
                  <c:v>181.2</c:v>
                </c:pt>
                <c:pt idx="1143">
                  <c:v>19.100000000000001</c:v>
                </c:pt>
                <c:pt idx="1144">
                  <c:v>5.3</c:v>
                </c:pt>
                <c:pt idx="1145">
                  <c:v>14.7</c:v>
                </c:pt>
                <c:pt idx="1146">
                  <c:v>22.8</c:v>
                </c:pt>
                <c:pt idx="1147">
                  <c:v>29.9</c:v>
                </c:pt>
                <c:pt idx="1148">
                  <c:v>30.4</c:v>
                </c:pt>
                <c:pt idx="1149">
                  <c:v>966.6</c:v>
                </c:pt>
                <c:pt idx="1150">
                  <c:v>18.399999999999999</c:v>
                </c:pt>
                <c:pt idx="1151">
                  <c:v>44.7</c:v>
                </c:pt>
                <c:pt idx="1152">
                  <c:v>51.3</c:v>
                </c:pt>
                <c:pt idx="1153">
                  <c:v>33.200000000000003</c:v>
                </c:pt>
                <c:pt idx="1154">
                  <c:v>34.700000000000003</c:v>
                </c:pt>
                <c:pt idx="1155">
                  <c:v>127.6</c:v>
                </c:pt>
                <c:pt idx="1156">
                  <c:v>54</c:v>
                </c:pt>
                <c:pt idx="1157">
                  <c:v>28.6</c:v>
                </c:pt>
                <c:pt idx="1158">
                  <c:v>1463.1</c:v>
                </c:pt>
                <c:pt idx="1159">
                  <c:v>48.5</c:v>
                </c:pt>
                <c:pt idx="1160">
                  <c:v>824.6</c:v>
                </c:pt>
                <c:pt idx="1161">
                  <c:v>90.2</c:v>
                </c:pt>
                <c:pt idx="1162">
                  <c:v>23.8</c:v>
                </c:pt>
                <c:pt idx="1163">
                  <c:v>99.1</c:v>
                </c:pt>
                <c:pt idx="1164">
                  <c:v>197.5</c:v>
                </c:pt>
                <c:pt idx="1165">
                  <c:v>19.399999999999999</c:v>
                </c:pt>
                <c:pt idx="1166">
                  <c:v>35.200000000000003</c:v>
                </c:pt>
                <c:pt idx="1167">
                  <c:v>31.6</c:v>
                </c:pt>
                <c:pt idx="1168">
                  <c:v>2029.4</c:v>
                </c:pt>
                <c:pt idx="1169">
                  <c:v>251.8</c:v>
                </c:pt>
                <c:pt idx="1170">
                  <c:v>29.5</c:v>
                </c:pt>
                <c:pt idx="1171">
                  <c:v>40.9</c:v>
                </c:pt>
                <c:pt idx="1172">
                  <c:v>99.9</c:v>
                </c:pt>
                <c:pt idx="1173">
                  <c:v>23.4</c:v>
                </c:pt>
                <c:pt idx="1174">
                  <c:v>37.1</c:v>
                </c:pt>
                <c:pt idx="1175">
                  <c:v>28</c:v>
                </c:pt>
                <c:pt idx="1176">
                  <c:v>95.1</c:v>
                </c:pt>
                <c:pt idx="1177">
                  <c:v>189.1</c:v>
                </c:pt>
                <c:pt idx="1178">
                  <c:v>27.4</c:v>
                </c:pt>
                <c:pt idx="1179">
                  <c:v>91.5</c:v>
                </c:pt>
                <c:pt idx="1180">
                  <c:v>215.5</c:v>
                </c:pt>
                <c:pt idx="1181">
                  <c:v>90.3</c:v>
                </c:pt>
                <c:pt idx="1182">
                  <c:v>70.7</c:v>
                </c:pt>
                <c:pt idx="1183">
                  <c:v>98.4</c:v>
                </c:pt>
                <c:pt idx="1184">
                  <c:v>276.39999999999998</c:v>
                </c:pt>
                <c:pt idx="1185">
                  <c:v>153</c:v>
                </c:pt>
                <c:pt idx="1186">
                  <c:v>8.6999999999999993</c:v>
                </c:pt>
                <c:pt idx="1187">
                  <c:v>90.8</c:v>
                </c:pt>
                <c:pt idx="1188">
                  <c:v>25.9</c:v>
                </c:pt>
                <c:pt idx="1189">
                  <c:v>49.4</c:v>
                </c:pt>
                <c:pt idx="1190">
                  <c:v>39.4</c:v>
                </c:pt>
                <c:pt idx="1191">
                  <c:v>70.400000000000006</c:v>
                </c:pt>
                <c:pt idx="1192">
                  <c:v>69.5</c:v>
                </c:pt>
                <c:pt idx="1193">
                  <c:v>123.6</c:v>
                </c:pt>
                <c:pt idx="1194">
                  <c:v>32.299999999999997</c:v>
                </c:pt>
                <c:pt idx="1195">
                  <c:v>38.799999999999997</c:v>
                </c:pt>
                <c:pt idx="1196">
                  <c:v>16.100000000000001</c:v>
                </c:pt>
                <c:pt idx="1197">
                  <c:v>43.1</c:v>
                </c:pt>
                <c:pt idx="1198">
                  <c:v>230.2</c:v>
                </c:pt>
                <c:pt idx="1199">
                  <c:v>10.8</c:v>
                </c:pt>
                <c:pt idx="1200">
                  <c:v>337.2</c:v>
                </c:pt>
                <c:pt idx="1201">
                  <c:v>18.100000000000001</c:v>
                </c:pt>
                <c:pt idx="1202">
                  <c:v>34.299999999999997</c:v>
                </c:pt>
                <c:pt idx="1203">
                  <c:v>140.80000000000001</c:v>
                </c:pt>
                <c:pt idx="1204">
                  <c:v>108.8</c:v>
                </c:pt>
                <c:pt idx="1205">
                  <c:v>75.599999999999994</c:v>
                </c:pt>
                <c:pt idx="1206">
                  <c:v>27.8</c:v>
                </c:pt>
                <c:pt idx="1207">
                  <c:v>45.3</c:v>
                </c:pt>
                <c:pt idx="1208">
                  <c:v>4.4000000000000004</c:v>
                </c:pt>
                <c:pt idx="1209">
                  <c:v>139.1</c:v>
                </c:pt>
                <c:pt idx="1210">
                  <c:v>13.3</c:v>
                </c:pt>
                <c:pt idx="1211">
                  <c:v>53.1</c:v>
                </c:pt>
                <c:pt idx="1212">
                  <c:v>12.8</c:v>
                </c:pt>
                <c:pt idx="1213">
                  <c:v>199</c:v>
                </c:pt>
                <c:pt idx="1214">
                  <c:v>594.79999999999995</c:v>
                </c:pt>
                <c:pt idx="1215">
                  <c:v>177</c:v>
                </c:pt>
                <c:pt idx="1216">
                  <c:v>1295.9000000000001</c:v>
                </c:pt>
                <c:pt idx="1217">
                  <c:v>1345.5</c:v>
                </c:pt>
                <c:pt idx="1218">
                  <c:v>416.3</c:v>
                </c:pt>
                <c:pt idx="1219">
                  <c:v>103.5</c:v>
                </c:pt>
                <c:pt idx="1220">
                  <c:v>373.4</c:v>
                </c:pt>
                <c:pt idx="1221">
                  <c:v>292</c:v>
                </c:pt>
                <c:pt idx="1222">
                  <c:v>320.2</c:v>
                </c:pt>
                <c:pt idx="1223">
                  <c:v>60.3</c:v>
                </c:pt>
                <c:pt idx="1224">
                  <c:v>353.5</c:v>
                </c:pt>
                <c:pt idx="1225">
                  <c:v>46.5</c:v>
                </c:pt>
                <c:pt idx="1226">
                  <c:v>560.1</c:v>
                </c:pt>
                <c:pt idx="1227">
                  <c:v>1144.9000000000001</c:v>
                </c:pt>
                <c:pt idx="1228">
                  <c:v>72.900000000000006</c:v>
                </c:pt>
                <c:pt idx="1229">
                  <c:v>1978.2</c:v>
                </c:pt>
                <c:pt idx="1230">
                  <c:v>1788.8</c:v>
                </c:pt>
                <c:pt idx="1231">
                  <c:v>128.5</c:v>
                </c:pt>
                <c:pt idx="1232">
                  <c:v>294.39999999999998</c:v>
                </c:pt>
                <c:pt idx="1233">
                  <c:v>82.8</c:v>
                </c:pt>
                <c:pt idx="1234">
                  <c:v>140.69999999999999</c:v>
                </c:pt>
                <c:pt idx="1235">
                  <c:v>322.10000000000002</c:v>
                </c:pt>
                <c:pt idx="1236">
                  <c:v>263.7</c:v>
                </c:pt>
                <c:pt idx="1237">
                  <c:v>109.9</c:v>
                </c:pt>
                <c:pt idx="1238">
                  <c:v>7671.5</c:v>
                </c:pt>
                <c:pt idx="1239">
                  <c:v>839.4</c:v>
                </c:pt>
                <c:pt idx="1240">
                  <c:v>548.29999999999995</c:v>
                </c:pt>
                <c:pt idx="1241">
                  <c:v>141.6</c:v>
                </c:pt>
                <c:pt idx="1242">
                  <c:v>991.3</c:v>
                </c:pt>
                <c:pt idx="1243">
                  <c:v>160.19999999999999</c:v>
                </c:pt>
                <c:pt idx="1244">
                  <c:v>1508.8</c:v>
                </c:pt>
                <c:pt idx="1245">
                  <c:v>102.1</c:v>
                </c:pt>
                <c:pt idx="1246">
                  <c:v>751</c:v>
                </c:pt>
                <c:pt idx="1247">
                  <c:v>299.8</c:v>
                </c:pt>
                <c:pt idx="1248">
                  <c:v>1837.9</c:v>
                </c:pt>
                <c:pt idx="1249">
                  <c:v>226.2</c:v>
                </c:pt>
                <c:pt idx="1250">
                  <c:v>1693.6</c:v>
                </c:pt>
                <c:pt idx="1251">
                  <c:v>750.9</c:v>
                </c:pt>
                <c:pt idx="1252">
                  <c:v>12415.6</c:v>
                </c:pt>
                <c:pt idx="1253">
                  <c:v>528.6</c:v>
                </c:pt>
                <c:pt idx="1254">
                  <c:v>174.8</c:v>
                </c:pt>
                <c:pt idx="1255">
                  <c:v>16.2</c:v>
                </c:pt>
                <c:pt idx="1256">
                  <c:v>10.5</c:v>
                </c:pt>
                <c:pt idx="1257">
                  <c:v>135</c:v>
                </c:pt>
                <c:pt idx="1258">
                  <c:v>51.8</c:v>
                </c:pt>
                <c:pt idx="1259">
                  <c:v>49.6</c:v>
                </c:pt>
                <c:pt idx="1260">
                  <c:v>43.8</c:v>
                </c:pt>
                <c:pt idx="1261">
                  <c:v>9.9</c:v>
                </c:pt>
                <c:pt idx="1262">
                  <c:v>107</c:v>
                </c:pt>
                <c:pt idx="1263">
                  <c:v>243.7</c:v>
                </c:pt>
                <c:pt idx="1264">
                  <c:v>54.8</c:v>
                </c:pt>
                <c:pt idx="1265">
                  <c:v>276.2</c:v>
                </c:pt>
                <c:pt idx="1266">
                  <c:v>89.4</c:v>
                </c:pt>
                <c:pt idx="1267">
                  <c:v>192.8</c:v>
                </c:pt>
                <c:pt idx="1268">
                  <c:v>106.7</c:v>
                </c:pt>
                <c:pt idx="1269">
                  <c:v>62.3</c:v>
                </c:pt>
                <c:pt idx="1270">
                  <c:v>36.6</c:v>
                </c:pt>
                <c:pt idx="1271">
                  <c:v>24.7</c:v>
                </c:pt>
                <c:pt idx="1272">
                  <c:v>54.8</c:v>
                </c:pt>
                <c:pt idx="1273">
                  <c:v>133.1</c:v>
                </c:pt>
                <c:pt idx="1274">
                  <c:v>25.3</c:v>
                </c:pt>
                <c:pt idx="1275">
                  <c:v>31.7</c:v>
                </c:pt>
                <c:pt idx="1276">
                  <c:v>34.4</c:v>
                </c:pt>
                <c:pt idx="1277">
                  <c:v>187.4</c:v>
                </c:pt>
                <c:pt idx="1278">
                  <c:v>69.900000000000006</c:v>
                </c:pt>
                <c:pt idx="1279">
                  <c:v>668.5</c:v>
                </c:pt>
                <c:pt idx="1280">
                  <c:v>51.2</c:v>
                </c:pt>
                <c:pt idx="1281">
                  <c:v>14.9</c:v>
                </c:pt>
                <c:pt idx="1282">
                  <c:v>187.3</c:v>
                </c:pt>
                <c:pt idx="1283">
                  <c:v>74.7</c:v>
                </c:pt>
                <c:pt idx="1284">
                  <c:v>78.099999999999994</c:v>
                </c:pt>
                <c:pt idx="1285">
                  <c:v>36.299999999999997</c:v>
                </c:pt>
                <c:pt idx="1286">
                  <c:v>39.6</c:v>
                </c:pt>
                <c:pt idx="1287">
                  <c:v>505.1</c:v>
                </c:pt>
                <c:pt idx="1288">
                  <c:v>111.9</c:v>
                </c:pt>
                <c:pt idx="1289">
                  <c:v>47.1</c:v>
                </c:pt>
                <c:pt idx="1290">
                  <c:v>10.1</c:v>
                </c:pt>
                <c:pt idx="1291">
                  <c:v>122.8</c:v>
                </c:pt>
                <c:pt idx="1292">
                  <c:v>228.4</c:v>
                </c:pt>
                <c:pt idx="1293">
                  <c:v>445.7</c:v>
                </c:pt>
                <c:pt idx="1294">
                  <c:v>30.6</c:v>
                </c:pt>
                <c:pt idx="1295">
                  <c:v>711.5</c:v>
                </c:pt>
                <c:pt idx="1296">
                  <c:v>4</c:v>
                </c:pt>
                <c:pt idx="1297">
                  <c:v>20.3</c:v>
                </c:pt>
                <c:pt idx="1298">
                  <c:v>137.4</c:v>
                </c:pt>
                <c:pt idx="1299">
                  <c:v>62.5</c:v>
                </c:pt>
                <c:pt idx="1300">
                  <c:v>133.30000000000001</c:v>
                </c:pt>
                <c:pt idx="1301">
                  <c:v>320.2</c:v>
                </c:pt>
                <c:pt idx="1302">
                  <c:v>7.4</c:v>
                </c:pt>
                <c:pt idx="1303">
                  <c:v>10.9</c:v>
                </c:pt>
                <c:pt idx="1304">
                  <c:v>1754.9</c:v>
                </c:pt>
                <c:pt idx="1305">
                  <c:v>45.6</c:v>
                </c:pt>
                <c:pt idx="1306">
                  <c:v>37.1</c:v>
                </c:pt>
                <c:pt idx="1307">
                  <c:v>58</c:v>
                </c:pt>
                <c:pt idx="1308">
                  <c:v>77.099999999999994</c:v>
                </c:pt>
                <c:pt idx="1309">
                  <c:v>23</c:v>
                </c:pt>
                <c:pt idx="1310">
                  <c:v>162</c:v>
                </c:pt>
                <c:pt idx="1311">
                  <c:v>26.3</c:v>
                </c:pt>
                <c:pt idx="1312">
                  <c:v>276.7</c:v>
                </c:pt>
                <c:pt idx="1313">
                  <c:v>89.8</c:v>
                </c:pt>
                <c:pt idx="1314">
                  <c:v>17.899999999999999</c:v>
                </c:pt>
                <c:pt idx="1315">
                  <c:v>344.9</c:v>
                </c:pt>
                <c:pt idx="1316">
                  <c:v>59.6</c:v>
                </c:pt>
                <c:pt idx="1317">
                  <c:v>1385.7</c:v>
                </c:pt>
                <c:pt idx="1318">
                  <c:v>51.9</c:v>
                </c:pt>
                <c:pt idx="1319">
                  <c:v>38.5</c:v>
                </c:pt>
                <c:pt idx="1320">
                  <c:v>5.2</c:v>
                </c:pt>
                <c:pt idx="1321">
                  <c:v>41.5</c:v>
                </c:pt>
                <c:pt idx="1322">
                  <c:v>15.3</c:v>
                </c:pt>
                <c:pt idx="1323">
                  <c:v>46.9</c:v>
                </c:pt>
                <c:pt idx="1324">
                  <c:v>468.2</c:v>
                </c:pt>
                <c:pt idx="1325">
                  <c:v>20.3</c:v>
                </c:pt>
                <c:pt idx="1326">
                  <c:v>47.1</c:v>
                </c:pt>
                <c:pt idx="1327">
                  <c:v>250.2</c:v>
                </c:pt>
                <c:pt idx="1328">
                  <c:v>226.1</c:v>
                </c:pt>
                <c:pt idx="1329">
                  <c:v>122.4</c:v>
                </c:pt>
                <c:pt idx="1330">
                  <c:v>44.8</c:v>
                </c:pt>
                <c:pt idx="1331">
                  <c:v>7.2</c:v>
                </c:pt>
                <c:pt idx="1332">
                  <c:v>133.1</c:v>
                </c:pt>
                <c:pt idx="1333">
                  <c:v>69.400000000000006</c:v>
                </c:pt>
                <c:pt idx="1334">
                  <c:v>125.5</c:v>
                </c:pt>
                <c:pt idx="1335">
                  <c:v>488.4</c:v>
                </c:pt>
                <c:pt idx="1336">
                  <c:v>2974.4</c:v>
                </c:pt>
                <c:pt idx="1337">
                  <c:v>57.9</c:v>
                </c:pt>
                <c:pt idx="1338">
                  <c:v>66.599999999999994</c:v>
                </c:pt>
                <c:pt idx="1339">
                  <c:v>8.9</c:v>
                </c:pt>
                <c:pt idx="1340">
                  <c:v>782.1</c:v>
                </c:pt>
                <c:pt idx="1341">
                  <c:v>24.7</c:v>
                </c:pt>
                <c:pt idx="1342">
                  <c:v>17.7</c:v>
                </c:pt>
                <c:pt idx="1343">
                  <c:v>94.2</c:v>
                </c:pt>
                <c:pt idx="1344">
                  <c:v>10.6</c:v>
                </c:pt>
                <c:pt idx="1345">
                  <c:v>85.6</c:v>
                </c:pt>
                <c:pt idx="1346">
                  <c:v>42.4</c:v>
                </c:pt>
                <c:pt idx="1347">
                  <c:v>41.1</c:v>
                </c:pt>
                <c:pt idx="1348">
                  <c:v>256.89999999999998</c:v>
                </c:pt>
                <c:pt idx="1349">
                  <c:v>14.1</c:v>
                </c:pt>
                <c:pt idx="1350">
                  <c:v>21.4</c:v>
                </c:pt>
                <c:pt idx="1351">
                  <c:v>129.9</c:v>
                </c:pt>
                <c:pt idx="1352">
                  <c:v>56.4</c:v>
                </c:pt>
                <c:pt idx="1353">
                  <c:v>8.6999999999999993</c:v>
                </c:pt>
                <c:pt idx="1354">
                  <c:v>3.6</c:v>
                </c:pt>
                <c:pt idx="1355">
                  <c:v>18.3</c:v>
                </c:pt>
                <c:pt idx="1356">
                  <c:v>62.6</c:v>
                </c:pt>
                <c:pt idx="1357">
                  <c:v>709</c:v>
                </c:pt>
                <c:pt idx="1358">
                  <c:v>45.7</c:v>
                </c:pt>
                <c:pt idx="1359">
                  <c:v>56.5</c:v>
                </c:pt>
                <c:pt idx="1360">
                  <c:v>20.399999999999999</c:v>
                </c:pt>
                <c:pt idx="1361">
                  <c:v>24.2</c:v>
                </c:pt>
                <c:pt idx="1362">
                  <c:v>44.2</c:v>
                </c:pt>
                <c:pt idx="1363">
                  <c:v>61</c:v>
                </c:pt>
                <c:pt idx="1364">
                  <c:v>11</c:v>
                </c:pt>
                <c:pt idx="1365">
                  <c:v>2081.6999999999998</c:v>
                </c:pt>
                <c:pt idx="1366">
                  <c:v>34.5</c:v>
                </c:pt>
                <c:pt idx="1367">
                  <c:v>22.1</c:v>
                </c:pt>
                <c:pt idx="1368">
                  <c:v>86.8</c:v>
                </c:pt>
                <c:pt idx="1369">
                  <c:v>16.899999999999999</c:v>
                </c:pt>
                <c:pt idx="1370">
                  <c:v>14.6</c:v>
                </c:pt>
                <c:pt idx="1371">
                  <c:v>31.1</c:v>
                </c:pt>
                <c:pt idx="1372">
                  <c:v>53</c:v>
                </c:pt>
                <c:pt idx="1373">
                  <c:v>4.0999999999999996</c:v>
                </c:pt>
                <c:pt idx="1374">
                  <c:v>4.3</c:v>
                </c:pt>
                <c:pt idx="1375">
                  <c:v>9.5</c:v>
                </c:pt>
                <c:pt idx="1376">
                  <c:v>5.2</c:v>
                </c:pt>
                <c:pt idx="1377">
                  <c:v>3.1</c:v>
                </c:pt>
                <c:pt idx="1378">
                  <c:v>61.7</c:v>
                </c:pt>
                <c:pt idx="1379">
                  <c:v>11</c:v>
                </c:pt>
                <c:pt idx="1380">
                  <c:v>36.200000000000003</c:v>
                </c:pt>
                <c:pt idx="1381">
                  <c:v>74.599999999999994</c:v>
                </c:pt>
                <c:pt idx="1382">
                  <c:v>9.6999999999999993</c:v>
                </c:pt>
                <c:pt idx="1383">
                  <c:v>5.3</c:v>
                </c:pt>
                <c:pt idx="1384">
                  <c:v>29.3</c:v>
                </c:pt>
                <c:pt idx="1385">
                  <c:v>38.299999999999997</c:v>
                </c:pt>
                <c:pt idx="1386">
                  <c:v>45.6</c:v>
                </c:pt>
                <c:pt idx="1387">
                  <c:v>29.5</c:v>
                </c:pt>
                <c:pt idx="1388">
                  <c:v>55.1</c:v>
                </c:pt>
                <c:pt idx="1389">
                  <c:v>12.4</c:v>
                </c:pt>
                <c:pt idx="1390">
                  <c:v>73</c:v>
                </c:pt>
                <c:pt idx="1391">
                  <c:v>29.9</c:v>
                </c:pt>
                <c:pt idx="1392">
                  <c:v>7.9</c:v>
                </c:pt>
                <c:pt idx="1393">
                  <c:v>220.8</c:v>
                </c:pt>
                <c:pt idx="1394">
                  <c:v>29.1</c:v>
                </c:pt>
                <c:pt idx="1395">
                  <c:v>22.6</c:v>
                </c:pt>
                <c:pt idx="1396">
                  <c:v>21.1</c:v>
                </c:pt>
                <c:pt idx="1397">
                  <c:v>20.6</c:v>
                </c:pt>
                <c:pt idx="1398">
                  <c:v>16</c:v>
                </c:pt>
                <c:pt idx="1399">
                  <c:v>16.399999999999999</c:v>
                </c:pt>
                <c:pt idx="1400">
                  <c:v>3341.6</c:v>
                </c:pt>
                <c:pt idx="1401">
                  <c:v>9.5</c:v>
                </c:pt>
                <c:pt idx="1402">
                  <c:v>18.3</c:v>
                </c:pt>
                <c:pt idx="1403">
                  <c:v>16</c:v>
                </c:pt>
                <c:pt idx="1404">
                  <c:v>129.4</c:v>
                </c:pt>
                <c:pt idx="1405">
                  <c:v>20.100000000000001</c:v>
                </c:pt>
                <c:pt idx="1406">
                  <c:v>9.3000000000000007</c:v>
                </c:pt>
                <c:pt idx="1407">
                  <c:v>32</c:v>
                </c:pt>
                <c:pt idx="1408">
                  <c:v>364.5</c:v>
                </c:pt>
                <c:pt idx="1409">
                  <c:v>204.4</c:v>
                </c:pt>
                <c:pt idx="1410">
                  <c:v>25.9</c:v>
                </c:pt>
                <c:pt idx="1411">
                  <c:v>112.2</c:v>
                </c:pt>
                <c:pt idx="1412">
                  <c:v>85.1</c:v>
                </c:pt>
                <c:pt idx="1413">
                  <c:v>17.3</c:v>
                </c:pt>
                <c:pt idx="1414">
                  <c:v>13.2</c:v>
                </c:pt>
                <c:pt idx="1415">
                  <c:v>26.3</c:v>
                </c:pt>
                <c:pt idx="1416">
                  <c:v>6.2</c:v>
                </c:pt>
                <c:pt idx="1417">
                  <c:v>41.4</c:v>
                </c:pt>
                <c:pt idx="1418">
                  <c:v>25.8</c:v>
                </c:pt>
                <c:pt idx="1419">
                  <c:v>45.2</c:v>
                </c:pt>
                <c:pt idx="1420">
                  <c:v>619.70000000000005</c:v>
                </c:pt>
                <c:pt idx="1421">
                  <c:v>25.8</c:v>
                </c:pt>
                <c:pt idx="1422">
                  <c:v>8.8000000000000007</c:v>
                </c:pt>
                <c:pt idx="1423">
                  <c:v>82.2</c:v>
                </c:pt>
                <c:pt idx="1424">
                  <c:v>188.5</c:v>
                </c:pt>
                <c:pt idx="1425">
                  <c:v>13.8</c:v>
                </c:pt>
                <c:pt idx="1426">
                  <c:v>63.2</c:v>
                </c:pt>
                <c:pt idx="1427">
                  <c:v>69.8</c:v>
                </c:pt>
                <c:pt idx="1428">
                  <c:v>92.6</c:v>
                </c:pt>
                <c:pt idx="1429">
                  <c:v>18</c:v>
                </c:pt>
                <c:pt idx="1430">
                  <c:v>26.6</c:v>
                </c:pt>
                <c:pt idx="1431">
                  <c:v>21.5</c:v>
                </c:pt>
                <c:pt idx="1432">
                  <c:v>39</c:v>
                </c:pt>
                <c:pt idx="1433">
                  <c:v>25.5</c:v>
                </c:pt>
                <c:pt idx="1434">
                  <c:v>16.899999999999999</c:v>
                </c:pt>
                <c:pt idx="1435">
                  <c:v>34.700000000000003</c:v>
                </c:pt>
                <c:pt idx="1436">
                  <c:v>20.399999999999999</c:v>
                </c:pt>
                <c:pt idx="1437">
                  <c:v>19.7</c:v>
                </c:pt>
                <c:pt idx="1438">
                  <c:v>24.2</c:v>
                </c:pt>
                <c:pt idx="1439">
                  <c:v>50.3</c:v>
                </c:pt>
                <c:pt idx="1440">
                  <c:v>47.3</c:v>
                </c:pt>
                <c:pt idx="1441">
                  <c:v>37.9</c:v>
                </c:pt>
                <c:pt idx="1442">
                  <c:v>47.3</c:v>
                </c:pt>
                <c:pt idx="1443">
                  <c:v>338.7</c:v>
                </c:pt>
                <c:pt idx="1444">
                  <c:v>160.69999999999999</c:v>
                </c:pt>
                <c:pt idx="1445">
                  <c:v>14.4</c:v>
                </c:pt>
                <c:pt idx="1446">
                  <c:v>47.2</c:v>
                </c:pt>
                <c:pt idx="1447">
                  <c:v>20.2</c:v>
                </c:pt>
                <c:pt idx="1448">
                  <c:v>51.9</c:v>
                </c:pt>
                <c:pt idx="1449">
                  <c:v>92.7</c:v>
                </c:pt>
                <c:pt idx="1450">
                  <c:v>326</c:v>
                </c:pt>
                <c:pt idx="1451">
                  <c:v>282</c:v>
                </c:pt>
                <c:pt idx="1452">
                  <c:v>25.4</c:v>
                </c:pt>
                <c:pt idx="1453">
                  <c:v>22.4</c:v>
                </c:pt>
                <c:pt idx="1454">
                  <c:v>3.4</c:v>
                </c:pt>
                <c:pt idx="1455">
                  <c:v>43.9</c:v>
                </c:pt>
                <c:pt idx="1456">
                  <c:v>193.2</c:v>
                </c:pt>
                <c:pt idx="1457">
                  <c:v>25.2</c:v>
                </c:pt>
                <c:pt idx="1458">
                  <c:v>14.9</c:v>
                </c:pt>
                <c:pt idx="1459">
                  <c:v>30.6</c:v>
                </c:pt>
                <c:pt idx="1460">
                  <c:v>97.5</c:v>
                </c:pt>
                <c:pt idx="1461">
                  <c:v>13.6</c:v>
                </c:pt>
                <c:pt idx="1462">
                  <c:v>75</c:v>
                </c:pt>
                <c:pt idx="1463">
                  <c:v>112</c:v>
                </c:pt>
                <c:pt idx="1464">
                  <c:v>114.1</c:v>
                </c:pt>
                <c:pt idx="1465">
                  <c:v>30</c:v>
                </c:pt>
                <c:pt idx="1466">
                  <c:v>40.799999999999997</c:v>
                </c:pt>
                <c:pt idx="1467">
                  <c:v>184.3</c:v>
                </c:pt>
                <c:pt idx="1468">
                  <c:v>54.5</c:v>
                </c:pt>
                <c:pt idx="1469">
                  <c:v>59.5</c:v>
                </c:pt>
                <c:pt idx="1470">
                  <c:v>118.3</c:v>
                </c:pt>
                <c:pt idx="1471">
                  <c:v>133.19999999999999</c:v>
                </c:pt>
                <c:pt idx="1472">
                  <c:v>49.9</c:v>
                </c:pt>
                <c:pt idx="1473">
                  <c:v>52.6</c:v>
                </c:pt>
                <c:pt idx="1474">
                  <c:v>48.3</c:v>
                </c:pt>
                <c:pt idx="1475">
                  <c:v>26.8</c:v>
                </c:pt>
                <c:pt idx="1476">
                  <c:v>52.1</c:v>
                </c:pt>
                <c:pt idx="1477">
                  <c:v>37.6</c:v>
                </c:pt>
                <c:pt idx="1478">
                  <c:v>16.600000000000001</c:v>
                </c:pt>
                <c:pt idx="1479">
                  <c:v>104</c:v>
                </c:pt>
                <c:pt idx="1480">
                  <c:v>50.7</c:v>
                </c:pt>
                <c:pt idx="1481">
                  <c:v>68.900000000000006</c:v>
                </c:pt>
                <c:pt idx="1482">
                  <c:v>18.899999999999999</c:v>
                </c:pt>
                <c:pt idx="1483">
                  <c:v>98.8</c:v>
                </c:pt>
                <c:pt idx="1484">
                  <c:v>60.2</c:v>
                </c:pt>
                <c:pt idx="1485">
                  <c:v>60.9</c:v>
                </c:pt>
                <c:pt idx="1486">
                  <c:v>20.3</c:v>
                </c:pt>
                <c:pt idx="1487">
                  <c:v>182.6</c:v>
                </c:pt>
                <c:pt idx="1488">
                  <c:v>46.4</c:v>
                </c:pt>
                <c:pt idx="1489">
                  <c:v>11.4</c:v>
                </c:pt>
                <c:pt idx="1490">
                  <c:v>46.7</c:v>
                </c:pt>
                <c:pt idx="1491">
                  <c:v>25.9</c:v>
                </c:pt>
                <c:pt idx="1492">
                  <c:v>39.9</c:v>
                </c:pt>
                <c:pt idx="1493">
                  <c:v>42.2</c:v>
                </c:pt>
                <c:pt idx="1494">
                  <c:v>23.8</c:v>
                </c:pt>
                <c:pt idx="1495">
                  <c:v>71.400000000000006</c:v>
                </c:pt>
                <c:pt idx="1496">
                  <c:v>48.6</c:v>
                </c:pt>
                <c:pt idx="1497">
                  <c:v>46.2</c:v>
                </c:pt>
                <c:pt idx="1498">
                  <c:v>23.7</c:v>
                </c:pt>
                <c:pt idx="1499">
                  <c:v>65.3</c:v>
                </c:pt>
                <c:pt idx="1500">
                  <c:v>38.200000000000003</c:v>
                </c:pt>
                <c:pt idx="1501">
                  <c:v>82.9</c:v>
                </c:pt>
                <c:pt idx="1502">
                  <c:v>70.599999999999994</c:v>
                </c:pt>
                <c:pt idx="1503">
                  <c:v>25.6</c:v>
                </c:pt>
                <c:pt idx="1504">
                  <c:v>24.4</c:v>
                </c:pt>
                <c:pt idx="1505">
                  <c:v>14.6</c:v>
                </c:pt>
                <c:pt idx="1506">
                  <c:v>31.6</c:v>
                </c:pt>
                <c:pt idx="1507">
                  <c:v>27.1</c:v>
                </c:pt>
                <c:pt idx="1508">
                  <c:v>30.4</c:v>
                </c:pt>
                <c:pt idx="1509">
                  <c:v>87.1</c:v>
                </c:pt>
                <c:pt idx="1510">
                  <c:v>45.1</c:v>
                </c:pt>
                <c:pt idx="1511">
                  <c:v>40</c:v>
                </c:pt>
                <c:pt idx="1512">
                  <c:v>10.4</c:v>
                </c:pt>
                <c:pt idx="1513">
                  <c:v>36.9</c:v>
                </c:pt>
                <c:pt idx="1514">
                  <c:v>45.7</c:v>
                </c:pt>
                <c:pt idx="1515">
                  <c:v>21</c:v>
                </c:pt>
                <c:pt idx="1516">
                  <c:v>20.399999999999999</c:v>
                </c:pt>
                <c:pt idx="1517">
                  <c:v>27.1</c:v>
                </c:pt>
                <c:pt idx="1518">
                  <c:v>20</c:v>
                </c:pt>
                <c:pt idx="1519">
                  <c:v>237.3</c:v>
                </c:pt>
                <c:pt idx="1520">
                  <c:v>218.6</c:v>
                </c:pt>
                <c:pt idx="1521">
                  <c:v>61.6</c:v>
                </c:pt>
                <c:pt idx="1522">
                  <c:v>22.1</c:v>
                </c:pt>
                <c:pt idx="1523">
                  <c:v>53.1</c:v>
                </c:pt>
                <c:pt idx="1524">
                  <c:v>67.099999999999994</c:v>
                </c:pt>
                <c:pt idx="1525">
                  <c:v>130.80000000000001</c:v>
                </c:pt>
                <c:pt idx="1526">
                  <c:v>13.4</c:v>
                </c:pt>
                <c:pt idx="1527">
                  <c:v>12.3</c:v>
                </c:pt>
                <c:pt idx="1528">
                  <c:v>142.80000000000001</c:v>
                </c:pt>
                <c:pt idx="1529">
                  <c:v>29.5</c:v>
                </c:pt>
                <c:pt idx="1530">
                  <c:v>10.4</c:v>
                </c:pt>
                <c:pt idx="1531">
                  <c:v>137.6</c:v>
                </c:pt>
                <c:pt idx="1532">
                  <c:v>14.1</c:v>
                </c:pt>
                <c:pt idx="1533">
                  <c:v>558.6</c:v>
                </c:pt>
                <c:pt idx="1534">
                  <c:v>49.5</c:v>
                </c:pt>
                <c:pt idx="1535">
                  <c:v>193</c:v>
                </c:pt>
                <c:pt idx="1536">
                  <c:v>31.2</c:v>
                </c:pt>
                <c:pt idx="1537">
                  <c:v>33.299999999999997</c:v>
                </c:pt>
                <c:pt idx="1538">
                  <c:v>16.100000000000001</c:v>
                </c:pt>
                <c:pt idx="1539">
                  <c:v>31</c:v>
                </c:pt>
                <c:pt idx="1540">
                  <c:v>15</c:v>
                </c:pt>
                <c:pt idx="1541">
                  <c:v>30.6</c:v>
                </c:pt>
                <c:pt idx="1542">
                  <c:v>20.8</c:v>
                </c:pt>
                <c:pt idx="1543">
                  <c:v>16.8</c:v>
                </c:pt>
                <c:pt idx="1544">
                  <c:v>59.1</c:v>
                </c:pt>
                <c:pt idx="1545">
                  <c:v>110</c:v>
                </c:pt>
                <c:pt idx="1546">
                  <c:v>29.4</c:v>
                </c:pt>
                <c:pt idx="1547">
                  <c:v>13.7</c:v>
                </c:pt>
                <c:pt idx="1548">
                  <c:v>407.5</c:v>
                </c:pt>
                <c:pt idx="1549">
                  <c:v>23.6</c:v>
                </c:pt>
                <c:pt idx="1550">
                  <c:v>12.4</c:v>
                </c:pt>
                <c:pt idx="1551">
                  <c:v>32</c:v>
                </c:pt>
                <c:pt idx="1552">
                  <c:v>24.1</c:v>
                </c:pt>
                <c:pt idx="1553">
                  <c:v>10.6</c:v>
                </c:pt>
                <c:pt idx="1554">
                  <c:v>21.9</c:v>
                </c:pt>
                <c:pt idx="1555">
                  <c:v>43.6</c:v>
                </c:pt>
                <c:pt idx="1556">
                  <c:v>19.3</c:v>
                </c:pt>
                <c:pt idx="1557">
                  <c:v>1115.3</c:v>
                </c:pt>
                <c:pt idx="1558">
                  <c:v>183.9</c:v>
                </c:pt>
                <c:pt idx="1559">
                  <c:v>333.1</c:v>
                </c:pt>
                <c:pt idx="1560">
                  <c:v>63.4</c:v>
                </c:pt>
                <c:pt idx="1561">
                  <c:v>8.1999999999999993</c:v>
                </c:pt>
                <c:pt idx="1562">
                  <c:v>46.5</c:v>
                </c:pt>
                <c:pt idx="1563">
                  <c:v>53.1</c:v>
                </c:pt>
                <c:pt idx="1564">
                  <c:v>63.2</c:v>
                </c:pt>
                <c:pt idx="1565">
                  <c:v>20.2</c:v>
                </c:pt>
                <c:pt idx="1566">
                  <c:v>83.9</c:v>
                </c:pt>
                <c:pt idx="1567">
                  <c:v>20.7</c:v>
                </c:pt>
                <c:pt idx="1568">
                  <c:v>28.5</c:v>
                </c:pt>
                <c:pt idx="1569">
                  <c:v>42.8</c:v>
                </c:pt>
                <c:pt idx="1570">
                  <c:v>19.399999999999999</c:v>
                </c:pt>
                <c:pt idx="1571">
                  <c:v>24.7</c:v>
                </c:pt>
                <c:pt idx="1572">
                  <c:v>17.399999999999999</c:v>
                </c:pt>
                <c:pt idx="1573">
                  <c:v>65.900000000000006</c:v>
                </c:pt>
                <c:pt idx="1574">
                  <c:v>8.3000000000000007</c:v>
                </c:pt>
                <c:pt idx="1575">
                  <c:v>41.8</c:v>
                </c:pt>
                <c:pt idx="1576">
                  <c:v>34.9</c:v>
                </c:pt>
                <c:pt idx="1577">
                  <c:v>37.6</c:v>
                </c:pt>
                <c:pt idx="1578">
                  <c:v>13.6</c:v>
                </c:pt>
                <c:pt idx="1579">
                  <c:v>22.8</c:v>
                </c:pt>
                <c:pt idx="1580">
                  <c:v>34.4</c:v>
                </c:pt>
                <c:pt idx="1581">
                  <c:v>28.1</c:v>
                </c:pt>
                <c:pt idx="1582">
                  <c:v>93</c:v>
                </c:pt>
                <c:pt idx="1583">
                  <c:v>26.6</c:v>
                </c:pt>
                <c:pt idx="1584">
                  <c:v>13.8</c:v>
                </c:pt>
                <c:pt idx="1585">
                  <c:v>23</c:v>
                </c:pt>
                <c:pt idx="1586">
                  <c:v>13.1</c:v>
                </c:pt>
                <c:pt idx="1587">
                  <c:v>37.1</c:v>
                </c:pt>
                <c:pt idx="1588">
                  <c:v>40</c:v>
                </c:pt>
                <c:pt idx="1589">
                  <c:v>61.9</c:v>
                </c:pt>
                <c:pt idx="1590">
                  <c:v>67.2</c:v>
                </c:pt>
                <c:pt idx="1591">
                  <c:v>27.6</c:v>
                </c:pt>
                <c:pt idx="1592">
                  <c:v>212.6</c:v>
                </c:pt>
                <c:pt idx="1593">
                  <c:v>49</c:v>
                </c:pt>
                <c:pt idx="1594">
                  <c:v>95.5</c:v>
                </c:pt>
                <c:pt idx="1595">
                  <c:v>9.6</c:v>
                </c:pt>
                <c:pt idx="1596">
                  <c:v>21.6</c:v>
                </c:pt>
                <c:pt idx="1597">
                  <c:v>52.7</c:v>
                </c:pt>
                <c:pt idx="1598">
                  <c:v>41.3</c:v>
                </c:pt>
                <c:pt idx="1599">
                  <c:v>8.3000000000000007</c:v>
                </c:pt>
                <c:pt idx="1600">
                  <c:v>22.4</c:v>
                </c:pt>
                <c:pt idx="1601">
                  <c:v>643.20000000000005</c:v>
                </c:pt>
                <c:pt idx="1602">
                  <c:v>14.6</c:v>
                </c:pt>
                <c:pt idx="1603">
                  <c:v>36.4</c:v>
                </c:pt>
                <c:pt idx="1604">
                  <c:v>144.6</c:v>
                </c:pt>
                <c:pt idx="1605">
                  <c:v>1967.2</c:v>
                </c:pt>
                <c:pt idx="1606">
                  <c:v>30.9</c:v>
                </c:pt>
                <c:pt idx="1607">
                  <c:v>14.4</c:v>
                </c:pt>
                <c:pt idx="1608">
                  <c:v>11.1</c:v>
                </c:pt>
                <c:pt idx="1609">
                  <c:v>93.3</c:v>
                </c:pt>
                <c:pt idx="1610">
                  <c:v>8.4</c:v>
                </c:pt>
                <c:pt idx="1611">
                  <c:v>12.7</c:v>
                </c:pt>
                <c:pt idx="1612">
                  <c:v>36.4</c:v>
                </c:pt>
                <c:pt idx="1613">
                  <c:v>69.400000000000006</c:v>
                </c:pt>
                <c:pt idx="1614">
                  <c:v>10.4</c:v>
                </c:pt>
                <c:pt idx="1615">
                  <c:v>81.7</c:v>
                </c:pt>
                <c:pt idx="1616">
                  <c:v>22.1</c:v>
                </c:pt>
                <c:pt idx="1617">
                  <c:v>25.6</c:v>
                </c:pt>
                <c:pt idx="1618">
                  <c:v>75.900000000000006</c:v>
                </c:pt>
                <c:pt idx="1619">
                  <c:v>33.200000000000003</c:v>
                </c:pt>
                <c:pt idx="1620">
                  <c:v>17.8</c:v>
                </c:pt>
                <c:pt idx="1621">
                  <c:v>61.1</c:v>
                </c:pt>
                <c:pt idx="1622">
                  <c:v>8.1</c:v>
                </c:pt>
                <c:pt idx="1623">
                  <c:v>27.6</c:v>
                </c:pt>
                <c:pt idx="1624">
                  <c:v>5157.5</c:v>
                </c:pt>
                <c:pt idx="1625">
                  <c:v>6.8</c:v>
                </c:pt>
                <c:pt idx="1626">
                  <c:v>1.7</c:v>
                </c:pt>
                <c:pt idx="1627">
                  <c:v>2.6</c:v>
                </c:pt>
                <c:pt idx="1628">
                  <c:v>1.5</c:v>
                </c:pt>
                <c:pt idx="1629">
                  <c:v>4.7</c:v>
                </c:pt>
                <c:pt idx="1630">
                  <c:v>4.9000000000000004</c:v>
                </c:pt>
                <c:pt idx="1631">
                  <c:v>0.3</c:v>
                </c:pt>
                <c:pt idx="1632">
                  <c:v>30.1</c:v>
                </c:pt>
                <c:pt idx="1633">
                  <c:v>1.5</c:v>
                </c:pt>
                <c:pt idx="1634">
                  <c:v>3.1</c:v>
                </c:pt>
                <c:pt idx="1635">
                  <c:v>1.2</c:v>
                </c:pt>
                <c:pt idx="1636">
                  <c:v>3.8</c:v>
                </c:pt>
                <c:pt idx="1637">
                  <c:v>12.6</c:v>
                </c:pt>
                <c:pt idx="1638">
                  <c:v>1.8</c:v>
                </c:pt>
                <c:pt idx="1639">
                  <c:v>2.7</c:v>
                </c:pt>
                <c:pt idx="1640">
                  <c:v>17.899999999999999</c:v>
                </c:pt>
                <c:pt idx="1641">
                  <c:v>34.4</c:v>
                </c:pt>
                <c:pt idx="1642">
                  <c:v>0.3</c:v>
                </c:pt>
                <c:pt idx="1643">
                  <c:v>4.5</c:v>
                </c:pt>
                <c:pt idx="1644">
                  <c:v>0.8</c:v>
                </c:pt>
                <c:pt idx="1645">
                  <c:v>1.8</c:v>
                </c:pt>
                <c:pt idx="1646">
                  <c:v>5.6</c:v>
                </c:pt>
                <c:pt idx="1647">
                  <c:v>6.9</c:v>
                </c:pt>
                <c:pt idx="1648">
                  <c:v>1.1000000000000001</c:v>
                </c:pt>
                <c:pt idx="1649">
                  <c:v>19.3</c:v>
                </c:pt>
                <c:pt idx="1650">
                  <c:v>18.3</c:v>
                </c:pt>
                <c:pt idx="1651">
                  <c:v>1.6</c:v>
                </c:pt>
                <c:pt idx="1652">
                  <c:v>5.4</c:v>
                </c:pt>
                <c:pt idx="1653">
                  <c:v>0.7</c:v>
                </c:pt>
                <c:pt idx="1654">
                  <c:v>2.1</c:v>
                </c:pt>
                <c:pt idx="1655">
                  <c:v>0.8</c:v>
                </c:pt>
                <c:pt idx="1656">
                  <c:v>3.5</c:v>
                </c:pt>
                <c:pt idx="1657">
                  <c:v>42.1</c:v>
                </c:pt>
                <c:pt idx="1658">
                  <c:v>2.4</c:v>
                </c:pt>
                <c:pt idx="1659">
                  <c:v>5.6</c:v>
                </c:pt>
                <c:pt idx="1660">
                  <c:v>0.3</c:v>
                </c:pt>
                <c:pt idx="1661">
                  <c:v>0.8</c:v>
                </c:pt>
                <c:pt idx="1662">
                  <c:v>3.8</c:v>
                </c:pt>
                <c:pt idx="1663">
                  <c:v>0.5</c:v>
                </c:pt>
                <c:pt idx="1664">
                  <c:v>3</c:v>
                </c:pt>
                <c:pt idx="1665">
                  <c:v>0.7</c:v>
                </c:pt>
                <c:pt idx="1666">
                  <c:v>16.8</c:v>
                </c:pt>
                <c:pt idx="1667">
                  <c:v>4.7</c:v>
                </c:pt>
                <c:pt idx="1668">
                  <c:v>4.4000000000000004</c:v>
                </c:pt>
                <c:pt idx="1669">
                  <c:v>1.8</c:v>
                </c:pt>
                <c:pt idx="1670">
                  <c:v>4.0999999999999996</c:v>
                </c:pt>
                <c:pt idx="1671">
                  <c:v>2</c:v>
                </c:pt>
                <c:pt idx="1672">
                  <c:v>47.6</c:v>
                </c:pt>
                <c:pt idx="1673">
                  <c:v>5.0999999999999996</c:v>
                </c:pt>
                <c:pt idx="1674">
                  <c:v>2</c:v>
                </c:pt>
                <c:pt idx="1675">
                  <c:v>2.7</c:v>
                </c:pt>
                <c:pt idx="1676">
                  <c:v>2.8</c:v>
                </c:pt>
                <c:pt idx="1677">
                  <c:v>0.7</c:v>
                </c:pt>
                <c:pt idx="1678">
                  <c:v>1.5</c:v>
                </c:pt>
                <c:pt idx="1679">
                  <c:v>1.5</c:v>
                </c:pt>
                <c:pt idx="1680">
                  <c:v>1.1000000000000001</c:v>
                </c:pt>
                <c:pt idx="1681">
                  <c:v>56.2</c:v>
                </c:pt>
                <c:pt idx="1682">
                  <c:v>23.8</c:v>
                </c:pt>
                <c:pt idx="1683">
                  <c:v>55.7</c:v>
                </c:pt>
                <c:pt idx="1684">
                  <c:v>7.8</c:v>
                </c:pt>
                <c:pt idx="1685">
                  <c:v>0.6</c:v>
                </c:pt>
                <c:pt idx="1686">
                  <c:v>0.9</c:v>
                </c:pt>
                <c:pt idx="1687">
                  <c:v>0.7</c:v>
                </c:pt>
                <c:pt idx="1688">
                  <c:v>8</c:v>
                </c:pt>
                <c:pt idx="1689">
                  <c:v>10.5</c:v>
                </c:pt>
                <c:pt idx="1690">
                  <c:v>3.9</c:v>
                </c:pt>
                <c:pt idx="1691">
                  <c:v>2.6</c:v>
                </c:pt>
                <c:pt idx="1692">
                  <c:v>47.6</c:v>
                </c:pt>
                <c:pt idx="1693">
                  <c:v>14</c:v>
                </c:pt>
                <c:pt idx="1694">
                  <c:v>14.4</c:v>
                </c:pt>
                <c:pt idx="1695">
                  <c:v>45.3</c:v>
                </c:pt>
                <c:pt idx="1696">
                  <c:v>12</c:v>
                </c:pt>
                <c:pt idx="1697">
                  <c:v>4.4000000000000004</c:v>
                </c:pt>
                <c:pt idx="1698">
                  <c:v>1</c:v>
                </c:pt>
                <c:pt idx="1699">
                  <c:v>8.4</c:v>
                </c:pt>
                <c:pt idx="1700">
                  <c:v>11.4</c:v>
                </c:pt>
                <c:pt idx="1701">
                  <c:v>25.5</c:v>
                </c:pt>
                <c:pt idx="1702">
                  <c:v>16</c:v>
                </c:pt>
                <c:pt idx="1703">
                  <c:v>4.2</c:v>
                </c:pt>
                <c:pt idx="1704">
                  <c:v>79.5</c:v>
                </c:pt>
                <c:pt idx="1705">
                  <c:v>6.6</c:v>
                </c:pt>
                <c:pt idx="1706">
                  <c:v>24</c:v>
                </c:pt>
                <c:pt idx="1707">
                  <c:v>4.4000000000000004</c:v>
                </c:pt>
                <c:pt idx="1708">
                  <c:v>12.6</c:v>
                </c:pt>
                <c:pt idx="1709">
                  <c:v>69.400000000000006</c:v>
                </c:pt>
                <c:pt idx="1710">
                  <c:v>1574.4</c:v>
                </c:pt>
                <c:pt idx="1711">
                  <c:v>2.2000000000000002</c:v>
                </c:pt>
                <c:pt idx="1712">
                  <c:v>10.199999999999999</c:v>
                </c:pt>
                <c:pt idx="1713">
                  <c:v>5.6</c:v>
                </c:pt>
                <c:pt idx="1714">
                  <c:v>2.8</c:v>
                </c:pt>
                <c:pt idx="1715">
                  <c:v>6.9</c:v>
                </c:pt>
                <c:pt idx="1716">
                  <c:v>26.2</c:v>
                </c:pt>
                <c:pt idx="1717">
                  <c:v>1.2</c:v>
                </c:pt>
                <c:pt idx="1718">
                  <c:v>3.6</c:v>
                </c:pt>
                <c:pt idx="1719">
                  <c:v>4.5</c:v>
                </c:pt>
                <c:pt idx="1720">
                  <c:v>0.8</c:v>
                </c:pt>
                <c:pt idx="1721">
                  <c:v>4.5</c:v>
                </c:pt>
                <c:pt idx="1722">
                  <c:v>107.3</c:v>
                </c:pt>
                <c:pt idx="1723">
                  <c:v>16.8</c:v>
                </c:pt>
                <c:pt idx="1724">
                  <c:v>6.2</c:v>
                </c:pt>
                <c:pt idx="1725">
                  <c:v>1.4</c:v>
                </c:pt>
                <c:pt idx="1726">
                  <c:v>4.0999999999999996</c:v>
                </c:pt>
                <c:pt idx="1727">
                  <c:v>4.3</c:v>
                </c:pt>
                <c:pt idx="1728">
                  <c:v>1</c:v>
                </c:pt>
                <c:pt idx="1729">
                  <c:v>11</c:v>
                </c:pt>
                <c:pt idx="1730">
                  <c:v>13.2</c:v>
                </c:pt>
                <c:pt idx="1731">
                  <c:v>13.9</c:v>
                </c:pt>
                <c:pt idx="1732">
                  <c:v>12.6</c:v>
                </c:pt>
                <c:pt idx="1733">
                  <c:v>7.9</c:v>
                </c:pt>
                <c:pt idx="1734">
                  <c:v>1.1000000000000001</c:v>
                </c:pt>
                <c:pt idx="1735">
                  <c:v>4</c:v>
                </c:pt>
                <c:pt idx="1736">
                  <c:v>7.9</c:v>
                </c:pt>
                <c:pt idx="1737">
                  <c:v>340.8</c:v>
                </c:pt>
                <c:pt idx="1738">
                  <c:v>14.2</c:v>
                </c:pt>
                <c:pt idx="1739">
                  <c:v>1.3</c:v>
                </c:pt>
                <c:pt idx="1740">
                  <c:v>1.1000000000000001</c:v>
                </c:pt>
                <c:pt idx="1741">
                  <c:v>0.6</c:v>
                </c:pt>
                <c:pt idx="1742">
                  <c:v>60.9</c:v>
                </c:pt>
                <c:pt idx="1743">
                  <c:v>16.2</c:v>
                </c:pt>
                <c:pt idx="1744">
                  <c:v>3.5</c:v>
                </c:pt>
                <c:pt idx="1745">
                  <c:v>8.5</c:v>
                </c:pt>
                <c:pt idx="1746">
                  <c:v>17.8</c:v>
                </c:pt>
                <c:pt idx="1747">
                  <c:v>7.8</c:v>
                </c:pt>
                <c:pt idx="1748">
                  <c:v>25.6</c:v>
                </c:pt>
                <c:pt idx="1749">
                  <c:v>6.4</c:v>
                </c:pt>
                <c:pt idx="1750">
                  <c:v>3.4</c:v>
                </c:pt>
                <c:pt idx="1751">
                  <c:v>17</c:v>
                </c:pt>
                <c:pt idx="1752">
                  <c:v>12.7</c:v>
                </c:pt>
                <c:pt idx="1753">
                  <c:v>47.8</c:v>
                </c:pt>
                <c:pt idx="1754">
                  <c:v>12.3</c:v>
                </c:pt>
                <c:pt idx="1755">
                  <c:v>15.4</c:v>
                </c:pt>
                <c:pt idx="1756">
                  <c:v>15.2</c:v>
                </c:pt>
                <c:pt idx="1757">
                  <c:v>1.5</c:v>
                </c:pt>
                <c:pt idx="1758">
                  <c:v>24.7</c:v>
                </c:pt>
                <c:pt idx="1759">
                  <c:v>664.6</c:v>
                </c:pt>
                <c:pt idx="1760">
                  <c:v>27.7</c:v>
                </c:pt>
                <c:pt idx="1761">
                  <c:v>50</c:v>
                </c:pt>
                <c:pt idx="1762">
                  <c:v>29.3</c:v>
                </c:pt>
                <c:pt idx="1763">
                  <c:v>2.2000000000000002</c:v>
                </c:pt>
                <c:pt idx="1764">
                  <c:v>5.6</c:v>
                </c:pt>
                <c:pt idx="1765">
                  <c:v>0.6</c:v>
                </c:pt>
                <c:pt idx="1766">
                  <c:v>14.3</c:v>
                </c:pt>
                <c:pt idx="1767">
                  <c:v>9.1</c:v>
                </c:pt>
                <c:pt idx="1768">
                  <c:v>0.9</c:v>
                </c:pt>
                <c:pt idx="1769">
                  <c:v>17.600000000000001</c:v>
                </c:pt>
                <c:pt idx="1770">
                  <c:v>7.5</c:v>
                </c:pt>
                <c:pt idx="1771">
                  <c:v>51.9</c:v>
                </c:pt>
                <c:pt idx="1772">
                  <c:v>21.7</c:v>
                </c:pt>
                <c:pt idx="1773">
                  <c:v>6.6</c:v>
                </c:pt>
                <c:pt idx="1774">
                  <c:v>1.4</c:v>
                </c:pt>
                <c:pt idx="1775">
                  <c:v>23.9</c:v>
                </c:pt>
                <c:pt idx="1776">
                  <c:v>24.6</c:v>
                </c:pt>
                <c:pt idx="1777">
                  <c:v>5</c:v>
                </c:pt>
                <c:pt idx="1778">
                  <c:v>247.3</c:v>
                </c:pt>
                <c:pt idx="1779">
                  <c:v>66.2</c:v>
                </c:pt>
                <c:pt idx="1780">
                  <c:v>2.8</c:v>
                </c:pt>
                <c:pt idx="1781">
                  <c:v>0.2</c:v>
                </c:pt>
                <c:pt idx="1782">
                  <c:v>0.5</c:v>
                </c:pt>
                <c:pt idx="1783">
                  <c:v>1.7</c:v>
                </c:pt>
                <c:pt idx="1784">
                  <c:v>1.1000000000000001</c:v>
                </c:pt>
                <c:pt idx="1785">
                  <c:v>0.5</c:v>
                </c:pt>
                <c:pt idx="1786">
                  <c:v>26</c:v>
                </c:pt>
                <c:pt idx="1787">
                  <c:v>1.3</c:v>
                </c:pt>
                <c:pt idx="1788">
                  <c:v>2.4</c:v>
                </c:pt>
                <c:pt idx="1789">
                  <c:v>1.1000000000000001</c:v>
                </c:pt>
                <c:pt idx="1790">
                  <c:v>15.3</c:v>
                </c:pt>
                <c:pt idx="1791">
                  <c:v>66.900000000000006</c:v>
                </c:pt>
                <c:pt idx="1792">
                  <c:v>1.1000000000000001</c:v>
                </c:pt>
                <c:pt idx="1793">
                  <c:v>382.1</c:v>
                </c:pt>
                <c:pt idx="1794">
                  <c:v>147</c:v>
                </c:pt>
                <c:pt idx="1795">
                  <c:v>150.1</c:v>
                </c:pt>
                <c:pt idx="1796">
                  <c:v>51.4</c:v>
                </c:pt>
                <c:pt idx="1797">
                  <c:v>109.1</c:v>
                </c:pt>
                <c:pt idx="1798">
                  <c:v>18.399999999999999</c:v>
                </c:pt>
                <c:pt idx="1799">
                  <c:v>52.2</c:v>
                </c:pt>
                <c:pt idx="1800">
                  <c:v>457.4</c:v>
                </c:pt>
                <c:pt idx="1801">
                  <c:v>156.80000000000001</c:v>
                </c:pt>
                <c:pt idx="1802">
                  <c:v>425</c:v>
                </c:pt>
                <c:pt idx="1803">
                  <c:v>333.7</c:v>
                </c:pt>
                <c:pt idx="1804">
                  <c:v>81.400000000000006</c:v>
                </c:pt>
                <c:pt idx="1805">
                  <c:v>1195.5</c:v>
                </c:pt>
                <c:pt idx="1806">
                  <c:v>494.1</c:v>
                </c:pt>
                <c:pt idx="1807">
                  <c:v>3884.5</c:v>
                </c:pt>
                <c:pt idx="1808">
                  <c:v>561.9</c:v>
                </c:pt>
                <c:pt idx="1809">
                  <c:v>2321.5</c:v>
                </c:pt>
                <c:pt idx="1810">
                  <c:v>386.9</c:v>
                </c:pt>
                <c:pt idx="1811">
                  <c:v>324.39999999999998</c:v>
                </c:pt>
                <c:pt idx="1812">
                  <c:v>6211.5</c:v>
                </c:pt>
                <c:pt idx="1813">
                  <c:v>895.3</c:v>
                </c:pt>
                <c:pt idx="1814">
                  <c:v>13731.4</c:v>
                </c:pt>
                <c:pt idx="1815">
                  <c:v>300</c:v>
                </c:pt>
                <c:pt idx="1816">
                  <c:v>1632.2</c:v>
                </c:pt>
                <c:pt idx="1817">
                  <c:v>2621.6</c:v>
                </c:pt>
                <c:pt idx="1818">
                  <c:v>1344.7</c:v>
                </c:pt>
                <c:pt idx="1819">
                  <c:v>1069.8</c:v>
                </c:pt>
                <c:pt idx="1820">
                  <c:v>917</c:v>
                </c:pt>
                <c:pt idx="1821">
                  <c:v>2715.3</c:v>
                </c:pt>
                <c:pt idx="1822">
                  <c:v>199.1</c:v>
                </c:pt>
                <c:pt idx="1823">
                  <c:v>1071.7</c:v>
                </c:pt>
                <c:pt idx="1824">
                  <c:v>287.60000000000002</c:v>
                </c:pt>
                <c:pt idx="1825">
                  <c:v>5216.1000000000004</c:v>
                </c:pt>
                <c:pt idx="1826">
                  <c:v>304.5</c:v>
                </c:pt>
                <c:pt idx="1827">
                  <c:v>17</c:v>
                </c:pt>
                <c:pt idx="1828">
                  <c:v>570.79999999999995</c:v>
                </c:pt>
                <c:pt idx="1829">
                  <c:v>0.5</c:v>
                </c:pt>
                <c:pt idx="1830">
                  <c:v>10.8</c:v>
                </c:pt>
                <c:pt idx="1831">
                  <c:v>6</c:v>
                </c:pt>
                <c:pt idx="1832">
                  <c:v>3.7</c:v>
                </c:pt>
                <c:pt idx="1833">
                  <c:v>34.4</c:v>
                </c:pt>
                <c:pt idx="1834">
                  <c:v>0.9</c:v>
                </c:pt>
                <c:pt idx="1835">
                  <c:v>55</c:v>
                </c:pt>
                <c:pt idx="1836">
                  <c:v>12.9</c:v>
                </c:pt>
                <c:pt idx="1837">
                  <c:v>7.4</c:v>
                </c:pt>
                <c:pt idx="1838">
                  <c:v>1.5</c:v>
                </c:pt>
                <c:pt idx="1839">
                  <c:v>0.3</c:v>
                </c:pt>
                <c:pt idx="1840">
                  <c:v>1.4</c:v>
                </c:pt>
                <c:pt idx="1841">
                  <c:v>14.7</c:v>
                </c:pt>
                <c:pt idx="1842">
                  <c:v>4.2</c:v>
                </c:pt>
                <c:pt idx="1843">
                  <c:v>164.4</c:v>
                </c:pt>
                <c:pt idx="1844">
                  <c:v>8.5</c:v>
                </c:pt>
                <c:pt idx="1845">
                  <c:v>13.1</c:v>
                </c:pt>
                <c:pt idx="1846">
                  <c:v>2.5</c:v>
                </c:pt>
                <c:pt idx="1847">
                  <c:v>9.6</c:v>
                </c:pt>
                <c:pt idx="1848">
                  <c:v>3.1</c:v>
                </c:pt>
                <c:pt idx="1849">
                  <c:v>6.9</c:v>
                </c:pt>
                <c:pt idx="1850">
                  <c:v>8.1</c:v>
                </c:pt>
                <c:pt idx="1851">
                  <c:v>35.5</c:v>
                </c:pt>
                <c:pt idx="1852">
                  <c:v>23.6</c:v>
                </c:pt>
                <c:pt idx="1853">
                  <c:v>6.2</c:v>
                </c:pt>
                <c:pt idx="1854">
                  <c:v>75.5</c:v>
                </c:pt>
                <c:pt idx="1855">
                  <c:v>2.9</c:v>
                </c:pt>
                <c:pt idx="1856">
                  <c:v>2.7</c:v>
                </c:pt>
                <c:pt idx="1857">
                  <c:v>15</c:v>
                </c:pt>
                <c:pt idx="1858">
                  <c:v>4.9000000000000004</c:v>
                </c:pt>
                <c:pt idx="1859">
                  <c:v>1.2</c:v>
                </c:pt>
                <c:pt idx="1860">
                  <c:v>71.8</c:v>
                </c:pt>
                <c:pt idx="1861">
                  <c:v>411.2</c:v>
                </c:pt>
                <c:pt idx="1862">
                  <c:v>581.9</c:v>
                </c:pt>
                <c:pt idx="1863">
                  <c:v>47.6</c:v>
                </c:pt>
                <c:pt idx="1865">
                  <c:v>284.2</c:v>
                </c:pt>
                <c:pt idx="1866">
                  <c:v>61.4</c:v>
                </c:pt>
                <c:pt idx="1867">
                  <c:v>115.7</c:v>
                </c:pt>
                <c:pt idx="1868">
                  <c:v>127.2</c:v>
                </c:pt>
                <c:pt idx="1869">
                  <c:v>218.1</c:v>
                </c:pt>
                <c:pt idx="1870">
                  <c:v>56.5</c:v>
                </c:pt>
                <c:pt idx="1871">
                  <c:v>79.099999999999994</c:v>
                </c:pt>
                <c:pt idx="1872">
                  <c:v>99.4</c:v>
                </c:pt>
                <c:pt idx="1873">
                  <c:v>98.9</c:v>
                </c:pt>
                <c:pt idx="1874">
                  <c:v>33.299999999999997</c:v>
                </c:pt>
                <c:pt idx="1875">
                  <c:v>373.9</c:v>
                </c:pt>
                <c:pt idx="1876">
                  <c:v>881.4</c:v>
                </c:pt>
                <c:pt idx="1877">
                  <c:v>21.9</c:v>
                </c:pt>
                <c:pt idx="1878">
                  <c:v>31.7</c:v>
                </c:pt>
                <c:pt idx="1879">
                  <c:v>112.1</c:v>
                </c:pt>
                <c:pt idx="1880">
                  <c:v>121.9</c:v>
                </c:pt>
                <c:pt idx="1881">
                  <c:v>76.099999999999994</c:v>
                </c:pt>
                <c:pt idx="1882">
                  <c:v>2.8</c:v>
                </c:pt>
                <c:pt idx="1883">
                  <c:v>45.7</c:v>
                </c:pt>
                <c:pt idx="1884">
                  <c:v>91.6</c:v>
                </c:pt>
                <c:pt idx="1886">
                  <c:v>21.3</c:v>
                </c:pt>
                <c:pt idx="1887">
                  <c:v>103.5</c:v>
                </c:pt>
                <c:pt idx="1888">
                  <c:v>112.2</c:v>
                </c:pt>
                <c:pt idx="1889">
                  <c:v>1132.5999999999999</c:v>
                </c:pt>
                <c:pt idx="1890">
                  <c:v>124.6</c:v>
                </c:pt>
                <c:pt idx="1891">
                  <c:v>4704.8</c:v>
                </c:pt>
                <c:pt idx="1893">
                  <c:v>414.4</c:v>
                </c:pt>
                <c:pt idx="1894">
                  <c:v>193.7</c:v>
                </c:pt>
                <c:pt idx="1895">
                  <c:v>600</c:v>
                </c:pt>
                <c:pt idx="1896">
                  <c:v>167.6</c:v>
                </c:pt>
                <c:pt idx="1897">
                  <c:v>459.3</c:v>
                </c:pt>
                <c:pt idx="1898">
                  <c:v>109.6</c:v>
                </c:pt>
                <c:pt idx="1899">
                  <c:v>128.30000000000001</c:v>
                </c:pt>
                <c:pt idx="1900">
                  <c:v>62.2</c:v>
                </c:pt>
                <c:pt idx="1901">
                  <c:v>432.9</c:v>
                </c:pt>
                <c:pt idx="1902">
                  <c:v>20553.599999999999</c:v>
                </c:pt>
                <c:pt idx="1903">
                  <c:v>244.4</c:v>
                </c:pt>
                <c:pt idx="1904">
                  <c:v>8030.3</c:v>
                </c:pt>
                <c:pt idx="1905">
                  <c:v>1795.9</c:v>
                </c:pt>
                <c:pt idx="1906">
                  <c:v>41.8</c:v>
                </c:pt>
                <c:pt idx="1907">
                  <c:v>271.10000000000002</c:v>
                </c:pt>
                <c:pt idx="1908">
                  <c:v>756.6</c:v>
                </c:pt>
                <c:pt idx="1909">
                  <c:v>52.7</c:v>
                </c:pt>
                <c:pt idx="1910">
                  <c:v>55.9</c:v>
                </c:pt>
                <c:pt idx="1911">
                  <c:v>108.9</c:v>
                </c:pt>
                <c:pt idx="1912">
                  <c:v>71.2</c:v>
                </c:pt>
                <c:pt idx="1913">
                  <c:v>1637.4</c:v>
                </c:pt>
                <c:pt idx="1914">
                  <c:v>80.099999999999994</c:v>
                </c:pt>
                <c:pt idx="1915">
                  <c:v>98.6</c:v>
                </c:pt>
                <c:pt idx="1916">
                  <c:v>214</c:v>
                </c:pt>
                <c:pt idx="1917">
                  <c:v>162.30000000000001</c:v>
                </c:pt>
                <c:pt idx="1918">
                  <c:v>75.8</c:v>
                </c:pt>
                <c:pt idx="1919">
                  <c:v>76.099999999999994</c:v>
                </c:pt>
                <c:pt idx="1920">
                  <c:v>155.30000000000001</c:v>
                </c:pt>
                <c:pt idx="1921">
                  <c:v>2204.6999999999998</c:v>
                </c:pt>
                <c:pt idx="1922">
                  <c:v>71.099999999999994</c:v>
                </c:pt>
                <c:pt idx="1923">
                  <c:v>75</c:v>
                </c:pt>
                <c:pt idx="1924">
                  <c:v>196.1</c:v>
                </c:pt>
                <c:pt idx="1925">
                  <c:v>356.5</c:v>
                </c:pt>
                <c:pt idx="1926">
                  <c:v>143.1</c:v>
                </c:pt>
                <c:pt idx="1927">
                  <c:v>47.5</c:v>
                </c:pt>
                <c:pt idx="1928">
                  <c:v>50.7</c:v>
                </c:pt>
                <c:pt idx="1929">
                  <c:v>64</c:v>
                </c:pt>
                <c:pt idx="1930">
                  <c:v>72</c:v>
                </c:pt>
                <c:pt idx="1931">
                  <c:v>57.7</c:v>
                </c:pt>
                <c:pt idx="1932">
                  <c:v>30.4</c:v>
                </c:pt>
                <c:pt idx="1933">
                  <c:v>40.200000000000003</c:v>
                </c:pt>
                <c:pt idx="1934">
                  <c:v>126.8</c:v>
                </c:pt>
                <c:pt idx="1935">
                  <c:v>362.9</c:v>
                </c:pt>
                <c:pt idx="1936">
                  <c:v>179.3</c:v>
                </c:pt>
                <c:pt idx="1937">
                  <c:v>492.1</c:v>
                </c:pt>
                <c:pt idx="1938">
                  <c:v>176.1</c:v>
                </c:pt>
                <c:pt idx="1939">
                  <c:v>41.5</c:v>
                </c:pt>
                <c:pt idx="1940">
                  <c:v>131.30000000000001</c:v>
                </c:pt>
                <c:pt idx="1941">
                  <c:v>55.8</c:v>
                </c:pt>
                <c:pt idx="1942">
                  <c:v>387.1</c:v>
                </c:pt>
                <c:pt idx="1943">
                  <c:v>93.1</c:v>
                </c:pt>
                <c:pt idx="1944">
                  <c:v>60.3</c:v>
                </c:pt>
                <c:pt idx="1945">
                  <c:v>85.8</c:v>
                </c:pt>
                <c:pt idx="1946">
                  <c:v>49.3</c:v>
                </c:pt>
                <c:pt idx="1947">
                  <c:v>211.3</c:v>
                </c:pt>
                <c:pt idx="1948">
                  <c:v>62</c:v>
                </c:pt>
                <c:pt idx="1949">
                  <c:v>146</c:v>
                </c:pt>
                <c:pt idx="1950">
                  <c:v>489.7</c:v>
                </c:pt>
                <c:pt idx="1951">
                  <c:v>89.9</c:v>
                </c:pt>
                <c:pt idx="1952">
                  <c:v>88.5</c:v>
                </c:pt>
                <c:pt idx="1953">
                  <c:v>294.7</c:v>
                </c:pt>
                <c:pt idx="1954">
                  <c:v>156.1</c:v>
                </c:pt>
                <c:pt idx="1955">
                  <c:v>71.7</c:v>
                </c:pt>
                <c:pt idx="1956">
                  <c:v>935.7</c:v>
                </c:pt>
                <c:pt idx="1957">
                  <c:v>111.9</c:v>
                </c:pt>
                <c:pt idx="1958">
                  <c:v>859.2</c:v>
                </c:pt>
                <c:pt idx="1959">
                  <c:v>123.3</c:v>
                </c:pt>
                <c:pt idx="1960">
                  <c:v>578.79999999999995</c:v>
                </c:pt>
                <c:pt idx="1961">
                  <c:v>35.799999999999997</c:v>
                </c:pt>
                <c:pt idx="1962">
                  <c:v>30.3</c:v>
                </c:pt>
                <c:pt idx="1963">
                  <c:v>112.7</c:v>
                </c:pt>
                <c:pt idx="1964">
                  <c:v>80.3</c:v>
                </c:pt>
                <c:pt idx="1965">
                  <c:v>756.4</c:v>
                </c:pt>
                <c:pt idx="1966">
                  <c:v>75.5</c:v>
                </c:pt>
                <c:pt idx="1967">
                  <c:v>192.7</c:v>
                </c:pt>
                <c:pt idx="1968">
                  <c:v>106.6</c:v>
                </c:pt>
                <c:pt idx="1969">
                  <c:v>286.10000000000002</c:v>
                </c:pt>
                <c:pt idx="1970">
                  <c:v>69.900000000000006</c:v>
                </c:pt>
                <c:pt idx="1971">
                  <c:v>120.2</c:v>
                </c:pt>
                <c:pt idx="1972">
                  <c:v>9.5</c:v>
                </c:pt>
                <c:pt idx="1973">
                  <c:v>277.8</c:v>
                </c:pt>
                <c:pt idx="1974">
                  <c:v>82.1</c:v>
                </c:pt>
                <c:pt idx="1975">
                  <c:v>213.4</c:v>
                </c:pt>
                <c:pt idx="1976">
                  <c:v>21.6</c:v>
                </c:pt>
                <c:pt idx="1977">
                  <c:v>227</c:v>
                </c:pt>
                <c:pt idx="1978">
                  <c:v>148.5</c:v>
                </c:pt>
                <c:pt idx="1979">
                  <c:v>262.7</c:v>
                </c:pt>
                <c:pt idx="1980">
                  <c:v>102.1</c:v>
                </c:pt>
                <c:pt idx="1981">
                  <c:v>65.8</c:v>
                </c:pt>
                <c:pt idx="1982">
                  <c:v>46.2</c:v>
                </c:pt>
                <c:pt idx="1983">
                  <c:v>53.1</c:v>
                </c:pt>
                <c:pt idx="1984">
                  <c:v>1755.5</c:v>
                </c:pt>
                <c:pt idx="1985">
                  <c:v>70.400000000000006</c:v>
                </c:pt>
                <c:pt idx="1986">
                  <c:v>56.5</c:v>
                </c:pt>
                <c:pt idx="1987">
                  <c:v>126.5</c:v>
                </c:pt>
                <c:pt idx="1988">
                  <c:v>177.3</c:v>
                </c:pt>
                <c:pt idx="1989">
                  <c:v>1058.0999999999999</c:v>
                </c:pt>
                <c:pt idx="1990">
                  <c:v>41.2</c:v>
                </c:pt>
                <c:pt idx="1991">
                  <c:v>233.1</c:v>
                </c:pt>
                <c:pt idx="1992">
                  <c:v>336.2</c:v>
                </c:pt>
                <c:pt idx="1993">
                  <c:v>39.1</c:v>
                </c:pt>
                <c:pt idx="1994">
                  <c:v>179.2</c:v>
                </c:pt>
                <c:pt idx="1995">
                  <c:v>60</c:v>
                </c:pt>
                <c:pt idx="1996">
                  <c:v>54.4</c:v>
                </c:pt>
                <c:pt idx="1997">
                  <c:v>100.6</c:v>
                </c:pt>
                <c:pt idx="1998">
                  <c:v>257.89999999999998</c:v>
                </c:pt>
                <c:pt idx="1999">
                  <c:v>86.3</c:v>
                </c:pt>
                <c:pt idx="2000">
                  <c:v>181.1</c:v>
                </c:pt>
                <c:pt idx="2001">
                  <c:v>98.4</c:v>
                </c:pt>
                <c:pt idx="2002">
                  <c:v>141.30000000000001</c:v>
                </c:pt>
                <c:pt idx="2003">
                  <c:v>165.6</c:v>
                </c:pt>
                <c:pt idx="2004">
                  <c:v>270.7</c:v>
                </c:pt>
                <c:pt idx="2005">
                  <c:v>120.2</c:v>
                </c:pt>
                <c:pt idx="2006">
                  <c:v>67.099999999999994</c:v>
                </c:pt>
                <c:pt idx="2007">
                  <c:v>113.4</c:v>
                </c:pt>
                <c:pt idx="2008">
                  <c:v>153.30000000000001</c:v>
                </c:pt>
                <c:pt idx="2009">
                  <c:v>105.6</c:v>
                </c:pt>
                <c:pt idx="2010">
                  <c:v>138.4</c:v>
                </c:pt>
                <c:pt idx="2011">
                  <c:v>26.5</c:v>
                </c:pt>
                <c:pt idx="2012">
                  <c:v>87.4</c:v>
                </c:pt>
                <c:pt idx="2013">
                  <c:v>11.3</c:v>
                </c:pt>
                <c:pt idx="2014">
                  <c:v>318.7</c:v>
                </c:pt>
                <c:pt idx="2015">
                  <c:v>179.2</c:v>
                </c:pt>
                <c:pt idx="2016">
                  <c:v>1078.8</c:v>
                </c:pt>
                <c:pt idx="2017">
                  <c:v>48.9</c:v>
                </c:pt>
                <c:pt idx="2018">
                  <c:v>38</c:v>
                </c:pt>
                <c:pt idx="2019">
                  <c:v>163.4</c:v>
                </c:pt>
                <c:pt idx="2020">
                  <c:v>221.7</c:v>
                </c:pt>
                <c:pt idx="2021">
                  <c:v>91.9</c:v>
                </c:pt>
                <c:pt idx="2022">
                  <c:v>220.6</c:v>
                </c:pt>
                <c:pt idx="2023">
                  <c:v>114.7</c:v>
                </c:pt>
                <c:pt idx="2024">
                  <c:v>57</c:v>
                </c:pt>
                <c:pt idx="2025">
                  <c:v>9.6999999999999993</c:v>
                </c:pt>
                <c:pt idx="2026">
                  <c:v>2.4</c:v>
                </c:pt>
                <c:pt idx="2027">
                  <c:v>7.4</c:v>
                </c:pt>
                <c:pt idx="2028">
                  <c:v>4.8</c:v>
                </c:pt>
                <c:pt idx="2029">
                  <c:v>0.7</c:v>
                </c:pt>
                <c:pt idx="2030">
                  <c:v>3.9</c:v>
                </c:pt>
                <c:pt idx="2031">
                  <c:v>2.7</c:v>
                </c:pt>
                <c:pt idx="2032">
                  <c:v>1.8</c:v>
                </c:pt>
                <c:pt idx="2033">
                  <c:v>49.8</c:v>
                </c:pt>
                <c:pt idx="2034">
                  <c:v>84.9</c:v>
                </c:pt>
                <c:pt idx="2035">
                  <c:v>2.7</c:v>
                </c:pt>
                <c:pt idx="2036">
                  <c:v>4.7</c:v>
                </c:pt>
                <c:pt idx="2037">
                  <c:v>1.6</c:v>
                </c:pt>
                <c:pt idx="2038">
                  <c:v>1.8</c:v>
                </c:pt>
                <c:pt idx="2039">
                  <c:v>3.8</c:v>
                </c:pt>
                <c:pt idx="2040">
                  <c:v>2.4</c:v>
                </c:pt>
                <c:pt idx="2041">
                  <c:v>5.3</c:v>
                </c:pt>
                <c:pt idx="2042">
                  <c:v>1.7</c:v>
                </c:pt>
                <c:pt idx="2043">
                  <c:v>46.5</c:v>
                </c:pt>
                <c:pt idx="2044">
                  <c:v>1.4</c:v>
                </c:pt>
                <c:pt idx="2045">
                  <c:v>3.4</c:v>
                </c:pt>
                <c:pt idx="2046">
                  <c:v>2.2000000000000002</c:v>
                </c:pt>
                <c:pt idx="2047">
                  <c:v>1.8</c:v>
                </c:pt>
                <c:pt idx="2048">
                  <c:v>3.6</c:v>
                </c:pt>
                <c:pt idx="2049">
                  <c:v>2</c:v>
                </c:pt>
                <c:pt idx="2050">
                  <c:v>2.9</c:v>
                </c:pt>
                <c:pt idx="2051">
                  <c:v>2.9</c:v>
                </c:pt>
                <c:pt idx="2052">
                  <c:v>2.2999999999999998</c:v>
                </c:pt>
                <c:pt idx="2053">
                  <c:v>4.2</c:v>
                </c:pt>
                <c:pt idx="2054">
                  <c:v>8.1</c:v>
                </c:pt>
                <c:pt idx="2055">
                  <c:v>14.3</c:v>
                </c:pt>
                <c:pt idx="2056">
                  <c:v>4.2</c:v>
                </c:pt>
                <c:pt idx="2057">
                  <c:v>3.2</c:v>
                </c:pt>
                <c:pt idx="2058">
                  <c:v>2.6</c:v>
                </c:pt>
                <c:pt idx="2059">
                  <c:v>6.6</c:v>
                </c:pt>
                <c:pt idx="2060">
                  <c:v>4.3</c:v>
                </c:pt>
                <c:pt idx="2061">
                  <c:v>9.6</c:v>
                </c:pt>
                <c:pt idx="2062">
                  <c:v>6.3</c:v>
                </c:pt>
                <c:pt idx="2063">
                  <c:v>2.8</c:v>
                </c:pt>
                <c:pt idx="2064">
                  <c:v>11.4</c:v>
                </c:pt>
                <c:pt idx="2065">
                  <c:v>15.4</c:v>
                </c:pt>
                <c:pt idx="2066">
                  <c:v>4.5</c:v>
                </c:pt>
                <c:pt idx="2067">
                  <c:v>1.4</c:v>
                </c:pt>
                <c:pt idx="2068">
                  <c:v>3.8</c:v>
                </c:pt>
                <c:pt idx="2069">
                  <c:v>0.6</c:v>
                </c:pt>
                <c:pt idx="2070">
                  <c:v>18.100000000000001</c:v>
                </c:pt>
                <c:pt idx="2071">
                  <c:v>2.8</c:v>
                </c:pt>
                <c:pt idx="2072">
                  <c:v>9.5</c:v>
                </c:pt>
                <c:pt idx="2073">
                  <c:v>2.2000000000000002</c:v>
                </c:pt>
                <c:pt idx="2074">
                  <c:v>9.4</c:v>
                </c:pt>
                <c:pt idx="2075">
                  <c:v>8.6999999999999993</c:v>
                </c:pt>
                <c:pt idx="2076">
                  <c:v>30.6</c:v>
                </c:pt>
                <c:pt idx="2077">
                  <c:v>3.3</c:v>
                </c:pt>
                <c:pt idx="2078">
                  <c:v>10.8</c:v>
                </c:pt>
                <c:pt idx="2079">
                  <c:v>282.3</c:v>
                </c:pt>
                <c:pt idx="2080">
                  <c:v>48.9</c:v>
                </c:pt>
                <c:pt idx="2081">
                  <c:v>264.2</c:v>
                </c:pt>
                <c:pt idx="2082">
                  <c:v>125.6</c:v>
                </c:pt>
                <c:pt idx="2083">
                  <c:v>144.6</c:v>
                </c:pt>
                <c:pt idx="2084">
                  <c:v>128.6</c:v>
                </c:pt>
                <c:pt idx="2085">
                  <c:v>114.5</c:v>
                </c:pt>
                <c:pt idx="2086">
                  <c:v>132.30000000000001</c:v>
                </c:pt>
                <c:pt idx="2087">
                  <c:v>91.5</c:v>
                </c:pt>
                <c:pt idx="2088">
                  <c:v>788.2</c:v>
                </c:pt>
                <c:pt idx="2089">
                  <c:v>73.099999999999994</c:v>
                </c:pt>
                <c:pt idx="2090">
                  <c:v>93.5</c:v>
                </c:pt>
                <c:pt idx="2091">
                  <c:v>348</c:v>
                </c:pt>
                <c:pt idx="2092">
                  <c:v>436.5</c:v>
                </c:pt>
                <c:pt idx="2093">
                  <c:v>102.9</c:v>
                </c:pt>
                <c:pt idx="2094">
                  <c:v>202.7</c:v>
                </c:pt>
                <c:pt idx="2095">
                  <c:v>65.400000000000006</c:v>
                </c:pt>
                <c:pt idx="2096">
                  <c:v>109</c:v>
                </c:pt>
                <c:pt idx="2097">
                  <c:v>2800</c:v>
                </c:pt>
                <c:pt idx="2098">
                  <c:v>88.5</c:v>
                </c:pt>
                <c:pt idx="2099">
                  <c:v>94.9</c:v>
                </c:pt>
                <c:pt idx="2100">
                  <c:v>393.2</c:v>
                </c:pt>
                <c:pt idx="2101">
                  <c:v>306.39999999999998</c:v>
                </c:pt>
                <c:pt idx="2102">
                  <c:v>289.8</c:v>
                </c:pt>
                <c:pt idx="2103">
                  <c:v>71.400000000000006</c:v>
                </c:pt>
                <c:pt idx="2104">
                  <c:v>2186.1</c:v>
                </c:pt>
                <c:pt idx="2105">
                  <c:v>105.3</c:v>
                </c:pt>
                <c:pt idx="2106">
                  <c:v>66.3</c:v>
                </c:pt>
                <c:pt idx="2107">
                  <c:v>233.4</c:v>
                </c:pt>
                <c:pt idx="2108">
                  <c:v>390.5</c:v>
                </c:pt>
                <c:pt idx="2109">
                  <c:v>76.8</c:v>
                </c:pt>
                <c:pt idx="2110">
                  <c:v>1976.7</c:v>
                </c:pt>
                <c:pt idx="2111">
                  <c:v>140.69999999999999</c:v>
                </c:pt>
                <c:pt idx="2112">
                  <c:v>68.099999999999994</c:v>
                </c:pt>
                <c:pt idx="2113">
                  <c:v>39.4</c:v>
                </c:pt>
                <c:pt idx="2114">
                  <c:v>67.8</c:v>
                </c:pt>
                <c:pt idx="2115">
                  <c:v>78.8</c:v>
                </c:pt>
                <c:pt idx="2116">
                  <c:v>69.7</c:v>
                </c:pt>
                <c:pt idx="2117">
                  <c:v>100.3</c:v>
                </c:pt>
                <c:pt idx="2118">
                  <c:v>121.3</c:v>
                </c:pt>
                <c:pt idx="2119">
                  <c:v>79</c:v>
                </c:pt>
                <c:pt idx="2120">
                  <c:v>170.7</c:v>
                </c:pt>
                <c:pt idx="2121">
                  <c:v>115.9</c:v>
                </c:pt>
                <c:pt idx="2122">
                  <c:v>1011.2</c:v>
                </c:pt>
                <c:pt idx="2123">
                  <c:v>137.69999999999999</c:v>
                </c:pt>
                <c:pt idx="2124">
                  <c:v>243.9</c:v>
                </c:pt>
                <c:pt idx="2125">
                  <c:v>100</c:v>
                </c:pt>
                <c:pt idx="2126">
                  <c:v>613.6</c:v>
                </c:pt>
                <c:pt idx="2127">
                  <c:v>1296.2</c:v>
                </c:pt>
                <c:pt idx="2128">
                  <c:v>93.2</c:v>
                </c:pt>
                <c:pt idx="2129">
                  <c:v>580.20000000000005</c:v>
                </c:pt>
                <c:pt idx="2130">
                  <c:v>164.7</c:v>
                </c:pt>
                <c:pt idx="2131">
                  <c:v>409</c:v>
                </c:pt>
                <c:pt idx="2132">
                  <c:v>55.3</c:v>
                </c:pt>
                <c:pt idx="2133">
                  <c:v>88.3</c:v>
                </c:pt>
                <c:pt idx="2134">
                  <c:v>252.1</c:v>
                </c:pt>
                <c:pt idx="2135">
                  <c:v>32.1</c:v>
                </c:pt>
                <c:pt idx="2136">
                  <c:v>1159.5</c:v>
                </c:pt>
                <c:pt idx="2137">
                  <c:v>36.200000000000003</c:v>
                </c:pt>
                <c:pt idx="2138">
                  <c:v>85.8</c:v>
                </c:pt>
                <c:pt idx="2139">
                  <c:v>129.5</c:v>
                </c:pt>
                <c:pt idx="2140">
                  <c:v>36.799999999999997</c:v>
                </c:pt>
                <c:pt idx="2141">
                  <c:v>162.5</c:v>
                </c:pt>
                <c:pt idx="2142">
                  <c:v>47.1</c:v>
                </c:pt>
                <c:pt idx="2143">
                  <c:v>88.4</c:v>
                </c:pt>
                <c:pt idx="2144">
                  <c:v>111.1</c:v>
                </c:pt>
                <c:pt idx="2145">
                  <c:v>65.2</c:v>
                </c:pt>
                <c:pt idx="2146">
                  <c:v>331.2</c:v>
                </c:pt>
                <c:pt idx="2147">
                  <c:v>99.7</c:v>
                </c:pt>
                <c:pt idx="2148">
                  <c:v>71.5</c:v>
                </c:pt>
                <c:pt idx="2149">
                  <c:v>251.3</c:v>
                </c:pt>
                <c:pt idx="2150">
                  <c:v>113.3</c:v>
                </c:pt>
                <c:pt idx="2151">
                  <c:v>149.19999999999999</c:v>
                </c:pt>
                <c:pt idx="2152">
                  <c:v>130.30000000000001</c:v>
                </c:pt>
                <c:pt idx="2153">
                  <c:v>103</c:v>
                </c:pt>
                <c:pt idx="2154">
                  <c:v>121.2</c:v>
                </c:pt>
                <c:pt idx="2155">
                  <c:v>652.9</c:v>
                </c:pt>
                <c:pt idx="2156">
                  <c:v>1312.6</c:v>
                </c:pt>
                <c:pt idx="2157">
                  <c:v>340.1</c:v>
                </c:pt>
                <c:pt idx="2158">
                  <c:v>163.1</c:v>
                </c:pt>
                <c:pt idx="2159">
                  <c:v>121.1</c:v>
                </c:pt>
                <c:pt idx="2160">
                  <c:v>70.3</c:v>
                </c:pt>
                <c:pt idx="2161">
                  <c:v>32.6</c:v>
                </c:pt>
                <c:pt idx="2162">
                  <c:v>530</c:v>
                </c:pt>
                <c:pt idx="2163">
                  <c:v>97.8</c:v>
                </c:pt>
                <c:pt idx="2164">
                  <c:v>206.4</c:v>
                </c:pt>
                <c:pt idx="2165">
                  <c:v>89.4</c:v>
                </c:pt>
                <c:pt idx="2166">
                  <c:v>203.3</c:v>
                </c:pt>
                <c:pt idx="2167">
                  <c:v>55.6</c:v>
                </c:pt>
                <c:pt idx="2168">
                  <c:v>54.7</c:v>
                </c:pt>
                <c:pt idx="2169">
                  <c:v>39.6</c:v>
                </c:pt>
                <c:pt idx="2170">
                  <c:v>6.5</c:v>
                </c:pt>
                <c:pt idx="2171">
                  <c:v>14.5</c:v>
                </c:pt>
                <c:pt idx="2172">
                  <c:v>3.1</c:v>
                </c:pt>
                <c:pt idx="2173">
                  <c:v>24.5</c:v>
                </c:pt>
                <c:pt idx="2174">
                  <c:v>12.9</c:v>
                </c:pt>
                <c:pt idx="2175">
                  <c:v>46.9</c:v>
                </c:pt>
                <c:pt idx="2176">
                  <c:v>23.2</c:v>
                </c:pt>
                <c:pt idx="2177">
                  <c:v>128.9</c:v>
                </c:pt>
                <c:pt idx="2178">
                  <c:v>57.8</c:v>
                </c:pt>
                <c:pt idx="2179">
                  <c:v>62.7</c:v>
                </c:pt>
                <c:pt idx="2180">
                  <c:v>19.7</c:v>
                </c:pt>
                <c:pt idx="2181">
                  <c:v>1.3</c:v>
                </c:pt>
                <c:pt idx="2182">
                  <c:v>474.7</c:v>
                </c:pt>
                <c:pt idx="2183">
                  <c:v>11.5</c:v>
                </c:pt>
                <c:pt idx="2184">
                  <c:v>116.1</c:v>
                </c:pt>
                <c:pt idx="2185">
                  <c:v>9.8000000000000007</c:v>
                </c:pt>
                <c:pt idx="2186">
                  <c:v>19.7</c:v>
                </c:pt>
                <c:pt idx="2187">
                  <c:v>73.599999999999994</c:v>
                </c:pt>
                <c:pt idx="2188">
                  <c:v>27.8</c:v>
                </c:pt>
                <c:pt idx="2189">
                  <c:v>56.2</c:v>
                </c:pt>
                <c:pt idx="2190">
                  <c:v>4.8</c:v>
                </c:pt>
                <c:pt idx="2191">
                  <c:v>3.4</c:v>
                </c:pt>
                <c:pt idx="2192">
                  <c:v>57.2</c:v>
                </c:pt>
                <c:pt idx="2193">
                  <c:v>34.4</c:v>
                </c:pt>
                <c:pt idx="2194">
                  <c:v>47.6</c:v>
                </c:pt>
                <c:pt idx="2195">
                  <c:v>4.5</c:v>
                </c:pt>
                <c:pt idx="2196">
                  <c:v>9.8000000000000007</c:v>
                </c:pt>
                <c:pt idx="2197">
                  <c:v>5.4</c:v>
                </c:pt>
                <c:pt idx="2198">
                  <c:v>3.5</c:v>
                </c:pt>
                <c:pt idx="2199">
                  <c:v>22.1</c:v>
                </c:pt>
                <c:pt idx="2200">
                  <c:v>17.399999999999999</c:v>
                </c:pt>
                <c:pt idx="2201">
                  <c:v>32.9</c:v>
                </c:pt>
                <c:pt idx="2202">
                  <c:v>8.5</c:v>
                </c:pt>
                <c:pt idx="2203">
                  <c:v>17</c:v>
                </c:pt>
                <c:pt idx="2204">
                  <c:v>50.6</c:v>
                </c:pt>
                <c:pt idx="2205">
                  <c:v>16.7</c:v>
                </c:pt>
                <c:pt idx="2206">
                  <c:v>9.3000000000000007</c:v>
                </c:pt>
                <c:pt idx="2207">
                  <c:v>15.4</c:v>
                </c:pt>
                <c:pt idx="2208">
                  <c:v>31.7</c:v>
                </c:pt>
                <c:pt idx="2209">
                  <c:v>36</c:v>
                </c:pt>
                <c:pt idx="2210">
                  <c:v>56.3</c:v>
                </c:pt>
                <c:pt idx="2211">
                  <c:v>18.3</c:v>
                </c:pt>
                <c:pt idx="2212">
                  <c:v>60.5</c:v>
                </c:pt>
                <c:pt idx="2213">
                  <c:v>17.899999999999999</c:v>
                </c:pt>
                <c:pt idx="2214">
                  <c:v>32.700000000000003</c:v>
                </c:pt>
                <c:pt idx="2215">
                  <c:v>7.9</c:v>
                </c:pt>
                <c:pt idx="2216">
                  <c:v>42.7</c:v>
                </c:pt>
                <c:pt idx="2217">
                  <c:v>63</c:v>
                </c:pt>
                <c:pt idx="2218">
                  <c:v>32.4</c:v>
                </c:pt>
                <c:pt idx="2219">
                  <c:v>87.6</c:v>
                </c:pt>
                <c:pt idx="2220">
                  <c:v>15.8</c:v>
                </c:pt>
                <c:pt idx="2221">
                  <c:v>18.600000000000001</c:v>
                </c:pt>
                <c:pt idx="2222">
                  <c:v>19.7</c:v>
                </c:pt>
                <c:pt idx="2223">
                  <c:v>1013.8</c:v>
                </c:pt>
                <c:pt idx="2224">
                  <c:v>57.5</c:v>
                </c:pt>
                <c:pt idx="2225">
                  <c:v>21.1</c:v>
                </c:pt>
                <c:pt idx="2226">
                  <c:v>67.599999999999994</c:v>
                </c:pt>
                <c:pt idx="2227">
                  <c:v>29.2</c:v>
                </c:pt>
                <c:pt idx="2228">
                  <c:v>113</c:v>
                </c:pt>
                <c:pt idx="2229">
                  <c:v>35.1</c:v>
                </c:pt>
                <c:pt idx="2230">
                  <c:v>52</c:v>
                </c:pt>
                <c:pt idx="2231">
                  <c:v>88.2</c:v>
                </c:pt>
                <c:pt idx="2232">
                  <c:v>8.3000000000000007</c:v>
                </c:pt>
                <c:pt idx="2233">
                  <c:v>3.2</c:v>
                </c:pt>
                <c:pt idx="2234">
                  <c:v>128.6</c:v>
                </c:pt>
                <c:pt idx="2235">
                  <c:v>40.299999999999997</c:v>
                </c:pt>
                <c:pt idx="2236">
                  <c:v>63</c:v>
                </c:pt>
                <c:pt idx="2237">
                  <c:v>51.8</c:v>
                </c:pt>
                <c:pt idx="2238">
                  <c:v>10.1</c:v>
                </c:pt>
                <c:pt idx="2239">
                  <c:v>9.1999999999999993</c:v>
                </c:pt>
                <c:pt idx="2240">
                  <c:v>1058.0999999999999</c:v>
                </c:pt>
                <c:pt idx="2241">
                  <c:v>130.1</c:v>
                </c:pt>
                <c:pt idx="2242">
                  <c:v>122.7</c:v>
                </c:pt>
                <c:pt idx="2243">
                  <c:v>11.6</c:v>
                </c:pt>
                <c:pt idx="2244">
                  <c:v>6.9</c:v>
                </c:pt>
                <c:pt idx="2245">
                  <c:v>16.2</c:v>
                </c:pt>
                <c:pt idx="2246">
                  <c:v>39.9</c:v>
                </c:pt>
                <c:pt idx="2247">
                  <c:v>5.3</c:v>
                </c:pt>
                <c:pt idx="2248">
                  <c:v>126.6</c:v>
                </c:pt>
                <c:pt idx="2249">
                  <c:v>201</c:v>
                </c:pt>
                <c:pt idx="2250">
                  <c:v>44.7</c:v>
                </c:pt>
                <c:pt idx="2251">
                  <c:v>75.099999999999994</c:v>
                </c:pt>
                <c:pt idx="2252">
                  <c:v>39.5</c:v>
                </c:pt>
                <c:pt idx="2253">
                  <c:v>7</c:v>
                </c:pt>
                <c:pt idx="2254">
                  <c:v>13.7</c:v>
                </c:pt>
                <c:pt idx="2255">
                  <c:v>52.3</c:v>
                </c:pt>
                <c:pt idx="2256">
                  <c:v>21.4</c:v>
                </c:pt>
                <c:pt idx="2257">
                  <c:v>1.6</c:v>
                </c:pt>
                <c:pt idx="2258">
                  <c:v>1.6</c:v>
                </c:pt>
                <c:pt idx="2259">
                  <c:v>0.7</c:v>
                </c:pt>
                <c:pt idx="2260">
                  <c:v>42.8</c:v>
                </c:pt>
                <c:pt idx="2261">
                  <c:v>73</c:v>
                </c:pt>
                <c:pt idx="2262">
                  <c:v>12.2</c:v>
                </c:pt>
                <c:pt idx="2263">
                  <c:v>50.4</c:v>
                </c:pt>
                <c:pt idx="2264">
                  <c:v>11.2</c:v>
                </c:pt>
                <c:pt idx="2265">
                  <c:v>1</c:v>
                </c:pt>
                <c:pt idx="2266">
                  <c:v>77.2</c:v>
                </c:pt>
                <c:pt idx="2267">
                  <c:v>47</c:v>
                </c:pt>
                <c:pt idx="2268">
                  <c:v>50.9</c:v>
                </c:pt>
                <c:pt idx="2269">
                  <c:v>3.2</c:v>
                </c:pt>
                <c:pt idx="2270">
                  <c:v>266.7</c:v>
                </c:pt>
                <c:pt idx="2271">
                  <c:v>5.5</c:v>
                </c:pt>
                <c:pt idx="2272">
                  <c:v>1704.9</c:v>
                </c:pt>
                <c:pt idx="2273">
                  <c:v>101.8</c:v>
                </c:pt>
                <c:pt idx="2274">
                  <c:v>2.1</c:v>
                </c:pt>
                <c:pt idx="2275">
                  <c:v>22.9</c:v>
                </c:pt>
                <c:pt idx="2276">
                  <c:v>23.6</c:v>
                </c:pt>
                <c:pt idx="2277">
                  <c:v>12.6</c:v>
                </c:pt>
                <c:pt idx="2278">
                  <c:v>2.2000000000000002</c:v>
                </c:pt>
                <c:pt idx="2279">
                  <c:v>10.6</c:v>
                </c:pt>
                <c:pt idx="2280">
                  <c:v>731.4</c:v>
                </c:pt>
                <c:pt idx="2281">
                  <c:v>0.8</c:v>
                </c:pt>
                <c:pt idx="2282">
                  <c:v>138.6</c:v>
                </c:pt>
                <c:pt idx="2283">
                  <c:v>283.89999999999998</c:v>
                </c:pt>
                <c:pt idx="2284">
                  <c:v>195.5</c:v>
                </c:pt>
                <c:pt idx="2285">
                  <c:v>1675.6</c:v>
                </c:pt>
                <c:pt idx="2286">
                  <c:v>105.5</c:v>
                </c:pt>
                <c:pt idx="2287">
                  <c:v>392.3</c:v>
                </c:pt>
                <c:pt idx="2288">
                  <c:v>49.2</c:v>
                </c:pt>
                <c:pt idx="2289">
                  <c:v>480.4</c:v>
                </c:pt>
                <c:pt idx="2290">
                  <c:v>241.7</c:v>
                </c:pt>
                <c:pt idx="2291">
                  <c:v>54.6</c:v>
                </c:pt>
                <c:pt idx="2292">
                  <c:v>1034.7</c:v>
                </c:pt>
                <c:pt idx="2293">
                  <c:v>233.1</c:v>
                </c:pt>
                <c:pt idx="2294">
                  <c:v>208.7</c:v>
                </c:pt>
                <c:pt idx="2295">
                  <c:v>12.8</c:v>
                </c:pt>
                <c:pt idx="2296">
                  <c:v>171.1</c:v>
                </c:pt>
                <c:pt idx="2297">
                  <c:v>138.69999999999999</c:v>
                </c:pt>
                <c:pt idx="2298">
                  <c:v>664.7</c:v>
                </c:pt>
                <c:pt idx="2299">
                  <c:v>66.599999999999994</c:v>
                </c:pt>
                <c:pt idx="2300">
                  <c:v>71.3</c:v>
                </c:pt>
                <c:pt idx="2301">
                  <c:v>44.2</c:v>
                </c:pt>
                <c:pt idx="2302">
                  <c:v>139.30000000000001</c:v>
                </c:pt>
                <c:pt idx="2303">
                  <c:v>87.7</c:v>
                </c:pt>
                <c:pt idx="2304">
                  <c:v>431.6</c:v>
                </c:pt>
                <c:pt idx="2305">
                  <c:v>510.6</c:v>
                </c:pt>
                <c:pt idx="2306">
                  <c:v>3040.5</c:v>
                </c:pt>
                <c:pt idx="2307">
                  <c:v>38.6</c:v>
                </c:pt>
                <c:pt idx="2308">
                  <c:v>351.1</c:v>
                </c:pt>
                <c:pt idx="2309">
                  <c:v>172.8</c:v>
                </c:pt>
                <c:pt idx="2310">
                  <c:v>18.100000000000001</c:v>
                </c:pt>
                <c:pt idx="2311">
                  <c:v>193.7</c:v>
                </c:pt>
                <c:pt idx="2312">
                  <c:v>33.9</c:v>
                </c:pt>
                <c:pt idx="2313">
                  <c:v>67.2</c:v>
                </c:pt>
                <c:pt idx="2314">
                  <c:v>52.5</c:v>
                </c:pt>
                <c:pt idx="2315">
                  <c:v>107.5</c:v>
                </c:pt>
                <c:pt idx="2316">
                  <c:v>69.3</c:v>
                </c:pt>
                <c:pt idx="2317">
                  <c:v>63</c:v>
                </c:pt>
                <c:pt idx="2318">
                  <c:v>467.1</c:v>
                </c:pt>
                <c:pt idx="2319">
                  <c:v>550.4</c:v>
                </c:pt>
                <c:pt idx="2320">
                  <c:v>254.4</c:v>
                </c:pt>
                <c:pt idx="2321">
                  <c:v>369.1</c:v>
                </c:pt>
                <c:pt idx="2322">
                  <c:v>1012.5</c:v>
                </c:pt>
                <c:pt idx="2323">
                  <c:v>360.4</c:v>
                </c:pt>
                <c:pt idx="2324">
                  <c:v>94.5</c:v>
                </c:pt>
                <c:pt idx="2325">
                  <c:v>44.4</c:v>
                </c:pt>
                <c:pt idx="2326">
                  <c:v>173.4</c:v>
                </c:pt>
                <c:pt idx="2327">
                  <c:v>113.6</c:v>
                </c:pt>
                <c:pt idx="2328">
                  <c:v>279.2</c:v>
                </c:pt>
                <c:pt idx="2329">
                  <c:v>1655.9</c:v>
                </c:pt>
                <c:pt idx="2330">
                  <c:v>140.30000000000001</c:v>
                </c:pt>
                <c:pt idx="2331">
                  <c:v>805.4</c:v>
                </c:pt>
                <c:pt idx="2332">
                  <c:v>206.2</c:v>
                </c:pt>
                <c:pt idx="2333">
                  <c:v>83.4</c:v>
                </c:pt>
                <c:pt idx="2334">
                  <c:v>11379.5</c:v>
                </c:pt>
                <c:pt idx="2335">
                  <c:v>105.3</c:v>
                </c:pt>
                <c:pt idx="2336">
                  <c:v>16.100000000000001</c:v>
                </c:pt>
                <c:pt idx="2337">
                  <c:v>190.4</c:v>
                </c:pt>
                <c:pt idx="2338">
                  <c:v>120.8</c:v>
                </c:pt>
                <c:pt idx="2339">
                  <c:v>72.400000000000006</c:v>
                </c:pt>
                <c:pt idx="2340">
                  <c:v>14.3</c:v>
                </c:pt>
                <c:pt idx="2341">
                  <c:v>52.7</c:v>
                </c:pt>
                <c:pt idx="2342">
                  <c:v>37</c:v>
                </c:pt>
                <c:pt idx="2343">
                  <c:v>142.19999999999999</c:v>
                </c:pt>
                <c:pt idx="2344">
                  <c:v>81.5</c:v>
                </c:pt>
                <c:pt idx="2345">
                  <c:v>47.3</c:v>
                </c:pt>
                <c:pt idx="2346">
                  <c:v>242.5</c:v>
                </c:pt>
                <c:pt idx="2347">
                  <c:v>72.8</c:v>
                </c:pt>
                <c:pt idx="2348">
                  <c:v>355.4</c:v>
                </c:pt>
                <c:pt idx="2349">
                  <c:v>71.2</c:v>
                </c:pt>
                <c:pt idx="2350">
                  <c:v>481.1</c:v>
                </c:pt>
                <c:pt idx="2351">
                  <c:v>1018.1</c:v>
                </c:pt>
                <c:pt idx="2352">
                  <c:v>2064</c:v>
                </c:pt>
                <c:pt idx="2353">
                  <c:v>985.9</c:v>
                </c:pt>
                <c:pt idx="2354">
                  <c:v>809.6</c:v>
                </c:pt>
                <c:pt idx="2355">
                  <c:v>1530.3</c:v>
                </c:pt>
                <c:pt idx="2356">
                  <c:v>385.7</c:v>
                </c:pt>
                <c:pt idx="2357">
                  <c:v>153.9</c:v>
                </c:pt>
                <c:pt idx="2358">
                  <c:v>51.8</c:v>
                </c:pt>
                <c:pt idx="2359">
                  <c:v>149.5</c:v>
                </c:pt>
                <c:pt idx="2360">
                  <c:v>25.5</c:v>
                </c:pt>
                <c:pt idx="2361">
                  <c:v>261.60000000000002</c:v>
                </c:pt>
                <c:pt idx="2362">
                  <c:v>40.6</c:v>
                </c:pt>
                <c:pt idx="2363">
                  <c:v>41.2</c:v>
                </c:pt>
                <c:pt idx="2364">
                  <c:v>281.5</c:v>
                </c:pt>
                <c:pt idx="2365">
                  <c:v>161.80000000000001</c:v>
                </c:pt>
                <c:pt idx="2366">
                  <c:v>39.799999999999997</c:v>
                </c:pt>
                <c:pt idx="2367">
                  <c:v>382.3</c:v>
                </c:pt>
                <c:pt idx="2368">
                  <c:v>140.9</c:v>
                </c:pt>
                <c:pt idx="2369">
                  <c:v>57.1</c:v>
                </c:pt>
                <c:pt idx="2370">
                  <c:v>58.5</c:v>
                </c:pt>
                <c:pt idx="2371">
                  <c:v>57.6</c:v>
                </c:pt>
                <c:pt idx="2372">
                  <c:v>36.799999999999997</c:v>
                </c:pt>
                <c:pt idx="2373">
                  <c:v>122.4</c:v>
                </c:pt>
                <c:pt idx="2374">
                  <c:v>79.2</c:v>
                </c:pt>
                <c:pt idx="2375">
                  <c:v>238.2</c:v>
                </c:pt>
                <c:pt idx="2376">
                  <c:v>53.9</c:v>
                </c:pt>
                <c:pt idx="2377">
                  <c:v>34.9</c:v>
                </c:pt>
                <c:pt idx="2378">
                  <c:v>171.1</c:v>
                </c:pt>
                <c:pt idx="2379">
                  <c:v>73.900000000000006</c:v>
                </c:pt>
                <c:pt idx="2380">
                  <c:v>574.70000000000005</c:v>
                </c:pt>
                <c:pt idx="2381">
                  <c:v>153.19999999999999</c:v>
                </c:pt>
                <c:pt idx="2382">
                  <c:v>37.700000000000003</c:v>
                </c:pt>
                <c:pt idx="2383">
                  <c:v>237.5</c:v>
                </c:pt>
                <c:pt idx="2384">
                  <c:v>37.799999999999997</c:v>
                </c:pt>
                <c:pt idx="2385">
                  <c:v>84.9</c:v>
                </c:pt>
                <c:pt idx="2386">
                  <c:v>139.6</c:v>
                </c:pt>
                <c:pt idx="2387">
                  <c:v>93.2</c:v>
                </c:pt>
                <c:pt idx="2388">
                  <c:v>46.9</c:v>
                </c:pt>
                <c:pt idx="2389">
                  <c:v>375.4</c:v>
                </c:pt>
                <c:pt idx="2390">
                  <c:v>28.5</c:v>
                </c:pt>
                <c:pt idx="2391">
                  <c:v>67.599999999999994</c:v>
                </c:pt>
                <c:pt idx="2392">
                  <c:v>60.3</c:v>
                </c:pt>
                <c:pt idx="2393">
                  <c:v>59.5</c:v>
                </c:pt>
                <c:pt idx="2394">
                  <c:v>118.6</c:v>
                </c:pt>
                <c:pt idx="2395">
                  <c:v>83.6</c:v>
                </c:pt>
                <c:pt idx="2396">
                  <c:v>240.2</c:v>
                </c:pt>
                <c:pt idx="2397">
                  <c:v>507.9</c:v>
                </c:pt>
                <c:pt idx="2398">
                  <c:v>43.9</c:v>
                </c:pt>
                <c:pt idx="2399">
                  <c:v>351.9</c:v>
                </c:pt>
                <c:pt idx="2400">
                  <c:v>161.6</c:v>
                </c:pt>
                <c:pt idx="2401">
                  <c:v>56.3</c:v>
                </c:pt>
                <c:pt idx="2402">
                  <c:v>36.799999999999997</c:v>
                </c:pt>
                <c:pt idx="2403">
                  <c:v>332.2</c:v>
                </c:pt>
                <c:pt idx="2404">
                  <c:v>10.7</c:v>
                </c:pt>
                <c:pt idx="2405">
                  <c:v>3.8</c:v>
                </c:pt>
                <c:pt idx="2406">
                  <c:v>13.8</c:v>
                </c:pt>
                <c:pt idx="2407">
                  <c:v>2.9</c:v>
                </c:pt>
                <c:pt idx="2408">
                  <c:v>12.5</c:v>
                </c:pt>
                <c:pt idx="2409">
                  <c:v>40.299999999999997</c:v>
                </c:pt>
                <c:pt idx="2410">
                  <c:v>21.3</c:v>
                </c:pt>
                <c:pt idx="2411">
                  <c:v>6.4</c:v>
                </c:pt>
                <c:pt idx="2412">
                  <c:v>4.0999999999999996</c:v>
                </c:pt>
                <c:pt idx="2413">
                  <c:v>4.5</c:v>
                </c:pt>
                <c:pt idx="2414">
                  <c:v>2</c:v>
                </c:pt>
                <c:pt idx="2415">
                  <c:v>8.3000000000000007</c:v>
                </c:pt>
                <c:pt idx="2416">
                  <c:v>3.9</c:v>
                </c:pt>
                <c:pt idx="2417">
                  <c:v>33.6</c:v>
                </c:pt>
                <c:pt idx="2418">
                  <c:v>39.5</c:v>
                </c:pt>
                <c:pt idx="2419">
                  <c:v>1.6</c:v>
                </c:pt>
                <c:pt idx="2420">
                  <c:v>5.3</c:v>
                </c:pt>
                <c:pt idx="2421">
                  <c:v>44.8</c:v>
                </c:pt>
                <c:pt idx="2422">
                  <c:v>5.6</c:v>
                </c:pt>
                <c:pt idx="2423">
                  <c:v>7</c:v>
                </c:pt>
                <c:pt idx="2424">
                  <c:v>2.2999999999999998</c:v>
                </c:pt>
                <c:pt idx="2425">
                  <c:v>7</c:v>
                </c:pt>
                <c:pt idx="2426">
                  <c:v>3.6</c:v>
                </c:pt>
                <c:pt idx="2427">
                  <c:v>4.0999999999999996</c:v>
                </c:pt>
                <c:pt idx="2428">
                  <c:v>2.4</c:v>
                </c:pt>
                <c:pt idx="2429">
                  <c:v>10.8</c:v>
                </c:pt>
                <c:pt idx="2430">
                  <c:v>4.2</c:v>
                </c:pt>
                <c:pt idx="2431">
                  <c:v>1.1000000000000001</c:v>
                </c:pt>
                <c:pt idx="2432">
                  <c:v>11.6</c:v>
                </c:pt>
                <c:pt idx="2433">
                  <c:v>2.4</c:v>
                </c:pt>
                <c:pt idx="2434">
                  <c:v>7.7</c:v>
                </c:pt>
                <c:pt idx="2435">
                  <c:v>0.5</c:v>
                </c:pt>
                <c:pt idx="2436">
                  <c:v>23</c:v>
                </c:pt>
                <c:pt idx="2437">
                  <c:v>9</c:v>
                </c:pt>
                <c:pt idx="2438">
                  <c:v>1.7</c:v>
                </c:pt>
                <c:pt idx="2439">
                  <c:v>1.6</c:v>
                </c:pt>
                <c:pt idx="2440">
                  <c:v>3.9</c:v>
                </c:pt>
                <c:pt idx="2441">
                  <c:v>1</c:v>
                </c:pt>
                <c:pt idx="2442">
                  <c:v>6.2</c:v>
                </c:pt>
                <c:pt idx="2443">
                  <c:v>19.899999999999999</c:v>
                </c:pt>
                <c:pt idx="2444">
                  <c:v>30.1</c:v>
                </c:pt>
                <c:pt idx="2445">
                  <c:v>77.7</c:v>
                </c:pt>
                <c:pt idx="2446">
                  <c:v>2.2999999999999998</c:v>
                </c:pt>
                <c:pt idx="2447">
                  <c:v>9.8000000000000007</c:v>
                </c:pt>
                <c:pt idx="2448">
                  <c:v>2.2000000000000002</c:v>
                </c:pt>
                <c:pt idx="2449">
                  <c:v>5.6</c:v>
                </c:pt>
                <c:pt idx="2450">
                  <c:v>7.3</c:v>
                </c:pt>
                <c:pt idx="2451">
                  <c:v>1.6</c:v>
                </c:pt>
                <c:pt idx="2452">
                  <c:v>4.2</c:v>
                </c:pt>
                <c:pt idx="2453">
                  <c:v>210</c:v>
                </c:pt>
                <c:pt idx="2454">
                  <c:v>12.5</c:v>
                </c:pt>
                <c:pt idx="2455">
                  <c:v>36.4</c:v>
                </c:pt>
                <c:pt idx="2456">
                  <c:v>1</c:v>
                </c:pt>
                <c:pt idx="2457">
                  <c:v>2.7</c:v>
                </c:pt>
                <c:pt idx="2458">
                  <c:v>9.1999999999999993</c:v>
                </c:pt>
                <c:pt idx="2459">
                  <c:v>4.0999999999999996</c:v>
                </c:pt>
                <c:pt idx="2460">
                  <c:v>6.5</c:v>
                </c:pt>
                <c:pt idx="2461">
                  <c:v>4.3</c:v>
                </c:pt>
                <c:pt idx="2462">
                  <c:v>2.1</c:v>
                </c:pt>
                <c:pt idx="2463">
                  <c:v>1.4</c:v>
                </c:pt>
                <c:pt idx="2464">
                  <c:v>6.9</c:v>
                </c:pt>
                <c:pt idx="2465">
                  <c:v>3.5</c:v>
                </c:pt>
                <c:pt idx="2466">
                  <c:v>13.5</c:v>
                </c:pt>
                <c:pt idx="2467">
                  <c:v>31.3</c:v>
                </c:pt>
                <c:pt idx="2468">
                  <c:v>7.7</c:v>
                </c:pt>
                <c:pt idx="2469">
                  <c:v>43.1</c:v>
                </c:pt>
                <c:pt idx="2470">
                  <c:v>1.4</c:v>
                </c:pt>
                <c:pt idx="2471">
                  <c:v>153.9</c:v>
                </c:pt>
                <c:pt idx="2472">
                  <c:v>222.8</c:v>
                </c:pt>
                <c:pt idx="2473">
                  <c:v>95.1</c:v>
                </c:pt>
                <c:pt idx="2474">
                  <c:v>41.8</c:v>
                </c:pt>
                <c:pt idx="2475">
                  <c:v>31.7</c:v>
                </c:pt>
                <c:pt idx="2476">
                  <c:v>220.2</c:v>
                </c:pt>
                <c:pt idx="2477">
                  <c:v>301</c:v>
                </c:pt>
                <c:pt idx="2478">
                  <c:v>84.8</c:v>
                </c:pt>
                <c:pt idx="2479">
                  <c:v>52</c:v>
                </c:pt>
                <c:pt idx="2480">
                  <c:v>47.6</c:v>
                </c:pt>
                <c:pt idx="2481">
                  <c:v>168.3</c:v>
                </c:pt>
                <c:pt idx="2482">
                  <c:v>129.30000000000001</c:v>
                </c:pt>
                <c:pt idx="2483">
                  <c:v>60</c:v>
                </c:pt>
                <c:pt idx="2484">
                  <c:v>74.099999999999994</c:v>
                </c:pt>
                <c:pt idx="2485">
                  <c:v>33.200000000000003</c:v>
                </c:pt>
                <c:pt idx="2486">
                  <c:v>82.1</c:v>
                </c:pt>
                <c:pt idx="2487">
                  <c:v>123.1</c:v>
                </c:pt>
                <c:pt idx="2488">
                  <c:v>54.9</c:v>
                </c:pt>
                <c:pt idx="2489">
                  <c:v>82.3</c:v>
                </c:pt>
                <c:pt idx="2490">
                  <c:v>1243.3</c:v>
                </c:pt>
                <c:pt idx="2491">
                  <c:v>35.200000000000003</c:v>
                </c:pt>
                <c:pt idx="2492">
                  <c:v>61.5</c:v>
                </c:pt>
                <c:pt idx="2493">
                  <c:v>101.4</c:v>
                </c:pt>
                <c:pt idx="2494">
                  <c:v>74.8</c:v>
                </c:pt>
                <c:pt idx="2495">
                  <c:v>54.5</c:v>
                </c:pt>
                <c:pt idx="2496">
                  <c:v>36</c:v>
                </c:pt>
                <c:pt idx="2497">
                  <c:v>74</c:v>
                </c:pt>
                <c:pt idx="2498">
                  <c:v>82.4</c:v>
                </c:pt>
                <c:pt idx="2499">
                  <c:v>48.3</c:v>
                </c:pt>
                <c:pt idx="2500">
                  <c:v>80.7</c:v>
                </c:pt>
                <c:pt idx="2501">
                  <c:v>110.6</c:v>
                </c:pt>
                <c:pt idx="2502">
                  <c:v>38</c:v>
                </c:pt>
                <c:pt idx="2503">
                  <c:v>388</c:v>
                </c:pt>
                <c:pt idx="2504">
                  <c:v>620.29999999999995</c:v>
                </c:pt>
                <c:pt idx="2505">
                  <c:v>30.7</c:v>
                </c:pt>
                <c:pt idx="2506">
                  <c:v>40.799999999999997</c:v>
                </c:pt>
                <c:pt idx="2507">
                  <c:v>45.1</c:v>
                </c:pt>
                <c:pt idx="2508">
                  <c:v>116.7</c:v>
                </c:pt>
                <c:pt idx="2509">
                  <c:v>35.200000000000003</c:v>
                </c:pt>
                <c:pt idx="2510">
                  <c:v>53.4</c:v>
                </c:pt>
                <c:pt idx="2511">
                  <c:v>57.5</c:v>
                </c:pt>
                <c:pt idx="2512">
                  <c:v>40.299999999999997</c:v>
                </c:pt>
                <c:pt idx="2513">
                  <c:v>42.1</c:v>
                </c:pt>
                <c:pt idx="2514">
                  <c:v>34.9</c:v>
                </c:pt>
                <c:pt idx="2515">
                  <c:v>37.700000000000003</c:v>
                </c:pt>
                <c:pt idx="2516">
                  <c:v>187.6</c:v>
                </c:pt>
                <c:pt idx="2517">
                  <c:v>61.1</c:v>
                </c:pt>
                <c:pt idx="2518">
                  <c:v>850.5</c:v>
                </c:pt>
                <c:pt idx="2519">
                  <c:v>47.2</c:v>
                </c:pt>
                <c:pt idx="2520">
                  <c:v>58.9</c:v>
                </c:pt>
                <c:pt idx="2521">
                  <c:v>67.8</c:v>
                </c:pt>
                <c:pt idx="2522">
                  <c:v>43.1</c:v>
                </c:pt>
                <c:pt idx="2523">
                  <c:v>58.5</c:v>
                </c:pt>
                <c:pt idx="2524">
                  <c:v>211.8</c:v>
                </c:pt>
                <c:pt idx="2525">
                  <c:v>121.5</c:v>
                </c:pt>
                <c:pt idx="2526">
                  <c:v>46.3</c:v>
                </c:pt>
                <c:pt idx="2527">
                  <c:v>72.400000000000006</c:v>
                </c:pt>
                <c:pt idx="2528">
                  <c:v>176.4</c:v>
                </c:pt>
                <c:pt idx="2529">
                  <c:v>56.7</c:v>
                </c:pt>
                <c:pt idx="2530">
                  <c:v>81.5</c:v>
                </c:pt>
                <c:pt idx="2531">
                  <c:v>132</c:v>
                </c:pt>
                <c:pt idx="2532">
                  <c:v>60.2</c:v>
                </c:pt>
                <c:pt idx="2533">
                  <c:v>70</c:v>
                </c:pt>
                <c:pt idx="2534">
                  <c:v>319.60000000000002</c:v>
                </c:pt>
                <c:pt idx="2535">
                  <c:v>49.2</c:v>
                </c:pt>
                <c:pt idx="2536">
                  <c:v>42.1</c:v>
                </c:pt>
                <c:pt idx="2537">
                  <c:v>58.4</c:v>
                </c:pt>
                <c:pt idx="2538">
                  <c:v>50.9</c:v>
                </c:pt>
                <c:pt idx="2539">
                  <c:v>19.100000000000001</c:v>
                </c:pt>
                <c:pt idx="2540">
                  <c:v>31.2</c:v>
                </c:pt>
                <c:pt idx="2541">
                  <c:v>38.700000000000003</c:v>
                </c:pt>
                <c:pt idx="2542">
                  <c:v>180.3</c:v>
                </c:pt>
                <c:pt idx="2543">
                  <c:v>100.9</c:v>
                </c:pt>
                <c:pt idx="2544">
                  <c:v>150.19999999999999</c:v>
                </c:pt>
                <c:pt idx="2545">
                  <c:v>139.19999999999999</c:v>
                </c:pt>
                <c:pt idx="2546">
                  <c:v>424</c:v>
                </c:pt>
                <c:pt idx="2547">
                  <c:v>41.8</c:v>
                </c:pt>
                <c:pt idx="2548">
                  <c:v>53.1</c:v>
                </c:pt>
                <c:pt idx="2549">
                  <c:v>151.69999999999999</c:v>
                </c:pt>
                <c:pt idx="2550">
                  <c:v>1215.5</c:v>
                </c:pt>
                <c:pt idx="2551">
                  <c:v>61</c:v>
                </c:pt>
                <c:pt idx="2552">
                  <c:v>29</c:v>
                </c:pt>
                <c:pt idx="2553">
                  <c:v>379.4</c:v>
                </c:pt>
                <c:pt idx="2554">
                  <c:v>303.39999999999998</c:v>
                </c:pt>
                <c:pt idx="2555">
                  <c:v>133.30000000000001</c:v>
                </c:pt>
                <c:pt idx="2556">
                  <c:v>68.900000000000006</c:v>
                </c:pt>
                <c:pt idx="2557">
                  <c:v>98.4</c:v>
                </c:pt>
                <c:pt idx="2558">
                  <c:v>85.5</c:v>
                </c:pt>
                <c:pt idx="2559">
                  <c:v>20.3</c:v>
                </c:pt>
                <c:pt idx="2560">
                  <c:v>92.1</c:v>
                </c:pt>
                <c:pt idx="2561">
                  <c:v>376.7</c:v>
                </c:pt>
                <c:pt idx="2562">
                  <c:v>23.2</c:v>
                </c:pt>
                <c:pt idx="2563">
                  <c:v>60.3</c:v>
                </c:pt>
                <c:pt idx="2564">
                  <c:v>68.599999999999994</c:v>
                </c:pt>
                <c:pt idx="2565">
                  <c:v>314.39999999999998</c:v>
                </c:pt>
                <c:pt idx="2566">
                  <c:v>199.7</c:v>
                </c:pt>
                <c:pt idx="2567">
                  <c:v>96.3</c:v>
                </c:pt>
                <c:pt idx="2568">
                  <c:v>55</c:v>
                </c:pt>
                <c:pt idx="2569">
                  <c:v>9.9</c:v>
                </c:pt>
                <c:pt idx="2570">
                  <c:v>108.8</c:v>
                </c:pt>
                <c:pt idx="2571">
                  <c:v>91.9</c:v>
                </c:pt>
                <c:pt idx="2572">
                  <c:v>10</c:v>
                </c:pt>
                <c:pt idx="2573">
                  <c:v>2.1</c:v>
                </c:pt>
                <c:pt idx="2574">
                  <c:v>36.799999999999997</c:v>
                </c:pt>
                <c:pt idx="2575">
                  <c:v>44</c:v>
                </c:pt>
                <c:pt idx="2576">
                  <c:v>8.6999999999999993</c:v>
                </c:pt>
                <c:pt idx="2577">
                  <c:v>25.9</c:v>
                </c:pt>
                <c:pt idx="2578">
                  <c:v>83.5</c:v>
                </c:pt>
                <c:pt idx="2579">
                  <c:v>4.3</c:v>
                </c:pt>
                <c:pt idx="2580">
                  <c:v>36.200000000000003</c:v>
                </c:pt>
                <c:pt idx="2581">
                  <c:v>295.2</c:v>
                </c:pt>
                <c:pt idx="2582">
                  <c:v>1383.1</c:v>
                </c:pt>
                <c:pt idx="2583">
                  <c:v>14.8</c:v>
                </c:pt>
                <c:pt idx="2584">
                  <c:v>0.7</c:v>
                </c:pt>
                <c:pt idx="2585">
                  <c:v>18.5</c:v>
                </c:pt>
                <c:pt idx="2586">
                  <c:v>104.6</c:v>
                </c:pt>
                <c:pt idx="2587">
                  <c:v>230.7</c:v>
                </c:pt>
                <c:pt idx="2588">
                  <c:v>332.8</c:v>
                </c:pt>
                <c:pt idx="2589">
                  <c:v>1.5</c:v>
                </c:pt>
                <c:pt idx="2590">
                  <c:v>1.8</c:v>
                </c:pt>
                <c:pt idx="2591">
                  <c:v>7.7</c:v>
                </c:pt>
                <c:pt idx="2592">
                  <c:v>40.299999999999997</c:v>
                </c:pt>
                <c:pt idx="2593">
                  <c:v>26.1</c:v>
                </c:pt>
                <c:pt idx="2594">
                  <c:v>43</c:v>
                </c:pt>
                <c:pt idx="2595">
                  <c:v>69.8</c:v>
                </c:pt>
                <c:pt idx="2596">
                  <c:v>42.2</c:v>
                </c:pt>
                <c:pt idx="2597">
                  <c:v>15.1</c:v>
                </c:pt>
                <c:pt idx="2598">
                  <c:v>456</c:v>
                </c:pt>
                <c:pt idx="2599">
                  <c:v>63.3</c:v>
                </c:pt>
                <c:pt idx="2600">
                  <c:v>6.7</c:v>
                </c:pt>
                <c:pt idx="2601">
                  <c:v>32.5</c:v>
                </c:pt>
                <c:pt idx="2602">
                  <c:v>9</c:v>
                </c:pt>
                <c:pt idx="2603">
                  <c:v>58.8</c:v>
                </c:pt>
                <c:pt idx="2604">
                  <c:v>48.3</c:v>
                </c:pt>
                <c:pt idx="2605">
                  <c:v>10.1</c:v>
                </c:pt>
                <c:pt idx="2606">
                  <c:v>9.9</c:v>
                </c:pt>
                <c:pt idx="2607">
                  <c:v>4</c:v>
                </c:pt>
                <c:pt idx="2608">
                  <c:v>3.6</c:v>
                </c:pt>
                <c:pt idx="2609">
                  <c:v>7</c:v>
                </c:pt>
                <c:pt idx="2610">
                  <c:v>930</c:v>
                </c:pt>
                <c:pt idx="2611">
                  <c:v>3.3</c:v>
                </c:pt>
                <c:pt idx="2612">
                  <c:v>21.7</c:v>
                </c:pt>
                <c:pt idx="2613">
                  <c:v>193.9</c:v>
                </c:pt>
                <c:pt idx="2614">
                  <c:v>14.9</c:v>
                </c:pt>
                <c:pt idx="2615">
                  <c:v>4.2</c:v>
                </c:pt>
                <c:pt idx="2616">
                  <c:v>43.9</c:v>
                </c:pt>
                <c:pt idx="2617">
                  <c:v>71.7</c:v>
                </c:pt>
                <c:pt idx="2618">
                  <c:v>1.7</c:v>
                </c:pt>
                <c:pt idx="2619">
                  <c:v>5.6</c:v>
                </c:pt>
                <c:pt idx="2620">
                  <c:v>1.3</c:v>
                </c:pt>
                <c:pt idx="2621">
                  <c:v>6.7</c:v>
                </c:pt>
                <c:pt idx="2622">
                  <c:v>0.6</c:v>
                </c:pt>
                <c:pt idx="2623">
                  <c:v>4.5</c:v>
                </c:pt>
                <c:pt idx="2624">
                  <c:v>2718</c:v>
                </c:pt>
                <c:pt idx="2625">
                  <c:v>15.4</c:v>
                </c:pt>
                <c:pt idx="2626">
                  <c:v>12.9</c:v>
                </c:pt>
                <c:pt idx="2627">
                  <c:v>20.399999999999999</c:v>
                </c:pt>
                <c:pt idx="2628">
                  <c:v>754.3</c:v>
                </c:pt>
                <c:pt idx="2629">
                  <c:v>22.1</c:v>
                </c:pt>
                <c:pt idx="2630">
                  <c:v>2.7</c:v>
                </c:pt>
                <c:pt idx="2631">
                  <c:v>7.5</c:v>
                </c:pt>
                <c:pt idx="2632">
                  <c:v>4</c:v>
                </c:pt>
                <c:pt idx="2633">
                  <c:v>6.6</c:v>
                </c:pt>
                <c:pt idx="2634">
                  <c:v>20.100000000000001</c:v>
                </c:pt>
                <c:pt idx="2635">
                  <c:v>152.80000000000001</c:v>
                </c:pt>
                <c:pt idx="2636">
                  <c:v>0.9</c:v>
                </c:pt>
                <c:pt idx="2637">
                  <c:v>159.9</c:v>
                </c:pt>
                <c:pt idx="2638">
                  <c:v>790.6</c:v>
                </c:pt>
                <c:pt idx="2639">
                  <c:v>35</c:v>
                </c:pt>
                <c:pt idx="2640">
                  <c:v>23.3</c:v>
                </c:pt>
                <c:pt idx="2641">
                  <c:v>38.1</c:v>
                </c:pt>
                <c:pt idx="2642">
                  <c:v>25.8</c:v>
                </c:pt>
                <c:pt idx="2643">
                  <c:v>4.4000000000000004</c:v>
                </c:pt>
                <c:pt idx="2644">
                  <c:v>6.5</c:v>
                </c:pt>
                <c:pt idx="2645">
                  <c:v>1.9</c:v>
                </c:pt>
                <c:pt idx="2646">
                  <c:v>679.5</c:v>
                </c:pt>
                <c:pt idx="2647">
                  <c:v>37.299999999999997</c:v>
                </c:pt>
                <c:pt idx="2648">
                  <c:v>22.6</c:v>
                </c:pt>
                <c:pt idx="2649">
                  <c:v>15.2</c:v>
                </c:pt>
                <c:pt idx="2650">
                  <c:v>11.7</c:v>
                </c:pt>
                <c:pt idx="2651">
                  <c:v>769.9</c:v>
                </c:pt>
                <c:pt idx="2652">
                  <c:v>7.2</c:v>
                </c:pt>
                <c:pt idx="2653">
                  <c:v>23.5</c:v>
                </c:pt>
                <c:pt idx="2654">
                  <c:v>1.4</c:v>
                </c:pt>
                <c:pt idx="2655">
                  <c:v>8.5</c:v>
                </c:pt>
                <c:pt idx="2656">
                  <c:v>18.600000000000001</c:v>
                </c:pt>
                <c:pt idx="2657">
                  <c:v>24.3</c:v>
                </c:pt>
                <c:pt idx="2658">
                  <c:v>129.6</c:v>
                </c:pt>
                <c:pt idx="2659">
                  <c:v>445.4</c:v>
                </c:pt>
                <c:pt idx="2660">
                  <c:v>33.799999999999997</c:v>
                </c:pt>
                <c:pt idx="2661">
                  <c:v>184.9</c:v>
                </c:pt>
                <c:pt idx="2662">
                  <c:v>36.1</c:v>
                </c:pt>
                <c:pt idx="2663">
                  <c:v>3.8</c:v>
                </c:pt>
                <c:pt idx="2664">
                  <c:v>10.199999999999999</c:v>
                </c:pt>
                <c:pt idx="2665">
                  <c:v>6.1</c:v>
                </c:pt>
                <c:pt idx="2666">
                  <c:v>6</c:v>
                </c:pt>
                <c:pt idx="2667">
                  <c:v>61.3</c:v>
                </c:pt>
                <c:pt idx="2668">
                  <c:v>2402.4</c:v>
                </c:pt>
                <c:pt idx="2669">
                  <c:v>72.900000000000006</c:v>
                </c:pt>
                <c:pt idx="2670">
                  <c:v>4.0999999999999996</c:v>
                </c:pt>
                <c:pt idx="2671">
                  <c:v>6.5</c:v>
                </c:pt>
                <c:pt idx="2672">
                  <c:v>231.7</c:v>
                </c:pt>
                <c:pt idx="2673">
                  <c:v>4.2</c:v>
                </c:pt>
                <c:pt idx="2674">
                  <c:v>89.9</c:v>
                </c:pt>
                <c:pt idx="2675">
                  <c:v>493.2</c:v>
                </c:pt>
                <c:pt idx="2676">
                  <c:v>36.6</c:v>
                </c:pt>
                <c:pt idx="2677">
                  <c:v>25.2</c:v>
                </c:pt>
                <c:pt idx="2678">
                  <c:v>121.7</c:v>
                </c:pt>
                <c:pt idx="2679">
                  <c:v>45.8</c:v>
                </c:pt>
                <c:pt idx="2680">
                  <c:v>19.3</c:v>
                </c:pt>
                <c:pt idx="2681">
                  <c:v>38.9</c:v>
                </c:pt>
                <c:pt idx="2682">
                  <c:v>0.8</c:v>
                </c:pt>
                <c:pt idx="2683">
                  <c:v>102.5</c:v>
                </c:pt>
                <c:pt idx="2684">
                  <c:v>25</c:v>
                </c:pt>
                <c:pt idx="2685">
                  <c:v>1.5</c:v>
                </c:pt>
                <c:pt idx="2686">
                  <c:v>9.9</c:v>
                </c:pt>
                <c:pt idx="2687">
                  <c:v>17</c:v>
                </c:pt>
                <c:pt idx="2688">
                  <c:v>38</c:v>
                </c:pt>
                <c:pt idx="2689">
                  <c:v>1</c:v>
                </c:pt>
                <c:pt idx="2690">
                  <c:v>287.89999999999998</c:v>
                </c:pt>
                <c:pt idx="2691">
                  <c:v>4.7</c:v>
                </c:pt>
                <c:pt idx="2692">
                  <c:v>47.2</c:v>
                </c:pt>
                <c:pt idx="2693">
                  <c:v>208.3</c:v>
                </c:pt>
                <c:pt idx="2694">
                  <c:v>21.8</c:v>
                </c:pt>
                <c:pt idx="2695">
                  <c:v>19.8</c:v>
                </c:pt>
                <c:pt idx="2696">
                  <c:v>132.4</c:v>
                </c:pt>
                <c:pt idx="2697">
                  <c:v>50.4</c:v>
                </c:pt>
                <c:pt idx="2698">
                  <c:v>0.3</c:v>
                </c:pt>
                <c:pt idx="2699">
                  <c:v>0.9</c:v>
                </c:pt>
                <c:pt idx="2700">
                  <c:v>45</c:v>
                </c:pt>
                <c:pt idx="2701">
                  <c:v>3.7</c:v>
                </c:pt>
                <c:pt idx="2702">
                  <c:v>0.3</c:v>
                </c:pt>
                <c:pt idx="2703">
                  <c:v>2.6</c:v>
                </c:pt>
                <c:pt idx="2704">
                  <c:v>36.4</c:v>
                </c:pt>
                <c:pt idx="2705">
                  <c:v>4.4000000000000004</c:v>
                </c:pt>
                <c:pt idx="2706">
                  <c:v>54.9</c:v>
                </c:pt>
                <c:pt idx="2707">
                  <c:v>13.8</c:v>
                </c:pt>
                <c:pt idx="2708">
                  <c:v>27.6</c:v>
                </c:pt>
                <c:pt idx="2709">
                  <c:v>4.5999999999999996</c:v>
                </c:pt>
                <c:pt idx="2710">
                  <c:v>19.899999999999999</c:v>
                </c:pt>
                <c:pt idx="2711">
                  <c:v>26.4</c:v>
                </c:pt>
                <c:pt idx="2712">
                  <c:v>15.7</c:v>
                </c:pt>
                <c:pt idx="2713">
                  <c:v>65.3</c:v>
                </c:pt>
                <c:pt idx="2714">
                  <c:v>25.8</c:v>
                </c:pt>
                <c:pt idx="2715">
                  <c:v>3.5</c:v>
                </c:pt>
                <c:pt idx="2716">
                  <c:v>11.1</c:v>
                </c:pt>
                <c:pt idx="2717">
                  <c:v>20.7</c:v>
                </c:pt>
                <c:pt idx="2718">
                  <c:v>0.1</c:v>
                </c:pt>
                <c:pt idx="2719">
                  <c:v>311.3</c:v>
                </c:pt>
                <c:pt idx="2720">
                  <c:v>6.6</c:v>
                </c:pt>
                <c:pt idx="2721">
                  <c:v>7.8</c:v>
                </c:pt>
                <c:pt idx="2722">
                  <c:v>226.5</c:v>
                </c:pt>
                <c:pt idx="2723">
                  <c:v>0.6</c:v>
                </c:pt>
                <c:pt idx="2724">
                  <c:v>29.3</c:v>
                </c:pt>
                <c:pt idx="2725">
                  <c:v>27.7</c:v>
                </c:pt>
                <c:pt idx="2726">
                  <c:v>5.2</c:v>
                </c:pt>
                <c:pt idx="2727">
                  <c:v>4.3</c:v>
                </c:pt>
                <c:pt idx="2728">
                  <c:v>33.4</c:v>
                </c:pt>
                <c:pt idx="2729">
                  <c:v>42.4</c:v>
                </c:pt>
                <c:pt idx="2730">
                  <c:v>34.700000000000003</c:v>
                </c:pt>
                <c:pt idx="2731">
                  <c:v>2.5</c:v>
                </c:pt>
                <c:pt idx="2732">
                  <c:v>152</c:v>
                </c:pt>
                <c:pt idx="2733">
                  <c:v>24.3</c:v>
                </c:pt>
                <c:pt idx="2734">
                  <c:v>6.6</c:v>
                </c:pt>
                <c:pt idx="2735">
                  <c:v>10.3</c:v>
                </c:pt>
                <c:pt idx="2736">
                  <c:v>21.2</c:v>
                </c:pt>
                <c:pt idx="2737">
                  <c:v>437.5</c:v>
                </c:pt>
                <c:pt idx="2738">
                  <c:v>24.3</c:v>
                </c:pt>
                <c:pt idx="2739">
                  <c:v>51.3</c:v>
                </c:pt>
                <c:pt idx="2740">
                  <c:v>1.2</c:v>
                </c:pt>
                <c:pt idx="2741">
                  <c:v>68.2</c:v>
                </c:pt>
                <c:pt idx="2742">
                  <c:v>47.3</c:v>
                </c:pt>
                <c:pt idx="2743">
                  <c:v>15.5</c:v>
                </c:pt>
                <c:pt idx="2744">
                  <c:v>16.7</c:v>
                </c:pt>
                <c:pt idx="2745">
                  <c:v>405.8</c:v>
                </c:pt>
                <c:pt idx="2746">
                  <c:v>11.1</c:v>
                </c:pt>
                <c:pt idx="2747">
                  <c:v>1.4</c:v>
                </c:pt>
                <c:pt idx="2748">
                  <c:v>245.3</c:v>
                </c:pt>
                <c:pt idx="2749">
                  <c:v>29.5</c:v>
                </c:pt>
                <c:pt idx="2750">
                  <c:v>29.7</c:v>
                </c:pt>
                <c:pt idx="2751">
                  <c:v>129.4</c:v>
                </c:pt>
                <c:pt idx="2752">
                  <c:v>11.7</c:v>
                </c:pt>
                <c:pt idx="2753">
                  <c:v>3.3</c:v>
                </c:pt>
                <c:pt idx="2754">
                  <c:v>43</c:v>
                </c:pt>
                <c:pt idx="2755">
                  <c:v>133.30000000000001</c:v>
                </c:pt>
                <c:pt idx="2756">
                  <c:v>2</c:v>
                </c:pt>
                <c:pt idx="2757">
                  <c:v>47.6</c:v>
                </c:pt>
                <c:pt idx="2758">
                  <c:v>132.4</c:v>
                </c:pt>
                <c:pt idx="2759">
                  <c:v>2.9</c:v>
                </c:pt>
                <c:pt idx="2760">
                  <c:v>4.7</c:v>
                </c:pt>
                <c:pt idx="2761">
                  <c:v>12.4</c:v>
                </c:pt>
                <c:pt idx="2762">
                  <c:v>5.2</c:v>
                </c:pt>
                <c:pt idx="2763">
                  <c:v>9.6</c:v>
                </c:pt>
                <c:pt idx="2764">
                  <c:v>1</c:v>
                </c:pt>
                <c:pt idx="2765">
                  <c:v>19.399999999999999</c:v>
                </c:pt>
                <c:pt idx="2766">
                  <c:v>616.70000000000005</c:v>
                </c:pt>
                <c:pt idx="2767">
                  <c:v>10</c:v>
                </c:pt>
                <c:pt idx="2768">
                  <c:v>57.7</c:v>
                </c:pt>
                <c:pt idx="2769">
                  <c:v>22</c:v>
                </c:pt>
                <c:pt idx="2770">
                  <c:v>16.7</c:v>
                </c:pt>
                <c:pt idx="2771">
                  <c:v>46.3</c:v>
                </c:pt>
                <c:pt idx="2772">
                  <c:v>93.5</c:v>
                </c:pt>
                <c:pt idx="2773">
                  <c:v>5.4</c:v>
                </c:pt>
                <c:pt idx="2774">
                  <c:v>2.6</c:v>
                </c:pt>
                <c:pt idx="2775">
                  <c:v>18.7</c:v>
                </c:pt>
                <c:pt idx="2777">
                  <c:v>32</c:v>
                </c:pt>
                <c:pt idx="2778">
                  <c:v>3.3</c:v>
                </c:pt>
                <c:pt idx="2779">
                  <c:v>227.6</c:v>
                </c:pt>
                <c:pt idx="2780">
                  <c:v>45.5</c:v>
                </c:pt>
                <c:pt idx="2781">
                  <c:v>49.8</c:v>
                </c:pt>
                <c:pt idx="2782">
                  <c:v>10.7</c:v>
                </c:pt>
                <c:pt idx="2783">
                  <c:v>1.2</c:v>
                </c:pt>
                <c:pt idx="2784">
                  <c:v>1.6</c:v>
                </c:pt>
                <c:pt idx="2785">
                  <c:v>2.8</c:v>
                </c:pt>
                <c:pt idx="2786">
                  <c:v>8.8000000000000007</c:v>
                </c:pt>
                <c:pt idx="2787">
                  <c:v>2094.6999999999998</c:v>
                </c:pt>
                <c:pt idx="2788">
                  <c:v>143.6</c:v>
                </c:pt>
                <c:pt idx="2789">
                  <c:v>0.4</c:v>
                </c:pt>
                <c:pt idx="2790">
                  <c:v>14.2</c:v>
                </c:pt>
                <c:pt idx="2791">
                  <c:v>1.8</c:v>
                </c:pt>
                <c:pt idx="2792">
                  <c:v>79.599999999999994</c:v>
                </c:pt>
                <c:pt idx="2793">
                  <c:v>72.400000000000006</c:v>
                </c:pt>
                <c:pt idx="2794">
                  <c:v>1034.4000000000001</c:v>
                </c:pt>
                <c:pt idx="2795">
                  <c:v>21</c:v>
                </c:pt>
                <c:pt idx="2796">
                  <c:v>23.5</c:v>
                </c:pt>
                <c:pt idx="2797">
                  <c:v>67.400000000000006</c:v>
                </c:pt>
                <c:pt idx="2798">
                  <c:v>2.7</c:v>
                </c:pt>
                <c:pt idx="2799">
                  <c:v>17</c:v>
                </c:pt>
                <c:pt idx="2800">
                  <c:v>15.5</c:v>
                </c:pt>
                <c:pt idx="2801">
                  <c:v>62.4</c:v>
                </c:pt>
                <c:pt idx="2802">
                  <c:v>98.4</c:v>
                </c:pt>
                <c:pt idx="2803">
                  <c:v>86.5</c:v>
                </c:pt>
                <c:pt idx="2804">
                  <c:v>84.1</c:v>
                </c:pt>
                <c:pt idx="2805">
                  <c:v>12.8</c:v>
                </c:pt>
                <c:pt idx="2806">
                  <c:v>55.8</c:v>
                </c:pt>
                <c:pt idx="2807">
                  <c:v>74.5</c:v>
                </c:pt>
                <c:pt idx="2808">
                  <c:v>38</c:v>
                </c:pt>
                <c:pt idx="2809">
                  <c:v>5.9</c:v>
                </c:pt>
                <c:pt idx="2810">
                  <c:v>209.5</c:v>
                </c:pt>
                <c:pt idx="2811">
                  <c:v>13.9</c:v>
                </c:pt>
                <c:pt idx="2812">
                  <c:v>37.5</c:v>
                </c:pt>
                <c:pt idx="2813">
                  <c:v>378</c:v>
                </c:pt>
                <c:pt idx="2814">
                  <c:v>53.4</c:v>
                </c:pt>
                <c:pt idx="2815">
                  <c:v>8.5</c:v>
                </c:pt>
                <c:pt idx="2816">
                  <c:v>65.400000000000006</c:v>
                </c:pt>
                <c:pt idx="2817">
                  <c:v>65</c:v>
                </c:pt>
                <c:pt idx="2818">
                  <c:v>9.9</c:v>
                </c:pt>
                <c:pt idx="2819">
                  <c:v>20.3</c:v>
                </c:pt>
                <c:pt idx="2820">
                  <c:v>14</c:v>
                </c:pt>
                <c:pt idx="2821">
                  <c:v>9</c:v>
                </c:pt>
                <c:pt idx="2822">
                  <c:v>33.6</c:v>
                </c:pt>
                <c:pt idx="2823">
                  <c:v>2.6</c:v>
                </c:pt>
                <c:pt idx="2824">
                  <c:v>8.6999999999999993</c:v>
                </c:pt>
                <c:pt idx="2825">
                  <c:v>96.7</c:v>
                </c:pt>
                <c:pt idx="2826">
                  <c:v>14.5</c:v>
                </c:pt>
                <c:pt idx="2827">
                  <c:v>1.5</c:v>
                </c:pt>
                <c:pt idx="2828">
                  <c:v>1025.8</c:v>
                </c:pt>
                <c:pt idx="2829">
                  <c:v>5.7</c:v>
                </c:pt>
                <c:pt idx="2830">
                  <c:v>2.5</c:v>
                </c:pt>
                <c:pt idx="2831">
                  <c:v>1</c:v>
                </c:pt>
                <c:pt idx="2832">
                  <c:v>2.5</c:v>
                </c:pt>
                <c:pt idx="2833">
                  <c:v>14</c:v>
                </c:pt>
                <c:pt idx="2834">
                  <c:v>3</c:v>
                </c:pt>
                <c:pt idx="2835">
                  <c:v>1.8</c:v>
                </c:pt>
                <c:pt idx="2836">
                  <c:v>1.9</c:v>
                </c:pt>
                <c:pt idx="2837">
                  <c:v>15.5</c:v>
                </c:pt>
                <c:pt idx="2838">
                  <c:v>2.1</c:v>
                </c:pt>
                <c:pt idx="2839">
                  <c:v>2.2000000000000002</c:v>
                </c:pt>
                <c:pt idx="2840">
                  <c:v>1387.1</c:v>
                </c:pt>
                <c:pt idx="2841">
                  <c:v>1.9</c:v>
                </c:pt>
                <c:pt idx="2842">
                  <c:v>17.5</c:v>
                </c:pt>
                <c:pt idx="2843">
                  <c:v>10.9</c:v>
                </c:pt>
                <c:pt idx="2844">
                  <c:v>19.399999999999999</c:v>
                </c:pt>
                <c:pt idx="2845">
                  <c:v>8.4</c:v>
                </c:pt>
                <c:pt idx="2846">
                  <c:v>7.3</c:v>
                </c:pt>
                <c:pt idx="2847">
                  <c:v>257.8</c:v>
                </c:pt>
                <c:pt idx="2848">
                  <c:v>20</c:v>
                </c:pt>
                <c:pt idx="2849">
                  <c:v>56.9</c:v>
                </c:pt>
                <c:pt idx="2850">
                  <c:v>1.1000000000000001</c:v>
                </c:pt>
                <c:pt idx="2851">
                  <c:v>401.4</c:v>
                </c:pt>
                <c:pt idx="2852">
                  <c:v>67.900000000000006</c:v>
                </c:pt>
                <c:pt idx="2853">
                  <c:v>48</c:v>
                </c:pt>
                <c:pt idx="2854">
                  <c:v>55</c:v>
                </c:pt>
                <c:pt idx="2855">
                  <c:v>48.1</c:v>
                </c:pt>
                <c:pt idx="2856">
                  <c:v>291.7</c:v>
                </c:pt>
                <c:pt idx="2857">
                  <c:v>9.5</c:v>
                </c:pt>
                <c:pt idx="2858">
                  <c:v>75.3</c:v>
                </c:pt>
                <c:pt idx="2859">
                  <c:v>85.2</c:v>
                </c:pt>
                <c:pt idx="2860">
                  <c:v>53.3</c:v>
                </c:pt>
                <c:pt idx="2861">
                  <c:v>42.1</c:v>
                </c:pt>
                <c:pt idx="2862">
                  <c:v>39.299999999999997</c:v>
                </c:pt>
                <c:pt idx="2863">
                  <c:v>66.3</c:v>
                </c:pt>
                <c:pt idx="2864">
                  <c:v>86.6</c:v>
                </c:pt>
                <c:pt idx="2865">
                  <c:v>56.7</c:v>
                </c:pt>
                <c:pt idx="2866">
                  <c:v>58.5</c:v>
                </c:pt>
                <c:pt idx="2867">
                  <c:v>202.6</c:v>
                </c:pt>
                <c:pt idx="2868">
                  <c:v>73.8</c:v>
                </c:pt>
                <c:pt idx="2869">
                  <c:v>137.30000000000001</c:v>
                </c:pt>
                <c:pt idx="2870">
                  <c:v>36.5</c:v>
                </c:pt>
                <c:pt idx="2871">
                  <c:v>35.700000000000003</c:v>
                </c:pt>
                <c:pt idx="2872">
                  <c:v>68.3</c:v>
                </c:pt>
                <c:pt idx="2873">
                  <c:v>44.9</c:v>
                </c:pt>
                <c:pt idx="2874">
                  <c:v>7993.5</c:v>
                </c:pt>
                <c:pt idx="2875">
                  <c:v>76.3</c:v>
                </c:pt>
                <c:pt idx="2876">
                  <c:v>8.9</c:v>
                </c:pt>
                <c:pt idx="2877">
                  <c:v>91.2</c:v>
                </c:pt>
                <c:pt idx="2878">
                  <c:v>19.100000000000001</c:v>
                </c:pt>
                <c:pt idx="2879">
                  <c:v>61.2</c:v>
                </c:pt>
                <c:pt idx="2880">
                  <c:v>30.8</c:v>
                </c:pt>
                <c:pt idx="2881">
                  <c:v>47.9</c:v>
                </c:pt>
                <c:pt idx="2882">
                  <c:v>29.6</c:v>
                </c:pt>
                <c:pt idx="2883">
                  <c:v>108.8</c:v>
                </c:pt>
                <c:pt idx="2884">
                  <c:v>54.1</c:v>
                </c:pt>
                <c:pt idx="2885">
                  <c:v>63.3</c:v>
                </c:pt>
                <c:pt idx="2886">
                  <c:v>39.700000000000003</c:v>
                </c:pt>
                <c:pt idx="2887">
                  <c:v>26.5</c:v>
                </c:pt>
                <c:pt idx="2888">
                  <c:v>747.1</c:v>
                </c:pt>
                <c:pt idx="2889">
                  <c:v>79.7</c:v>
                </c:pt>
                <c:pt idx="2890">
                  <c:v>15.7</c:v>
                </c:pt>
                <c:pt idx="2891">
                  <c:v>123.1</c:v>
                </c:pt>
                <c:pt idx="2892">
                  <c:v>33.799999999999997</c:v>
                </c:pt>
                <c:pt idx="2893">
                  <c:v>48.1</c:v>
                </c:pt>
                <c:pt idx="2894">
                  <c:v>55.6</c:v>
                </c:pt>
                <c:pt idx="2895">
                  <c:v>43.4</c:v>
                </c:pt>
                <c:pt idx="2896">
                  <c:v>2766.8</c:v>
                </c:pt>
                <c:pt idx="2897">
                  <c:v>100.7</c:v>
                </c:pt>
                <c:pt idx="2898">
                  <c:v>40.200000000000003</c:v>
                </c:pt>
                <c:pt idx="2899">
                  <c:v>89.8</c:v>
                </c:pt>
                <c:pt idx="2900">
                  <c:v>81.3</c:v>
                </c:pt>
                <c:pt idx="2901">
                  <c:v>189.4</c:v>
                </c:pt>
                <c:pt idx="2902">
                  <c:v>48.6</c:v>
                </c:pt>
                <c:pt idx="2903">
                  <c:v>169.2</c:v>
                </c:pt>
                <c:pt idx="2904">
                  <c:v>77.2</c:v>
                </c:pt>
                <c:pt idx="2905">
                  <c:v>35.1</c:v>
                </c:pt>
                <c:pt idx="2906">
                  <c:v>117.8</c:v>
                </c:pt>
                <c:pt idx="2907">
                  <c:v>41.5</c:v>
                </c:pt>
                <c:pt idx="2908">
                  <c:v>44.3</c:v>
                </c:pt>
                <c:pt idx="2909">
                  <c:v>213.1</c:v>
                </c:pt>
                <c:pt idx="2910">
                  <c:v>1313.4</c:v>
                </c:pt>
                <c:pt idx="2911">
                  <c:v>141.6</c:v>
                </c:pt>
                <c:pt idx="2912">
                  <c:v>5.6</c:v>
                </c:pt>
                <c:pt idx="2913">
                  <c:v>111.8</c:v>
                </c:pt>
                <c:pt idx="2914">
                  <c:v>470.4</c:v>
                </c:pt>
                <c:pt idx="2915">
                  <c:v>22</c:v>
                </c:pt>
                <c:pt idx="2916">
                  <c:v>131.30000000000001</c:v>
                </c:pt>
                <c:pt idx="2917">
                  <c:v>58.2</c:v>
                </c:pt>
                <c:pt idx="2918">
                  <c:v>85.5</c:v>
                </c:pt>
                <c:pt idx="2919">
                  <c:v>58.8</c:v>
                </c:pt>
                <c:pt idx="2920">
                  <c:v>605.79999999999995</c:v>
                </c:pt>
                <c:pt idx="2921">
                  <c:v>66.8</c:v>
                </c:pt>
                <c:pt idx="2922">
                  <c:v>29.9</c:v>
                </c:pt>
                <c:pt idx="2923">
                  <c:v>41.5</c:v>
                </c:pt>
                <c:pt idx="2924">
                  <c:v>104.5</c:v>
                </c:pt>
                <c:pt idx="2925">
                  <c:v>52.3</c:v>
                </c:pt>
                <c:pt idx="2926">
                  <c:v>84.1</c:v>
                </c:pt>
                <c:pt idx="2927">
                  <c:v>243.9</c:v>
                </c:pt>
                <c:pt idx="2928">
                  <c:v>31.9</c:v>
                </c:pt>
                <c:pt idx="2929">
                  <c:v>87.9</c:v>
                </c:pt>
                <c:pt idx="2930">
                  <c:v>58.5</c:v>
                </c:pt>
                <c:pt idx="2931">
                  <c:v>64.5</c:v>
                </c:pt>
                <c:pt idx="2932">
                  <c:v>50.4</c:v>
                </c:pt>
                <c:pt idx="2933">
                  <c:v>98.2</c:v>
                </c:pt>
                <c:pt idx="2934">
                  <c:v>77.3</c:v>
                </c:pt>
                <c:pt idx="2935">
                  <c:v>38.299999999999997</c:v>
                </c:pt>
                <c:pt idx="2936">
                  <c:v>65.5</c:v>
                </c:pt>
                <c:pt idx="2937">
                  <c:v>107.8</c:v>
                </c:pt>
                <c:pt idx="2938">
                  <c:v>66.8</c:v>
                </c:pt>
                <c:pt idx="2939">
                  <c:v>134.69999999999999</c:v>
                </c:pt>
                <c:pt idx="2940">
                  <c:v>1195</c:v>
                </c:pt>
                <c:pt idx="2941">
                  <c:v>109</c:v>
                </c:pt>
                <c:pt idx="2942">
                  <c:v>27.7</c:v>
                </c:pt>
                <c:pt idx="2943">
                  <c:v>48.3</c:v>
                </c:pt>
                <c:pt idx="2944">
                  <c:v>368.7</c:v>
                </c:pt>
                <c:pt idx="2945">
                  <c:v>37.299999999999997</c:v>
                </c:pt>
                <c:pt idx="2946">
                  <c:v>89.9</c:v>
                </c:pt>
                <c:pt idx="2947">
                  <c:v>61</c:v>
                </c:pt>
                <c:pt idx="2948">
                  <c:v>43.3</c:v>
                </c:pt>
                <c:pt idx="2949">
                  <c:v>82.5</c:v>
                </c:pt>
                <c:pt idx="2950">
                  <c:v>71.400000000000006</c:v>
                </c:pt>
                <c:pt idx="2951">
                  <c:v>31</c:v>
                </c:pt>
                <c:pt idx="2952">
                  <c:v>304.89999999999998</c:v>
                </c:pt>
                <c:pt idx="2953">
                  <c:v>479.5</c:v>
                </c:pt>
                <c:pt idx="2954">
                  <c:v>25.3</c:v>
                </c:pt>
                <c:pt idx="2955">
                  <c:v>24.7</c:v>
                </c:pt>
                <c:pt idx="2956">
                  <c:v>86.9</c:v>
                </c:pt>
                <c:pt idx="2957">
                  <c:v>176</c:v>
                </c:pt>
                <c:pt idx="2958">
                  <c:v>97.8</c:v>
                </c:pt>
                <c:pt idx="2959">
                  <c:v>76.099999999999994</c:v>
                </c:pt>
                <c:pt idx="2960">
                  <c:v>102.8</c:v>
                </c:pt>
                <c:pt idx="2961">
                  <c:v>63.3</c:v>
                </c:pt>
                <c:pt idx="2962">
                  <c:v>624.79999999999995</c:v>
                </c:pt>
                <c:pt idx="2963">
                  <c:v>9314.2999999999993</c:v>
                </c:pt>
                <c:pt idx="2964">
                  <c:v>904.6</c:v>
                </c:pt>
                <c:pt idx="2965">
                  <c:v>1370.6</c:v>
                </c:pt>
                <c:pt idx="2966">
                  <c:v>992</c:v>
                </c:pt>
                <c:pt idx="2967">
                  <c:v>4246.3</c:v>
                </c:pt>
                <c:pt idx="2968">
                  <c:v>652</c:v>
                </c:pt>
                <c:pt idx="2969">
                  <c:v>2315.3000000000002</c:v>
                </c:pt>
                <c:pt idx="2970">
                  <c:v>1090.0999999999999</c:v>
                </c:pt>
                <c:pt idx="2971">
                  <c:v>1002.8</c:v>
                </c:pt>
                <c:pt idx="2972">
                  <c:v>859.8</c:v>
                </c:pt>
                <c:pt idx="2973">
                  <c:v>3616.6</c:v>
                </c:pt>
                <c:pt idx="2974">
                  <c:v>6169.8</c:v>
                </c:pt>
                <c:pt idx="2975">
                  <c:v>1045.8</c:v>
                </c:pt>
                <c:pt idx="2976">
                  <c:v>2326.1999999999998</c:v>
                </c:pt>
                <c:pt idx="2977">
                  <c:v>854.7</c:v>
                </c:pt>
                <c:pt idx="2978">
                  <c:v>2673.2</c:v>
                </c:pt>
                <c:pt idx="2979">
                  <c:v>2808.2</c:v>
                </c:pt>
                <c:pt idx="2980">
                  <c:v>2197.9</c:v>
                </c:pt>
                <c:pt idx="2981">
                  <c:v>2820.3</c:v>
                </c:pt>
                <c:pt idx="2982">
                  <c:v>1538.2</c:v>
                </c:pt>
                <c:pt idx="2983">
                  <c:v>3827.8</c:v>
                </c:pt>
                <c:pt idx="2984">
                  <c:v>5633.1</c:v>
                </c:pt>
                <c:pt idx="2985">
                  <c:v>1261.5</c:v>
                </c:pt>
                <c:pt idx="2986">
                  <c:v>2630</c:v>
                </c:pt>
                <c:pt idx="2987">
                  <c:v>4486.3</c:v>
                </c:pt>
                <c:pt idx="2988">
                  <c:v>529.1</c:v>
                </c:pt>
                <c:pt idx="2989">
                  <c:v>1413.8</c:v>
                </c:pt>
                <c:pt idx="2990">
                  <c:v>793.3</c:v>
                </c:pt>
                <c:pt idx="2991">
                  <c:v>2838.9</c:v>
                </c:pt>
                <c:pt idx="2992">
                  <c:v>1662.2</c:v>
                </c:pt>
                <c:pt idx="2993">
                  <c:v>3414.7</c:v>
                </c:pt>
                <c:pt idx="2994">
                  <c:v>2279.8000000000002</c:v>
                </c:pt>
                <c:pt idx="2995">
                  <c:v>1718</c:v>
                </c:pt>
                <c:pt idx="2996">
                  <c:v>1188.8</c:v>
                </c:pt>
                <c:pt idx="2997">
                  <c:v>211.4</c:v>
                </c:pt>
                <c:pt idx="2998">
                  <c:v>1758.9</c:v>
                </c:pt>
                <c:pt idx="2999">
                  <c:v>1396.8</c:v>
                </c:pt>
                <c:pt idx="3000">
                  <c:v>1559.3</c:v>
                </c:pt>
                <c:pt idx="3001">
                  <c:v>2838.1</c:v>
                </c:pt>
                <c:pt idx="3002">
                  <c:v>101.2</c:v>
                </c:pt>
                <c:pt idx="3003">
                  <c:v>9.6999999999999993</c:v>
                </c:pt>
                <c:pt idx="3004">
                  <c:v>34</c:v>
                </c:pt>
                <c:pt idx="3005">
                  <c:v>103</c:v>
                </c:pt>
                <c:pt idx="3006">
                  <c:v>24.8</c:v>
                </c:pt>
                <c:pt idx="3007">
                  <c:v>41.1</c:v>
                </c:pt>
                <c:pt idx="3008">
                  <c:v>676.2</c:v>
                </c:pt>
                <c:pt idx="3009">
                  <c:v>4.7</c:v>
                </c:pt>
                <c:pt idx="3010">
                  <c:v>89.8</c:v>
                </c:pt>
                <c:pt idx="3011">
                  <c:v>21.1</c:v>
                </c:pt>
                <c:pt idx="3012">
                  <c:v>3.4</c:v>
                </c:pt>
                <c:pt idx="3013">
                  <c:v>62.9</c:v>
                </c:pt>
                <c:pt idx="3014">
                  <c:v>3.2</c:v>
                </c:pt>
                <c:pt idx="3015">
                  <c:v>33.299999999999997</c:v>
                </c:pt>
                <c:pt idx="3016">
                  <c:v>38.299999999999997</c:v>
                </c:pt>
                <c:pt idx="3017">
                  <c:v>376.6</c:v>
                </c:pt>
                <c:pt idx="3018">
                  <c:v>16.600000000000001</c:v>
                </c:pt>
                <c:pt idx="3019">
                  <c:v>912.9</c:v>
                </c:pt>
                <c:pt idx="3020">
                  <c:v>635.9</c:v>
                </c:pt>
                <c:pt idx="3021">
                  <c:v>17.8</c:v>
                </c:pt>
                <c:pt idx="3022">
                  <c:v>10.9</c:v>
                </c:pt>
                <c:pt idx="3023">
                  <c:v>31.4</c:v>
                </c:pt>
                <c:pt idx="3024">
                  <c:v>4.5999999999999996</c:v>
                </c:pt>
                <c:pt idx="3025">
                  <c:v>63.3</c:v>
                </c:pt>
                <c:pt idx="3026">
                  <c:v>7.8</c:v>
                </c:pt>
                <c:pt idx="3027">
                  <c:v>22.4</c:v>
                </c:pt>
                <c:pt idx="3028">
                  <c:v>9.3000000000000007</c:v>
                </c:pt>
                <c:pt idx="3029">
                  <c:v>476.3</c:v>
                </c:pt>
                <c:pt idx="3030">
                  <c:v>90.7</c:v>
                </c:pt>
                <c:pt idx="3031">
                  <c:v>67.5</c:v>
                </c:pt>
                <c:pt idx="3032">
                  <c:v>6.7</c:v>
                </c:pt>
                <c:pt idx="3033">
                  <c:v>341.8</c:v>
                </c:pt>
                <c:pt idx="3034">
                  <c:v>267.2</c:v>
                </c:pt>
                <c:pt idx="3035">
                  <c:v>17.600000000000001</c:v>
                </c:pt>
                <c:pt idx="3036">
                  <c:v>349.4</c:v>
                </c:pt>
                <c:pt idx="3037">
                  <c:v>15.1</c:v>
                </c:pt>
                <c:pt idx="3038">
                  <c:v>46.3</c:v>
                </c:pt>
                <c:pt idx="3039">
                  <c:v>95.5</c:v>
                </c:pt>
                <c:pt idx="3040">
                  <c:v>20.7</c:v>
                </c:pt>
                <c:pt idx="3041">
                  <c:v>56.6</c:v>
                </c:pt>
                <c:pt idx="3042">
                  <c:v>77.099999999999994</c:v>
                </c:pt>
                <c:pt idx="3043">
                  <c:v>48.6</c:v>
                </c:pt>
                <c:pt idx="3044">
                  <c:v>324.39999999999998</c:v>
                </c:pt>
                <c:pt idx="3045">
                  <c:v>49.1</c:v>
                </c:pt>
                <c:pt idx="3046">
                  <c:v>28.4</c:v>
                </c:pt>
                <c:pt idx="3047">
                  <c:v>269.8</c:v>
                </c:pt>
                <c:pt idx="3048">
                  <c:v>342.8</c:v>
                </c:pt>
                <c:pt idx="3049">
                  <c:v>27.3</c:v>
                </c:pt>
                <c:pt idx="3050">
                  <c:v>27.5</c:v>
                </c:pt>
                <c:pt idx="3051">
                  <c:v>25.7</c:v>
                </c:pt>
                <c:pt idx="3052">
                  <c:v>69.599999999999994</c:v>
                </c:pt>
                <c:pt idx="3053">
                  <c:v>25.7</c:v>
                </c:pt>
                <c:pt idx="3054">
                  <c:v>25</c:v>
                </c:pt>
                <c:pt idx="3055">
                  <c:v>34.799999999999997</c:v>
                </c:pt>
                <c:pt idx="3056">
                  <c:v>37.4</c:v>
                </c:pt>
                <c:pt idx="3057">
                  <c:v>371.3</c:v>
                </c:pt>
                <c:pt idx="3058">
                  <c:v>24.1</c:v>
                </c:pt>
                <c:pt idx="3059">
                  <c:v>166.1</c:v>
                </c:pt>
                <c:pt idx="3060">
                  <c:v>62.9</c:v>
                </c:pt>
                <c:pt idx="3061">
                  <c:v>255.2</c:v>
                </c:pt>
                <c:pt idx="3062">
                  <c:v>214.1</c:v>
                </c:pt>
                <c:pt idx="3063">
                  <c:v>42.5</c:v>
                </c:pt>
                <c:pt idx="3064">
                  <c:v>49.7</c:v>
                </c:pt>
                <c:pt idx="3065">
                  <c:v>81</c:v>
                </c:pt>
                <c:pt idx="3066">
                  <c:v>41.5</c:v>
                </c:pt>
                <c:pt idx="3067">
                  <c:v>182.7</c:v>
                </c:pt>
                <c:pt idx="3068">
                  <c:v>108.4</c:v>
                </c:pt>
                <c:pt idx="3069">
                  <c:v>63.4</c:v>
                </c:pt>
                <c:pt idx="3070">
                  <c:v>148.6</c:v>
                </c:pt>
                <c:pt idx="3071">
                  <c:v>86.1</c:v>
                </c:pt>
                <c:pt idx="3072">
                  <c:v>63.4</c:v>
                </c:pt>
                <c:pt idx="3073">
                  <c:v>267.10000000000002</c:v>
                </c:pt>
                <c:pt idx="3074">
                  <c:v>28.6</c:v>
                </c:pt>
                <c:pt idx="3075">
                  <c:v>76.599999999999994</c:v>
                </c:pt>
                <c:pt idx="3076">
                  <c:v>40.6</c:v>
                </c:pt>
                <c:pt idx="3077">
                  <c:v>420</c:v>
                </c:pt>
                <c:pt idx="3078">
                  <c:v>11.1</c:v>
                </c:pt>
                <c:pt idx="3079">
                  <c:v>58.5</c:v>
                </c:pt>
                <c:pt idx="3080">
                  <c:v>9.3000000000000007</c:v>
                </c:pt>
                <c:pt idx="3081">
                  <c:v>51.7</c:v>
                </c:pt>
                <c:pt idx="3082">
                  <c:v>160.5</c:v>
                </c:pt>
                <c:pt idx="3083">
                  <c:v>130.30000000000001</c:v>
                </c:pt>
                <c:pt idx="3084">
                  <c:v>28.3</c:v>
                </c:pt>
                <c:pt idx="3085">
                  <c:v>23.1</c:v>
                </c:pt>
                <c:pt idx="3086">
                  <c:v>30.9</c:v>
                </c:pt>
                <c:pt idx="3087">
                  <c:v>38.6</c:v>
                </c:pt>
                <c:pt idx="3088">
                  <c:v>97.8</c:v>
                </c:pt>
                <c:pt idx="3089">
                  <c:v>17</c:v>
                </c:pt>
                <c:pt idx="3090">
                  <c:v>35.9</c:v>
                </c:pt>
                <c:pt idx="3091">
                  <c:v>68.400000000000006</c:v>
                </c:pt>
                <c:pt idx="3092">
                  <c:v>84</c:v>
                </c:pt>
                <c:pt idx="3093">
                  <c:v>16.5</c:v>
                </c:pt>
                <c:pt idx="3094">
                  <c:v>46.3</c:v>
                </c:pt>
                <c:pt idx="3095">
                  <c:v>24.6</c:v>
                </c:pt>
                <c:pt idx="3096">
                  <c:v>237.4</c:v>
                </c:pt>
                <c:pt idx="3097">
                  <c:v>47.6</c:v>
                </c:pt>
                <c:pt idx="3098">
                  <c:v>105</c:v>
                </c:pt>
                <c:pt idx="3099">
                  <c:v>32.299999999999997</c:v>
                </c:pt>
                <c:pt idx="3100">
                  <c:v>15.5</c:v>
                </c:pt>
                <c:pt idx="3101">
                  <c:v>53.2</c:v>
                </c:pt>
                <c:pt idx="3102">
                  <c:v>10.199999999999999</c:v>
                </c:pt>
                <c:pt idx="3103">
                  <c:v>468.2</c:v>
                </c:pt>
                <c:pt idx="3104">
                  <c:v>20.2</c:v>
                </c:pt>
                <c:pt idx="3105">
                  <c:v>18.8</c:v>
                </c:pt>
                <c:pt idx="3106">
                  <c:v>153.9</c:v>
                </c:pt>
                <c:pt idx="3107">
                  <c:v>61.9</c:v>
                </c:pt>
                <c:pt idx="3108">
                  <c:v>28.7</c:v>
                </c:pt>
                <c:pt idx="3109">
                  <c:v>74.2</c:v>
                </c:pt>
                <c:pt idx="3110">
                  <c:v>29.2</c:v>
                </c:pt>
                <c:pt idx="3111">
                  <c:v>407.7</c:v>
                </c:pt>
                <c:pt idx="3112">
                  <c:v>101.4</c:v>
                </c:pt>
                <c:pt idx="3113">
                  <c:v>57.6</c:v>
                </c:pt>
                <c:pt idx="3114">
                  <c:v>33.9</c:v>
                </c:pt>
                <c:pt idx="3115">
                  <c:v>51.6</c:v>
                </c:pt>
                <c:pt idx="3116">
                  <c:v>154.80000000000001</c:v>
                </c:pt>
                <c:pt idx="3117">
                  <c:v>9.1</c:v>
                </c:pt>
                <c:pt idx="3118">
                  <c:v>141.19999999999999</c:v>
                </c:pt>
                <c:pt idx="3119">
                  <c:v>9.1999999999999993</c:v>
                </c:pt>
                <c:pt idx="3120">
                  <c:v>44.7</c:v>
                </c:pt>
                <c:pt idx="3121">
                  <c:v>63.1</c:v>
                </c:pt>
                <c:pt idx="3122">
                  <c:v>54.5</c:v>
                </c:pt>
                <c:pt idx="3123">
                  <c:v>31.1</c:v>
                </c:pt>
                <c:pt idx="3124">
                  <c:v>7.8</c:v>
                </c:pt>
                <c:pt idx="3125">
                  <c:v>20.7</c:v>
                </c:pt>
                <c:pt idx="3126">
                  <c:v>150.4</c:v>
                </c:pt>
                <c:pt idx="3127">
                  <c:v>34.799999999999997</c:v>
                </c:pt>
                <c:pt idx="3128">
                  <c:v>611.9</c:v>
                </c:pt>
                <c:pt idx="3129">
                  <c:v>60.1</c:v>
                </c:pt>
                <c:pt idx="3130">
                  <c:v>253.8</c:v>
                </c:pt>
                <c:pt idx="3131">
                  <c:v>26.6</c:v>
                </c:pt>
                <c:pt idx="3132">
                  <c:v>22.9</c:v>
                </c:pt>
                <c:pt idx="3133">
                  <c:v>32.700000000000003</c:v>
                </c:pt>
                <c:pt idx="3134">
                  <c:v>138.30000000000001</c:v>
                </c:pt>
                <c:pt idx="3135">
                  <c:v>86.8</c:v>
                </c:pt>
                <c:pt idx="3136">
                  <c:v>29.8</c:v>
                </c:pt>
                <c:pt idx="3137">
                  <c:v>33.799999999999997</c:v>
                </c:pt>
                <c:pt idx="3138">
                  <c:v>11.8</c:v>
                </c:pt>
                <c:pt idx="3139">
                  <c:v>3926</c:v>
                </c:pt>
                <c:pt idx="3140">
                  <c:v>49.6</c:v>
                </c:pt>
                <c:pt idx="3141">
                  <c:v>37.700000000000003</c:v>
                </c:pt>
                <c:pt idx="3142">
                  <c:v>32.299999999999997</c:v>
                </c:pt>
                <c:pt idx="3143">
                  <c:v>277.2</c:v>
                </c:pt>
                <c:pt idx="3144">
                  <c:v>370.7</c:v>
                </c:pt>
                <c:pt idx="3145">
                  <c:v>32.200000000000003</c:v>
                </c:pt>
                <c:pt idx="3146">
                  <c:v>71.5</c:v>
                </c:pt>
                <c:pt idx="3147">
                  <c:v>48.4</c:v>
                </c:pt>
                <c:pt idx="3148">
                  <c:v>87.4</c:v>
                </c:pt>
                <c:pt idx="3149">
                  <c:v>11.3</c:v>
                </c:pt>
                <c:pt idx="3150">
                  <c:v>587.70000000000005</c:v>
                </c:pt>
                <c:pt idx="3151">
                  <c:v>30.7</c:v>
                </c:pt>
                <c:pt idx="3152">
                  <c:v>223.3</c:v>
                </c:pt>
                <c:pt idx="3153">
                  <c:v>16.2</c:v>
                </c:pt>
                <c:pt idx="3154">
                  <c:v>116.8</c:v>
                </c:pt>
                <c:pt idx="3155">
                  <c:v>74.599999999999994</c:v>
                </c:pt>
                <c:pt idx="3156">
                  <c:v>13.2</c:v>
                </c:pt>
                <c:pt idx="3157">
                  <c:v>47</c:v>
                </c:pt>
                <c:pt idx="3158">
                  <c:v>225.9</c:v>
                </c:pt>
                <c:pt idx="3159">
                  <c:v>21.2</c:v>
                </c:pt>
                <c:pt idx="3160">
                  <c:v>39.299999999999997</c:v>
                </c:pt>
                <c:pt idx="3161">
                  <c:v>37.6</c:v>
                </c:pt>
                <c:pt idx="3162">
                  <c:v>25</c:v>
                </c:pt>
                <c:pt idx="3163">
                  <c:v>184.2</c:v>
                </c:pt>
                <c:pt idx="3164">
                  <c:v>20</c:v>
                </c:pt>
                <c:pt idx="3165">
                  <c:v>306.2</c:v>
                </c:pt>
                <c:pt idx="3166">
                  <c:v>709.4</c:v>
                </c:pt>
                <c:pt idx="3167">
                  <c:v>70.099999999999994</c:v>
                </c:pt>
                <c:pt idx="3168">
                  <c:v>39.1</c:v>
                </c:pt>
                <c:pt idx="3169">
                  <c:v>384.3</c:v>
                </c:pt>
                <c:pt idx="3170">
                  <c:v>94.2</c:v>
                </c:pt>
                <c:pt idx="3171">
                  <c:v>5.8</c:v>
                </c:pt>
                <c:pt idx="3172">
                  <c:v>8.5</c:v>
                </c:pt>
                <c:pt idx="3173">
                  <c:v>3.7</c:v>
                </c:pt>
                <c:pt idx="3174">
                  <c:v>9.6</c:v>
                </c:pt>
                <c:pt idx="3175">
                  <c:v>2</c:v>
                </c:pt>
                <c:pt idx="3176">
                  <c:v>3.3</c:v>
                </c:pt>
                <c:pt idx="3177">
                  <c:v>2.5</c:v>
                </c:pt>
                <c:pt idx="3178">
                  <c:v>4.4000000000000004</c:v>
                </c:pt>
                <c:pt idx="3179">
                  <c:v>6</c:v>
                </c:pt>
                <c:pt idx="3180">
                  <c:v>2.4</c:v>
                </c:pt>
                <c:pt idx="3181">
                  <c:v>2.1</c:v>
                </c:pt>
                <c:pt idx="3182">
                  <c:v>34.200000000000003</c:v>
                </c:pt>
                <c:pt idx="3183">
                  <c:v>4.4000000000000004</c:v>
                </c:pt>
                <c:pt idx="3184">
                  <c:v>14.1</c:v>
                </c:pt>
                <c:pt idx="3185">
                  <c:v>0.9</c:v>
                </c:pt>
                <c:pt idx="3186">
                  <c:v>4.0999999999999996</c:v>
                </c:pt>
                <c:pt idx="3187">
                  <c:v>4.2</c:v>
                </c:pt>
                <c:pt idx="3188">
                  <c:v>11.5</c:v>
                </c:pt>
                <c:pt idx="3189">
                  <c:v>2.1</c:v>
                </c:pt>
                <c:pt idx="3190">
                  <c:v>4.2</c:v>
                </c:pt>
                <c:pt idx="3192">
                  <c:v>10.1</c:v>
                </c:pt>
                <c:pt idx="3193">
                  <c:v>3.8</c:v>
                </c:pt>
                <c:pt idx="3194">
                  <c:v>3</c:v>
                </c:pt>
              </c:numCache>
            </c:numRef>
          </c:xVal>
          <c:yVal>
            <c:numRef>
              <c:f>Sheet2!$C$2:$C$3196</c:f>
              <c:numCache>
                <c:formatCode>General</c:formatCode>
                <c:ptCount val="3195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76108</c:v>
                </c:pt>
                <c:pt idx="330">
                  <c:v>45953</c:v>
                </c:pt>
                <c:pt idx="331">
                  <c:v>41008</c:v>
                </c:pt>
                <c:pt idx="332">
                  <c:v>28716</c:v>
                </c:pt>
                <c:pt idx="333">
                  <c:v>40926</c:v>
                </c:pt>
                <c:pt idx="334">
                  <c:v>28508</c:v>
                </c:pt>
                <c:pt idx="335">
                  <c:v>41685</c:v>
                </c:pt>
                <c:pt idx="336">
                  <c:v>46906</c:v>
                </c:pt>
                <c:pt idx="337">
                  <c:v>24768</c:v>
                </c:pt>
                <c:pt idx="338">
                  <c:v>38473</c:v>
                </c:pt>
                <c:pt idx="339">
                  <c:v>36200</c:v>
                </c:pt>
                <c:pt idx="340">
                  <c:v>40079</c:v>
                </c:pt>
                <c:pt idx="341">
                  <c:v>84101</c:v>
                </c:pt>
                <c:pt idx="342">
                  <c:v>32595</c:v>
                </c:pt>
                <c:pt idx="343">
                  <c:v>23023</c:v>
                </c:pt>
                <c:pt idx="344">
                  <c:v>25981</c:v>
                </c:pt>
                <c:pt idx="345">
                  <c:v>42574</c:v>
                </c:pt>
                <c:pt idx="346">
                  <c:v>39582</c:v>
                </c:pt>
                <c:pt idx="347">
                  <c:v>40447</c:v>
                </c:pt>
                <c:pt idx="348">
                  <c:v>35334</c:v>
                </c:pt>
                <c:pt idx="349">
                  <c:v>31480</c:v>
                </c:pt>
                <c:pt idx="350">
                  <c:v>31808</c:v>
                </c:pt>
                <c:pt idx="351">
                  <c:v>23041</c:v>
                </c:pt>
                <c:pt idx="352">
                  <c:v>30980</c:v>
                </c:pt>
                <c:pt idx="353">
                  <c:v>24805</c:v>
                </c:pt>
                <c:pt idx="354">
                  <c:v>25246</c:v>
                </c:pt>
                <c:pt idx="355">
                  <c:v>29556</c:v>
                </c:pt>
                <c:pt idx="356">
                  <c:v>34413</c:v>
                </c:pt>
                <c:pt idx="357">
                  <c:v>32135</c:v>
                </c:pt>
                <c:pt idx="358">
                  <c:v>43803</c:v>
                </c:pt>
                <c:pt idx="359">
                  <c:v>27421</c:v>
                </c:pt>
                <c:pt idx="360">
                  <c:v>68491</c:v>
                </c:pt>
                <c:pt idx="361">
                  <c:v>30632</c:v>
                </c:pt>
                <c:pt idx="362">
                  <c:v>37322</c:v>
                </c:pt>
                <c:pt idx="363">
                  <c:v>21736</c:v>
                </c:pt>
                <c:pt idx="364">
                  <c:v>38266</c:v>
                </c:pt>
                <c:pt idx="365">
                  <c:v>45768</c:v>
                </c:pt>
                <c:pt idx="366">
                  <c:v>40758</c:v>
                </c:pt>
                <c:pt idx="367">
                  <c:v>32883</c:v>
                </c:pt>
                <c:pt idx="368">
                  <c:v>26066</c:v>
                </c:pt>
                <c:pt idx="369">
                  <c:v>29557</c:v>
                </c:pt>
                <c:pt idx="370">
                  <c:v>44158</c:v>
                </c:pt>
                <c:pt idx="371">
                  <c:v>34765</c:v>
                </c:pt>
                <c:pt idx="372">
                  <c:v>73296</c:v>
                </c:pt>
                <c:pt idx="373">
                  <c:v>45440</c:v>
                </c:pt>
                <c:pt idx="374">
                  <c:v>74230</c:v>
                </c:pt>
                <c:pt idx="375">
                  <c:v>51924</c:v>
                </c:pt>
                <c:pt idx="376">
                  <c:v>46836</c:v>
                </c:pt>
                <c:pt idx="377">
                  <c:v>29106</c:v>
                </c:pt>
                <c:pt idx="378">
                  <c:v>41515</c:v>
                </c:pt>
                <c:pt idx="379">
                  <c:v>30655</c:v>
                </c:pt>
                <c:pt idx="380">
                  <c:v>71946</c:v>
                </c:pt>
                <c:pt idx="381">
                  <c:v>37083</c:v>
                </c:pt>
                <c:pt idx="382">
                  <c:v>49186</c:v>
                </c:pt>
                <c:pt idx="383">
                  <c:v>34199</c:v>
                </c:pt>
                <c:pt idx="384">
                  <c:v>29182</c:v>
                </c:pt>
                <c:pt idx="385">
                  <c:v>61423</c:v>
                </c:pt>
                <c:pt idx="386">
                  <c:v>36196</c:v>
                </c:pt>
                <c:pt idx="387">
                  <c:v>40727</c:v>
                </c:pt>
                <c:pt idx="388">
                  <c:v>59013</c:v>
                </c:pt>
                <c:pt idx="389">
                  <c:v>44703</c:v>
                </c:pt>
                <c:pt idx="390">
                  <c:v>39534</c:v>
                </c:pt>
                <c:pt idx="391">
                  <c:v>29944</c:v>
                </c:pt>
                <c:pt idx="392">
                  <c:v>29775</c:v>
                </c:pt>
                <c:pt idx="393">
                  <c:v>19374</c:v>
                </c:pt>
                <c:pt idx="394">
                  <c:v>38807</c:v>
                </c:pt>
                <c:pt idx="395">
                  <c:v>32414</c:v>
                </c:pt>
                <c:pt idx="396">
                  <c:v>52662</c:v>
                </c:pt>
                <c:pt idx="397">
                  <c:v>27704</c:v>
                </c:pt>
                <c:pt idx="398">
                  <c:v>42159</c:v>
                </c:pt>
                <c:pt idx="399">
                  <c:v>31144</c:v>
                </c:pt>
                <c:pt idx="400">
                  <c:v>27500</c:v>
                </c:pt>
                <c:pt idx="401">
                  <c:v>30164</c:v>
                </c:pt>
                <c:pt idx="402">
                  <c:v>35296</c:v>
                </c:pt>
                <c:pt idx="403">
                  <c:v>30367</c:v>
                </c:pt>
                <c:pt idx="404">
                  <c:v>32825</c:v>
                </c:pt>
                <c:pt idx="405">
                  <c:v>33635</c:v>
                </c:pt>
                <c:pt idx="406">
                  <c:v>35306</c:v>
                </c:pt>
                <c:pt idx="407">
                  <c:v>28165</c:v>
                </c:pt>
                <c:pt idx="408">
                  <c:v>29118</c:v>
                </c:pt>
                <c:pt idx="409">
                  <c:v>39335</c:v>
                </c:pt>
                <c:pt idx="410">
                  <c:v>30672</c:v>
                </c:pt>
                <c:pt idx="411">
                  <c:v>25762</c:v>
                </c:pt>
                <c:pt idx="412">
                  <c:v>32601</c:v>
                </c:pt>
                <c:pt idx="413">
                  <c:v>48033</c:v>
                </c:pt>
                <c:pt idx="414">
                  <c:v>29737</c:v>
                </c:pt>
                <c:pt idx="415">
                  <c:v>33809</c:v>
                </c:pt>
                <c:pt idx="416">
                  <c:v>30948</c:v>
                </c:pt>
                <c:pt idx="417">
                  <c:v>26741</c:v>
                </c:pt>
                <c:pt idx="418">
                  <c:v>33102</c:v>
                </c:pt>
                <c:pt idx="419">
                  <c:v>28191</c:v>
                </c:pt>
                <c:pt idx="420">
                  <c:v>34723</c:v>
                </c:pt>
                <c:pt idx="421">
                  <c:v>33083</c:v>
                </c:pt>
                <c:pt idx="422">
                  <c:v>25109</c:v>
                </c:pt>
                <c:pt idx="423">
                  <c:v>43076</c:v>
                </c:pt>
                <c:pt idx="424">
                  <c:v>32900</c:v>
                </c:pt>
                <c:pt idx="425">
                  <c:v>28840</c:v>
                </c:pt>
                <c:pt idx="426">
                  <c:v>46547</c:v>
                </c:pt>
                <c:pt idx="427">
                  <c:v>31065</c:v>
                </c:pt>
                <c:pt idx="428">
                  <c:v>32140</c:v>
                </c:pt>
                <c:pt idx="429">
                  <c:v>26862</c:v>
                </c:pt>
                <c:pt idx="430">
                  <c:v>32087</c:v>
                </c:pt>
                <c:pt idx="431">
                  <c:v>51308</c:v>
                </c:pt>
                <c:pt idx="432">
                  <c:v>29745</c:v>
                </c:pt>
                <c:pt idx="433">
                  <c:v>30506</c:v>
                </c:pt>
                <c:pt idx="434">
                  <c:v>45908</c:v>
                </c:pt>
                <c:pt idx="435">
                  <c:v>27224</c:v>
                </c:pt>
                <c:pt idx="436">
                  <c:v>41785</c:v>
                </c:pt>
                <c:pt idx="437">
                  <c:v>32227</c:v>
                </c:pt>
                <c:pt idx="438">
                  <c:v>28315</c:v>
                </c:pt>
                <c:pt idx="439">
                  <c:v>31181</c:v>
                </c:pt>
                <c:pt idx="440">
                  <c:v>39826</c:v>
                </c:pt>
                <c:pt idx="441">
                  <c:v>34493</c:v>
                </c:pt>
                <c:pt idx="442">
                  <c:v>45445</c:v>
                </c:pt>
                <c:pt idx="443">
                  <c:v>28313</c:v>
                </c:pt>
                <c:pt idx="444">
                  <c:v>24737</c:v>
                </c:pt>
                <c:pt idx="445">
                  <c:v>34074</c:v>
                </c:pt>
                <c:pt idx="446">
                  <c:v>32966</c:v>
                </c:pt>
                <c:pt idx="447">
                  <c:v>38193</c:v>
                </c:pt>
                <c:pt idx="448">
                  <c:v>23699</c:v>
                </c:pt>
                <c:pt idx="449">
                  <c:v>37934</c:v>
                </c:pt>
                <c:pt idx="450">
                  <c:v>32857</c:v>
                </c:pt>
                <c:pt idx="451">
                  <c:v>28687</c:v>
                </c:pt>
                <c:pt idx="452">
                  <c:v>32219</c:v>
                </c:pt>
                <c:pt idx="453">
                  <c:v>32139</c:v>
                </c:pt>
                <c:pt idx="454">
                  <c:v>56759</c:v>
                </c:pt>
                <c:pt idx="455">
                  <c:v>36470</c:v>
                </c:pt>
                <c:pt idx="456">
                  <c:v>58369</c:v>
                </c:pt>
                <c:pt idx="457">
                  <c:v>35011</c:v>
                </c:pt>
                <c:pt idx="458">
                  <c:v>74095</c:v>
                </c:pt>
                <c:pt idx="459">
                  <c:v>31148</c:v>
                </c:pt>
                <c:pt idx="460">
                  <c:v>29809</c:v>
                </c:pt>
                <c:pt idx="461">
                  <c:v>41105</c:v>
                </c:pt>
                <c:pt idx="462">
                  <c:v>32234</c:v>
                </c:pt>
                <c:pt idx="463">
                  <c:v>30230</c:v>
                </c:pt>
                <c:pt idx="464">
                  <c:v>48216</c:v>
                </c:pt>
                <c:pt idx="465">
                  <c:v>38638</c:v>
                </c:pt>
                <c:pt idx="466">
                  <c:v>30330</c:v>
                </c:pt>
                <c:pt idx="467">
                  <c:v>39065</c:v>
                </c:pt>
                <c:pt idx="468">
                  <c:v>26448</c:v>
                </c:pt>
                <c:pt idx="469">
                  <c:v>32295</c:v>
                </c:pt>
                <c:pt idx="470">
                  <c:v>43730</c:v>
                </c:pt>
                <c:pt idx="471">
                  <c:v>33650</c:v>
                </c:pt>
                <c:pt idx="472">
                  <c:v>28406</c:v>
                </c:pt>
                <c:pt idx="473">
                  <c:v>35985</c:v>
                </c:pt>
                <c:pt idx="474">
                  <c:v>40656</c:v>
                </c:pt>
                <c:pt idx="475">
                  <c:v>28025</c:v>
                </c:pt>
                <c:pt idx="476">
                  <c:v>37092</c:v>
                </c:pt>
                <c:pt idx="477">
                  <c:v>34535</c:v>
                </c:pt>
                <c:pt idx="478">
                  <c:v>28602</c:v>
                </c:pt>
                <c:pt idx="479">
                  <c:v>32820</c:v>
                </c:pt>
                <c:pt idx="480">
                  <c:v>27342</c:v>
                </c:pt>
                <c:pt idx="481">
                  <c:v>24364</c:v>
                </c:pt>
                <c:pt idx="482">
                  <c:v>35176</c:v>
                </c:pt>
                <c:pt idx="483">
                  <c:v>30651</c:v>
                </c:pt>
                <c:pt idx="484">
                  <c:v>24964</c:v>
                </c:pt>
                <c:pt idx="485">
                  <c:v>34611</c:v>
                </c:pt>
                <c:pt idx="486">
                  <c:v>43364</c:v>
                </c:pt>
                <c:pt idx="487">
                  <c:v>34404</c:v>
                </c:pt>
                <c:pt idx="488">
                  <c:v>34167</c:v>
                </c:pt>
                <c:pt idx="489">
                  <c:v>22599</c:v>
                </c:pt>
                <c:pt idx="490">
                  <c:v>34088</c:v>
                </c:pt>
                <c:pt idx="491">
                  <c:v>32972</c:v>
                </c:pt>
                <c:pt idx="492">
                  <c:v>33592</c:v>
                </c:pt>
                <c:pt idx="493">
                  <c:v>27398</c:v>
                </c:pt>
                <c:pt idx="494">
                  <c:v>29136</c:v>
                </c:pt>
                <c:pt idx="495">
                  <c:v>32867</c:v>
                </c:pt>
                <c:pt idx="496">
                  <c:v>25673</c:v>
                </c:pt>
                <c:pt idx="497">
                  <c:v>32091</c:v>
                </c:pt>
                <c:pt idx="498">
                  <c:v>36610</c:v>
                </c:pt>
                <c:pt idx="499">
                  <c:v>34351</c:v>
                </c:pt>
                <c:pt idx="500">
                  <c:v>41516</c:v>
                </c:pt>
                <c:pt idx="501">
                  <c:v>28150</c:v>
                </c:pt>
                <c:pt idx="502">
                  <c:v>43769</c:v>
                </c:pt>
                <c:pt idx="503">
                  <c:v>27904</c:v>
                </c:pt>
                <c:pt idx="504">
                  <c:v>40620</c:v>
                </c:pt>
                <c:pt idx="505">
                  <c:v>31347</c:v>
                </c:pt>
                <c:pt idx="506">
                  <c:v>58811</c:v>
                </c:pt>
                <c:pt idx="507">
                  <c:v>33400</c:v>
                </c:pt>
                <c:pt idx="508">
                  <c:v>34167</c:v>
                </c:pt>
                <c:pt idx="509">
                  <c:v>36079</c:v>
                </c:pt>
                <c:pt idx="510">
                  <c:v>41987</c:v>
                </c:pt>
                <c:pt idx="511">
                  <c:v>32943</c:v>
                </c:pt>
                <c:pt idx="512">
                  <c:v>35496</c:v>
                </c:pt>
                <c:pt idx="513">
                  <c:v>30002</c:v>
                </c:pt>
                <c:pt idx="514">
                  <c:v>27326</c:v>
                </c:pt>
                <c:pt idx="515">
                  <c:v>33840</c:v>
                </c:pt>
                <c:pt idx="516">
                  <c:v>27531</c:v>
                </c:pt>
                <c:pt idx="517">
                  <c:v>37215</c:v>
                </c:pt>
                <c:pt idx="518">
                  <c:v>30007</c:v>
                </c:pt>
                <c:pt idx="519">
                  <c:v>35526</c:v>
                </c:pt>
                <c:pt idx="520">
                  <c:v>33329</c:v>
                </c:pt>
                <c:pt idx="521">
                  <c:v>27381</c:v>
                </c:pt>
                <c:pt idx="522">
                  <c:v>28408</c:v>
                </c:pt>
                <c:pt idx="523">
                  <c:v>37878</c:v>
                </c:pt>
                <c:pt idx="524">
                  <c:v>32512</c:v>
                </c:pt>
                <c:pt idx="525">
                  <c:v>34356</c:v>
                </c:pt>
                <c:pt idx="526">
                  <c:v>23277</c:v>
                </c:pt>
                <c:pt idx="527">
                  <c:v>30905</c:v>
                </c:pt>
                <c:pt idx="528">
                  <c:v>32962</c:v>
                </c:pt>
                <c:pt idx="529">
                  <c:v>26161</c:v>
                </c:pt>
                <c:pt idx="530">
                  <c:v>29215</c:v>
                </c:pt>
                <c:pt idx="531">
                  <c:v>31068</c:v>
                </c:pt>
                <c:pt idx="532">
                  <c:v>20541</c:v>
                </c:pt>
                <c:pt idx="533">
                  <c:v>37020</c:v>
                </c:pt>
                <c:pt idx="534">
                  <c:v>40486</c:v>
                </c:pt>
                <c:pt idx="535">
                  <c:v>35309</c:v>
                </c:pt>
                <c:pt idx="536">
                  <c:v>33343</c:v>
                </c:pt>
                <c:pt idx="537">
                  <c:v>32214</c:v>
                </c:pt>
                <c:pt idx="538">
                  <c:v>27416</c:v>
                </c:pt>
                <c:pt idx="539">
                  <c:v>34734</c:v>
                </c:pt>
                <c:pt idx="540">
                  <c:v>32869</c:v>
                </c:pt>
                <c:pt idx="541">
                  <c:v>35665</c:v>
                </c:pt>
                <c:pt idx="542">
                  <c:v>35642</c:v>
                </c:pt>
                <c:pt idx="543">
                  <c:v>32766</c:v>
                </c:pt>
                <c:pt idx="544">
                  <c:v>30715</c:v>
                </c:pt>
                <c:pt idx="545">
                  <c:v>36044</c:v>
                </c:pt>
                <c:pt idx="546">
                  <c:v>31418</c:v>
                </c:pt>
                <c:pt idx="547">
                  <c:v>32477</c:v>
                </c:pt>
                <c:pt idx="548">
                  <c:v>30424</c:v>
                </c:pt>
                <c:pt idx="549">
                  <c:v>31272</c:v>
                </c:pt>
                <c:pt idx="550">
                  <c:v>27686</c:v>
                </c:pt>
                <c:pt idx="551">
                  <c:v>16267</c:v>
                </c:pt>
                <c:pt idx="552">
                  <c:v>31355</c:v>
                </c:pt>
                <c:pt idx="553">
                  <c:v>36068</c:v>
                </c:pt>
                <c:pt idx="554">
                  <c:v>26827</c:v>
                </c:pt>
                <c:pt idx="555">
                  <c:v>29758</c:v>
                </c:pt>
                <c:pt idx="556">
                  <c:v>32319</c:v>
                </c:pt>
                <c:pt idx="557">
                  <c:v>31758</c:v>
                </c:pt>
                <c:pt idx="558">
                  <c:v>50363</c:v>
                </c:pt>
                <c:pt idx="559">
                  <c:v>38392</c:v>
                </c:pt>
                <c:pt idx="560">
                  <c:v>54229</c:v>
                </c:pt>
                <c:pt idx="562">
                  <c:v>43585</c:v>
                </c:pt>
                <c:pt idx="563">
                  <c:v>44478</c:v>
                </c:pt>
                <c:pt idx="564">
                  <c:v>39470</c:v>
                </c:pt>
                <c:pt idx="565">
                  <c:v>47046</c:v>
                </c:pt>
                <c:pt idx="566">
                  <c:v>37301</c:v>
                </c:pt>
                <c:pt idx="567">
                  <c:v>34709</c:v>
                </c:pt>
                <c:pt idx="568">
                  <c:v>36620</c:v>
                </c:pt>
                <c:pt idx="569">
                  <c:v>33035</c:v>
                </c:pt>
                <c:pt idx="570">
                  <c:v>34065</c:v>
                </c:pt>
                <c:pt idx="571">
                  <c:v>92495</c:v>
                </c:pt>
                <c:pt idx="572">
                  <c:v>38027</c:v>
                </c:pt>
                <c:pt idx="573">
                  <c:v>36553</c:v>
                </c:pt>
                <c:pt idx="574">
                  <c:v>42728</c:v>
                </c:pt>
                <c:pt idx="575">
                  <c:v>30653</c:v>
                </c:pt>
                <c:pt idx="576">
                  <c:v>35479</c:v>
                </c:pt>
                <c:pt idx="577">
                  <c:v>37328</c:v>
                </c:pt>
                <c:pt idx="578">
                  <c:v>29305</c:v>
                </c:pt>
                <c:pt idx="579">
                  <c:v>38319</c:v>
                </c:pt>
                <c:pt idx="580">
                  <c:v>42718</c:v>
                </c:pt>
                <c:pt idx="581">
                  <c:v>26099</c:v>
                </c:pt>
                <c:pt idx="582">
                  <c:v>34370</c:v>
                </c:pt>
                <c:pt idx="583">
                  <c:v>40683</c:v>
                </c:pt>
                <c:pt idx="584">
                  <c:v>35734</c:v>
                </c:pt>
                <c:pt idx="585">
                  <c:v>32713</c:v>
                </c:pt>
                <c:pt idx="586">
                  <c:v>34370</c:v>
                </c:pt>
                <c:pt idx="587">
                  <c:v>33690</c:v>
                </c:pt>
                <c:pt idx="588">
                  <c:v>53068</c:v>
                </c:pt>
                <c:pt idx="589">
                  <c:v>32263</c:v>
                </c:pt>
                <c:pt idx="590">
                  <c:v>31276</c:v>
                </c:pt>
                <c:pt idx="591">
                  <c:v>36275</c:v>
                </c:pt>
                <c:pt idx="592">
                  <c:v>39820</c:v>
                </c:pt>
                <c:pt idx="593">
                  <c:v>37996</c:v>
                </c:pt>
                <c:pt idx="594">
                  <c:v>37885</c:v>
                </c:pt>
                <c:pt idx="595">
                  <c:v>46986</c:v>
                </c:pt>
                <c:pt idx="596">
                  <c:v>34543</c:v>
                </c:pt>
                <c:pt idx="597">
                  <c:v>24054</c:v>
                </c:pt>
                <c:pt idx="598">
                  <c:v>37542</c:v>
                </c:pt>
                <c:pt idx="599">
                  <c:v>40723</c:v>
                </c:pt>
                <c:pt idx="600">
                  <c:v>32085</c:v>
                </c:pt>
                <c:pt idx="601">
                  <c:v>32118</c:v>
                </c:pt>
                <c:pt idx="602">
                  <c:v>36818</c:v>
                </c:pt>
                <c:pt idx="603">
                  <c:v>36360</c:v>
                </c:pt>
                <c:pt idx="604">
                  <c:v>35065</c:v>
                </c:pt>
                <c:pt idx="605">
                  <c:v>32088</c:v>
                </c:pt>
                <c:pt idx="606">
                  <c:v>35934</c:v>
                </c:pt>
                <c:pt idx="607">
                  <c:v>46130</c:v>
                </c:pt>
                <c:pt idx="608">
                  <c:v>35386</c:v>
                </c:pt>
                <c:pt idx="609">
                  <c:v>51817</c:v>
                </c:pt>
                <c:pt idx="610">
                  <c:v>42220</c:v>
                </c:pt>
                <c:pt idx="611">
                  <c:v>31951</c:v>
                </c:pt>
                <c:pt idx="612">
                  <c:v>33276</c:v>
                </c:pt>
                <c:pt idx="613">
                  <c:v>42128</c:v>
                </c:pt>
                <c:pt idx="614">
                  <c:v>28195</c:v>
                </c:pt>
                <c:pt idx="615">
                  <c:v>39139</c:v>
                </c:pt>
                <c:pt idx="616">
                  <c:v>36878</c:v>
                </c:pt>
                <c:pt idx="617">
                  <c:v>41616</c:v>
                </c:pt>
                <c:pt idx="618">
                  <c:v>38229</c:v>
                </c:pt>
                <c:pt idx="619">
                  <c:v>42829</c:v>
                </c:pt>
                <c:pt idx="620">
                  <c:v>37872</c:v>
                </c:pt>
                <c:pt idx="621">
                  <c:v>38053</c:v>
                </c:pt>
                <c:pt idx="622">
                  <c:v>35471</c:v>
                </c:pt>
                <c:pt idx="623">
                  <c:v>42028</c:v>
                </c:pt>
                <c:pt idx="624">
                  <c:v>36374</c:v>
                </c:pt>
                <c:pt idx="625">
                  <c:v>56669</c:v>
                </c:pt>
                <c:pt idx="626">
                  <c:v>42754</c:v>
                </c:pt>
                <c:pt idx="627">
                  <c:v>38856</c:v>
                </c:pt>
                <c:pt idx="628">
                  <c:v>36762</c:v>
                </c:pt>
                <c:pt idx="629">
                  <c:v>43632</c:v>
                </c:pt>
                <c:pt idx="630">
                  <c:v>44749</c:v>
                </c:pt>
                <c:pt idx="631">
                  <c:v>66072</c:v>
                </c:pt>
                <c:pt idx="632">
                  <c:v>40746</c:v>
                </c:pt>
                <c:pt idx="633">
                  <c:v>34932</c:v>
                </c:pt>
                <c:pt idx="634">
                  <c:v>44312</c:v>
                </c:pt>
                <c:pt idx="635">
                  <c:v>30531</c:v>
                </c:pt>
                <c:pt idx="636">
                  <c:v>49344</c:v>
                </c:pt>
                <c:pt idx="637">
                  <c:v>33791</c:v>
                </c:pt>
                <c:pt idx="638">
                  <c:v>34286</c:v>
                </c:pt>
                <c:pt idx="639">
                  <c:v>42903</c:v>
                </c:pt>
                <c:pt idx="640">
                  <c:v>35426</c:v>
                </c:pt>
                <c:pt idx="641">
                  <c:v>48004</c:v>
                </c:pt>
                <c:pt idx="642">
                  <c:v>42543</c:v>
                </c:pt>
                <c:pt idx="643">
                  <c:v>41033</c:v>
                </c:pt>
                <c:pt idx="644">
                  <c:v>34290</c:v>
                </c:pt>
                <c:pt idx="645">
                  <c:v>39603</c:v>
                </c:pt>
                <c:pt idx="646">
                  <c:v>42819</c:v>
                </c:pt>
                <c:pt idx="647">
                  <c:v>41809</c:v>
                </c:pt>
                <c:pt idx="648">
                  <c:v>34125</c:v>
                </c:pt>
                <c:pt idx="649">
                  <c:v>39193</c:v>
                </c:pt>
                <c:pt idx="650">
                  <c:v>36765</c:v>
                </c:pt>
                <c:pt idx="651">
                  <c:v>37822</c:v>
                </c:pt>
                <c:pt idx="652">
                  <c:v>45829</c:v>
                </c:pt>
                <c:pt idx="653">
                  <c:v>26033</c:v>
                </c:pt>
                <c:pt idx="654">
                  <c:v>46202</c:v>
                </c:pt>
                <c:pt idx="655">
                  <c:v>38171</c:v>
                </c:pt>
                <c:pt idx="656">
                  <c:v>44552</c:v>
                </c:pt>
                <c:pt idx="657">
                  <c:v>38438</c:v>
                </c:pt>
                <c:pt idx="658">
                  <c:v>72956</c:v>
                </c:pt>
                <c:pt idx="659">
                  <c:v>40616</c:v>
                </c:pt>
                <c:pt idx="660">
                  <c:v>34116</c:v>
                </c:pt>
                <c:pt idx="661">
                  <c:v>38575</c:v>
                </c:pt>
                <c:pt idx="662">
                  <c:v>40451</c:v>
                </c:pt>
                <c:pt idx="663">
                  <c:v>35353</c:v>
                </c:pt>
                <c:pt idx="664">
                  <c:v>34587</c:v>
                </c:pt>
                <c:pt idx="665">
                  <c:v>50252</c:v>
                </c:pt>
                <c:pt idx="666">
                  <c:v>45718</c:v>
                </c:pt>
                <c:pt idx="667">
                  <c:v>44507</c:v>
                </c:pt>
                <c:pt idx="668">
                  <c:v>37155</c:v>
                </c:pt>
                <c:pt idx="669">
                  <c:v>42540</c:v>
                </c:pt>
                <c:pt idx="670">
                  <c:v>38981</c:v>
                </c:pt>
                <c:pt idx="671">
                  <c:v>41748</c:v>
                </c:pt>
                <c:pt idx="672">
                  <c:v>37870</c:v>
                </c:pt>
                <c:pt idx="673">
                  <c:v>35133</c:v>
                </c:pt>
                <c:pt idx="674">
                  <c:v>41609</c:v>
                </c:pt>
                <c:pt idx="675">
                  <c:v>41119</c:v>
                </c:pt>
                <c:pt idx="676">
                  <c:v>52318</c:v>
                </c:pt>
                <c:pt idx="677">
                  <c:v>34447</c:v>
                </c:pt>
                <c:pt idx="678">
                  <c:v>37639</c:v>
                </c:pt>
                <c:pt idx="679">
                  <c:v>51145</c:v>
                </c:pt>
                <c:pt idx="680">
                  <c:v>41616</c:v>
                </c:pt>
                <c:pt idx="681">
                  <c:v>47673</c:v>
                </c:pt>
                <c:pt idx="682">
                  <c:v>35837</c:v>
                </c:pt>
                <c:pt idx="683">
                  <c:v>45991</c:v>
                </c:pt>
                <c:pt idx="684">
                  <c:v>37720</c:v>
                </c:pt>
                <c:pt idx="685">
                  <c:v>30338</c:v>
                </c:pt>
                <c:pt idx="686">
                  <c:v>35537</c:v>
                </c:pt>
                <c:pt idx="687">
                  <c:v>47409</c:v>
                </c:pt>
                <c:pt idx="688">
                  <c:v>34144</c:v>
                </c:pt>
                <c:pt idx="689">
                  <c:v>37526</c:v>
                </c:pt>
                <c:pt idx="690">
                  <c:v>41677</c:v>
                </c:pt>
                <c:pt idx="691">
                  <c:v>41521</c:v>
                </c:pt>
                <c:pt idx="692">
                  <c:v>37279</c:v>
                </c:pt>
                <c:pt idx="693">
                  <c:v>44523</c:v>
                </c:pt>
                <c:pt idx="694">
                  <c:v>41062</c:v>
                </c:pt>
                <c:pt idx="695">
                  <c:v>36529</c:v>
                </c:pt>
                <c:pt idx="696">
                  <c:v>36781</c:v>
                </c:pt>
                <c:pt idx="697">
                  <c:v>37038</c:v>
                </c:pt>
                <c:pt idx="698">
                  <c:v>39443</c:v>
                </c:pt>
                <c:pt idx="699">
                  <c:v>43991</c:v>
                </c:pt>
                <c:pt idx="700">
                  <c:v>36339</c:v>
                </c:pt>
                <c:pt idx="701">
                  <c:v>36760</c:v>
                </c:pt>
                <c:pt idx="702">
                  <c:v>42076</c:v>
                </c:pt>
                <c:pt idx="703">
                  <c:v>36876</c:v>
                </c:pt>
                <c:pt idx="704">
                  <c:v>48641</c:v>
                </c:pt>
                <c:pt idx="705">
                  <c:v>37824</c:v>
                </c:pt>
                <c:pt idx="706">
                  <c:v>44298</c:v>
                </c:pt>
                <c:pt idx="707">
                  <c:v>40025</c:v>
                </c:pt>
                <c:pt idx="708">
                  <c:v>48000</c:v>
                </c:pt>
                <c:pt idx="709">
                  <c:v>40850</c:v>
                </c:pt>
                <c:pt idx="710">
                  <c:v>39904</c:v>
                </c:pt>
                <c:pt idx="711">
                  <c:v>48114</c:v>
                </c:pt>
                <c:pt idx="712">
                  <c:v>43097</c:v>
                </c:pt>
                <c:pt idx="713">
                  <c:v>35288</c:v>
                </c:pt>
                <c:pt idx="714">
                  <c:v>42633</c:v>
                </c:pt>
                <c:pt idx="715">
                  <c:v>47386</c:v>
                </c:pt>
                <c:pt idx="716">
                  <c:v>38781</c:v>
                </c:pt>
                <c:pt idx="717">
                  <c:v>36394</c:v>
                </c:pt>
                <c:pt idx="718">
                  <c:v>65716</c:v>
                </c:pt>
                <c:pt idx="719">
                  <c:v>42554</c:v>
                </c:pt>
                <c:pt idx="720">
                  <c:v>40266</c:v>
                </c:pt>
                <c:pt idx="721">
                  <c:v>36690</c:v>
                </c:pt>
                <c:pt idx="722">
                  <c:v>41026</c:v>
                </c:pt>
                <c:pt idx="723">
                  <c:v>35532</c:v>
                </c:pt>
                <c:pt idx="724">
                  <c:v>36302</c:v>
                </c:pt>
                <c:pt idx="725">
                  <c:v>32906</c:v>
                </c:pt>
                <c:pt idx="726">
                  <c:v>39041</c:v>
                </c:pt>
                <c:pt idx="727">
                  <c:v>43322</c:v>
                </c:pt>
                <c:pt idx="728">
                  <c:v>39262</c:v>
                </c:pt>
                <c:pt idx="729">
                  <c:v>39682</c:v>
                </c:pt>
                <c:pt idx="730">
                  <c:v>34452</c:v>
                </c:pt>
                <c:pt idx="731">
                  <c:v>50032</c:v>
                </c:pt>
                <c:pt idx="732">
                  <c:v>41712</c:v>
                </c:pt>
                <c:pt idx="733">
                  <c:v>36525</c:v>
                </c:pt>
                <c:pt idx="734">
                  <c:v>50648</c:v>
                </c:pt>
                <c:pt idx="735">
                  <c:v>37496</c:v>
                </c:pt>
                <c:pt idx="736">
                  <c:v>43219</c:v>
                </c:pt>
                <c:pt idx="737">
                  <c:v>39430</c:v>
                </c:pt>
                <c:pt idx="738">
                  <c:v>40402</c:v>
                </c:pt>
                <c:pt idx="739">
                  <c:v>38134</c:v>
                </c:pt>
                <c:pt idx="740">
                  <c:v>36560</c:v>
                </c:pt>
                <c:pt idx="741">
                  <c:v>67191</c:v>
                </c:pt>
                <c:pt idx="742">
                  <c:v>46188</c:v>
                </c:pt>
                <c:pt idx="743">
                  <c:v>38522</c:v>
                </c:pt>
                <c:pt idx="744">
                  <c:v>45513</c:v>
                </c:pt>
                <c:pt idx="745">
                  <c:v>35073</c:v>
                </c:pt>
                <c:pt idx="746">
                  <c:v>38610</c:v>
                </c:pt>
                <c:pt idx="747">
                  <c:v>38155</c:v>
                </c:pt>
                <c:pt idx="748">
                  <c:v>40241</c:v>
                </c:pt>
                <c:pt idx="749">
                  <c:v>41197</c:v>
                </c:pt>
                <c:pt idx="750">
                  <c:v>38642</c:v>
                </c:pt>
                <c:pt idx="751">
                  <c:v>39220</c:v>
                </c:pt>
                <c:pt idx="752">
                  <c:v>35567</c:v>
                </c:pt>
                <c:pt idx="753">
                  <c:v>44386</c:v>
                </c:pt>
                <c:pt idx="754">
                  <c:v>42513</c:v>
                </c:pt>
                <c:pt idx="755">
                  <c:v>42278</c:v>
                </c:pt>
                <c:pt idx="756">
                  <c:v>33960</c:v>
                </c:pt>
                <c:pt idx="757">
                  <c:v>40628</c:v>
                </c:pt>
                <c:pt idx="758">
                  <c:v>38216</c:v>
                </c:pt>
                <c:pt idx="759">
                  <c:v>36969</c:v>
                </c:pt>
                <c:pt idx="760">
                  <c:v>35953</c:v>
                </c:pt>
                <c:pt idx="761">
                  <c:v>48253</c:v>
                </c:pt>
                <c:pt idx="762">
                  <c:v>38407</c:v>
                </c:pt>
                <c:pt idx="763">
                  <c:v>39111</c:v>
                </c:pt>
                <c:pt idx="764">
                  <c:v>32343</c:v>
                </c:pt>
                <c:pt idx="765">
                  <c:v>37076</c:v>
                </c:pt>
                <c:pt idx="766">
                  <c:v>39783</c:v>
                </c:pt>
                <c:pt idx="767">
                  <c:v>40417</c:v>
                </c:pt>
                <c:pt idx="768">
                  <c:v>37099</c:v>
                </c:pt>
                <c:pt idx="769">
                  <c:v>35856</c:v>
                </c:pt>
                <c:pt idx="770">
                  <c:v>37059</c:v>
                </c:pt>
                <c:pt idx="771">
                  <c:v>35563</c:v>
                </c:pt>
                <c:pt idx="772">
                  <c:v>35878</c:v>
                </c:pt>
                <c:pt idx="773">
                  <c:v>33721</c:v>
                </c:pt>
                <c:pt idx="774">
                  <c:v>35788</c:v>
                </c:pt>
                <c:pt idx="775">
                  <c:v>36589</c:v>
                </c:pt>
                <c:pt idx="776">
                  <c:v>46965</c:v>
                </c:pt>
                <c:pt idx="777">
                  <c:v>44931</c:v>
                </c:pt>
                <c:pt idx="778">
                  <c:v>41309</c:v>
                </c:pt>
                <c:pt idx="779">
                  <c:v>34742</c:v>
                </c:pt>
                <c:pt idx="780">
                  <c:v>38378</c:v>
                </c:pt>
                <c:pt idx="781">
                  <c:v>40863</c:v>
                </c:pt>
                <c:pt idx="782">
                  <c:v>41879</c:v>
                </c:pt>
                <c:pt idx="783">
                  <c:v>44568</c:v>
                </c:pt>
                <c:pt idx="784">
                  <c:v>34889</c:v>
                </c:pt>
                <c:pt idx="785">
                  <c:v>40348</c:v>
                </c:pt>
                <c:pt idx="786">
                  <c:v>42013</c:v>
                </c:pt>
                <c:pt idx="787">
                  <c:v>31967</c:v>
                </c:pt>
                <c:pt idx="788">
                  <c:v>38033</c:v>
                </c:pt>
                <c:pt idx="789">
                  <c:v>32892</c:v>
                </c:pt>
                <c:pt idx="790">
                  <c:v>29081</c:v>
                </c:pt>
                <c:pt idx="791">
                  <c:v>35804</c:v>
                </c:pt>
                <c:pt idx="792">
                  <c:v>41777</c:v>
                </c:pt>
                <c:pt idx="793">
                  <c:v>35175</c:v>
                </c:pt>
                <c:pt idx="794">
                  <c:v>42024</c:v>
                </c:pt>
                <c:pt idx="795">
                  <c:v>36743</c:v>
                </c:pt>
                <c:pt idx="796">
                  <c:v>35457</c:v>
                </c:pt>
                <c:pt idx="797">
                  <c:v>40737</c:v>
                </c:pt>
                <c:pt idx="798">
                  <c:v>41856</c:v>
                </c:pt>
                <c:pt idx="799">
                  <c:v>49836</c:v>
                </c:pt>
                <c:pt idx="800">
                  <c:v>35051</c:v>
                </c:pt>
                <c:pt idx="801">
                  <c:v>37624</c:v>
                </c:pt>
                <c:pt idx="802">
                  <c:v>39264</c:v>
                </c:pt>
                <c:pt idx="803">
                  <c:v>40640</c:v>
                </c:pt>
                <c:pt idx="804">
                  <c:v>40731</c:v>
                </c:pt>
                <c:pt idx="805">
                  <c:v>46000</c:v>
                </c:pt>
                <c:pt idx="806">
                  <c:v>44765</c:v>
                </c:pt>
                <c:pt idx="807">
                  <c:v>60450</c:v>
                </c:pt>
                <c:pt idx="808">
                  <c:v>41262</c:v>
                </c:pt>
                <c:pt idx="809">
                  <c:v>36236</c:v>
                </c:pt>
                <c:pt idx="810">
                  <c:v>49397</c:v>
                </c:pt>
                <c:pt idx="811">
                  <c:v>48239</c:v>
                </c:pt>
                <c:pt idx="812">
                  <c:v>40837</c:v>
                </c:pt>
                <c:pt idx="813">
                  <c:v>44926</c:v>
                </c:pt>
                <c:pt idx="814">
                  <c:v>44514</c:v>
                </c:pt>
                <c:pt idx="815">
                  <c:v>43607</c:v>
                </c:pt>
                <c:pt idx="816">
                  <c:v>43740</c:v>
                </c:pt>
                <c:pt idx="817">
                  <c:v>44540</c:v>
                </c:pt>
                <c:pt idx="818">
                  <c:v>45833</c:v>
                </c:pt>
                <c:pt idx="819">
                  <c:v>48514</c:v>
                </c:pt>
                <c:pt idx="820">
                  <c:v>44134</c:v>
                </c:pt>
                <c:pt idx="821">
                  <c:v>46851</c:v>
                </c:pt>
                <c:pt idx="822">
                  <c:v>53035</c:v>
                </c:pt>
                <c:pt idx="823">
                  <c:v>56784</c:v>
                </c:pt>
                <c:pt idx="824">
                  <c:v>50537</c:v>
                </c:pt>
                <c:pt idx="825">
                  <c:v>36869</c:v>
                </c:pt>
                <c:pt idx="826">
                  <c:v>45719</c:v>
                </c:pt>
                <c:pt idx="827">
                  <c:v>47348</c:v>
                </c:pt>
                <c:pt idx="828">
                  <c:v>41427</c:v>
                </c:pt>
                <c:pt idx="829">
                  <c:v>39296</c:v>
                </c:pt>
                <c:pt idx="830">
                  <c:v>61159</c:v>
                </c:pt>
                <c:pt idx="831">
                  <c:v>33812</c:v>
                </c:pt>
                <c:pt idx="832">
                  <c:v>33196</c:v>
                </c:pt>
                <c:pt idx="833">
                  <c:v>43681</c:v>
                </c:pt>
                <c:pt idx="834">
                  <c:v>48092</c:v>
                </c:pt>
                <c:pt idx="835">
                  <c:v>53622</c:v>
                </c:pt>
                <c:pt idx="836">
                  <c:v>45068</c:v>
                </c:pt>
                <c:pt idx="837">
                  <c:v>40194</c:v>
                </c:pt>
                <c:pt idx="838">
                  <c:v>39709</c:v>
                </c:pt>
                <c:pt idx="839">
                  <c:v>41741</c:v>
                </c:pt>
                <c:pt idx="840">
                  <c:v>47179</c:v>
                </c:pt>
                <c:pt idx="841">
                  <c:v>46672</c:v>
                </c:pt>
                <c:pt idx="842">
                  <c:v>47085</c:v>
                </c:pt>
                <c:pt idx="843">
                  <c:v>49241</c:v>
                </c:pt>
                <c:pt idx="844">
                  <c:v>49429</c:v>
                </c:pt>
                <c:pt idx="845">
                  <c:v>46489</c:v>
                </c:pt>
                <c:pt idx="846">
                  <c:v>48142</c:v>
                </c:pt>
                <c:pt idx="847">
                  <c:v>46036</c:v>
                </c:pt>
                <c:pt idx="848">
                  <c:v>43675</c:v>
                </c:pt>
                <c:pt idx="849">
                  <c:v>38163</c:v>
                </c:pt>
                <c:pt idx="850">
                  <c:v>42915</c:v>
                </c:pt>
                <c:pt idx="851">
                  <c:v>46876</c:v>
                </c:pt>
                <c:pt idx="852">
                  <c:v>48293</c:v>
                </c:pt>
                <c:pt idx="853">
                  <c:v>50821</c:v>
                </c:pt>
                <c:pt idx="854">
                  <c:v>41966</c:v>
                </c:pt>
                <c:pt idx="855">
                  <c:v>39426</c:v>
                </c:pt>
                <c:pt idx="856">
                  <c:v>39956</c:v>
                </c:pt>
                <c:pt idx="857">
                  <c:v>47456</c:v>
                </c:pt>
                <c:pt idx="858">
                  <c:v>41144</c:v>
                </c:pt>
                <c:pt idx="859">
                  <c:v>42917</c:v>
                </c:pt>
                <c:pt idx="860">
                  <c:v>49180</c:v>
                </c:pt>
                <c:pt idx="861">
                  <c:v>39714</c:v>
                </c:pt>
                <c:pt idx="862">
                  <c:v>49002</c:v>
                </c:pt>
                <c:pt idx="863">
                  <c:v>37500</c:v>
                </c:pt>
                <c:pt idx="864">
                  <c:v>40378</c:v>
                </c:pt>
                <c:pt idx="865">
                  <c:v>55312</c:v>
                </c:pt>
                <c:pt idx="866">
                  <c:v>44354</c:v>
                </c:pt>
                <c:pt idx="867">
                  <c:v>38917</c:v>
                </c:pt>
                <c:pt idx="868">
                  <c:v>43485</c:v>
                </c:pt>
                <c:pt idx="869">
                  <c:v>41614</c:v>
                </c:pt>
                <c:pt idx="870">
                  <c:v>50325</c:v>
                </c:pt>
                <c:pt idx="871">
                  <c:v>47400</c:v>
                </c:pt>
                <c:pt idx="872">
                  <c:v>46419</c:v>
                </c:pt>
                <c:pt idx="873">
                  <c:v>38114</c:v>
                </c:pt>
                <c:pt idx="874">
                  <c:v>40126</c:v>
                </c:pt>
                <c:pt idx="875">
                  <c:v>43426</c:v>
                </c:pt>
                <c:pt idx="876">
                  <c:v>56118</c:v>
                </c:pt>
                <c:pt idx="877">
                  <c:v>54180</c:v>
                </c:pt>
                <c:pt idx="878">
                  <c:v>40835</c:v>
                </c:pt>
                <c:pt idx="879">
                  <c:v>50089</c:v>
                </c:pt>
                <c:pt idx="880">
                  <c:v>55179</c:v>
                </c:pt>
                <c:pt idx="881">
                  <c:v>50549</c:v>
                </c:pt>
                <c:pt idx="882">
                  <c:v>49577</c:v>
                </c:pt>
                <c:pt idx="883">
                  <c:v>42098</c:v>
                </c:pt>
                <c:pt idx="884">
                  <c:v>43876</c:v>
                </c:pt>
                <c:pt idx="885">
                  <c:v>42217</c:v>
                </c:pt>
                <c:pt idx="886">
                  <c:v>47368</c:v>
                </c:pt>
                <c:pt idx="887">
                  <c:v>49023</c:v>
                </c:pt>
                <c:pt idx="888">
                  <c:v>50667</c:v>
                </c:pt>
                <c:pt idx="889">
                  <c:v>46732</c:v>
                </c:pt>
                <c:pt idx="890">
                  <c:v>38469</c:v>
                </c:pt>
                <c:pt idx="891">
                  <c:v>44097</c:v>
                </c:pt>
                <c:pt idx="892">
                  <c:v>40341</c:v>
                </c:pt>
                <c:pt idx="893">
                  <c:v>37710</c:v>
                </c:pt>
                <c:pt idx="894">
                  <c:v>38627</c:v>
                </c:pt>
                <c:pt idx="895">
                  <c:v>37281</c:v>
                </c:pt>
                <c:pt idx="896">
                  <c:v>45632</c:v>
                </c:pt>
                <c:pt idx="897">
                  <c:v>48347</c:v>
                </c:pt>
                <c:pt idx="898">
                  <c:v>39013</c:v>
                </c:pt>
                <c:pt idx="899">
                  <c:v>43226</c:v>
                </c:pt>
                <c:pt idx="900">
                  <c:v>37939</c:v>
                </c:pt>
                <c:pt idx="901">
                  <c:v>44138</c:v>
                </c:pt>
                <c:pt idx="902">
                  <c:v>41758</c:v>
                </c:pt>
                <c:pt idx="903">
                  <c:v>44998</c:v>
                </c:pt>
                <c:pt idx="904">
                  <c:v>46356</c:v>
                </c:pt>
                <c:pt idx="905">
                  <c:v>47228</c:v>
                </c:pt>
                <c:pt idx="906">
                  <c:v>37691</c:v>
                </c:pt>
                <c:pt idx="907">
                  <c:v>41464</c:v>
                </c:pt>
                <c:pt idx="908">
                  <c:v>35639</c:v>
                </c:pt>
                <c:pt idx="909">
                  <c:v>39920</c:v>
                </c:pt>
                <c:pt idx="910">
                  <c:v>48338</c:v>
                </c:pt>
                <c:pt idx="911">
                  <c:v>39174</c:v>
                </c:pt>
                <c:pt idx="912">
                  <c:v>43384</c:v>
                </c:pt>
                <c:pt idx="913">
                  <c:v>42413</c:v>
                </c:pt>
                <c:pt idx="914">
                  <c:v>43525</c:v>
                </c:pt>
                <c:pt idx="915">
                  <c:v>41781</c:v>
                </c:pt>
                <c:pt idx="916">
                  <c:v>35421</c:v>
                </c:pt>
                <c:pt idx="917">
                  <c:v>41583</c:v>
                </c:pt>
                <c:pt idx="918">
                  <c:v>53215</c:v>
                </c:pt>
                <c:pt idx="919">
                  <c:v>48449</c:v>
                </c:pt>
                <c:pt idx="920">
                  <c:v>36640</c:v>
                </c:pt>
                <c:pt idx="921">
                  <c:v>49565</c:v>
                </c:pt>
                <c:pt idx="922">
                  <c:v>37577</c:v>
                </c:pt>
                <c:pt idx="923">
                  <c:v>36240</c:v>
                </c:pt>
                <c:pt idx="924">
                  <c:v>34508</c:v>
                </c:pt>
                <c:pt idx="925">
                  <c:v>45972</c:v>
                </c:pt>
                <c:pt idx="926">
                  <c:v>45185</c:v>
                </c:pt>
                <c:pt idx="927">
                  <c:v>36355</c:v>
                </c:pt>
                <c:pt idx="928">
                  <c:v>39440</c:v>
                </c:pt>
                <c:pt idx="929">
                  <c:v>52591</c:v>
                </c:pt>
                <c:pt idx="930">
                  <c:v>45349</c:v>
                </c:pt>
                <c:pt idx="931">
                  <c:v>43786</c:v>
                </c:pt>
                <c:pt idx="932">
                  <c:v>36268</c:v>
                </c:pt>
                <c:pt idx="933">
                  <c:v>40821</c:v>
                </c:pt>
                <c:pt idx="934">
                  <c:v>36111</c:v>
                </c:pt>
                <c:pt idx="935">
                  <c:v>38371</c:v>
                </c:pt>
                <c:pt idx="936">
                  <c:v>43025</c:v>
                </c:pt>
                <c:pt idx="937">
                  <c:v>53954</c:v>
                </c:pt>
                <c:pt idx="938">
                  <c:v>44186</c:v>
                </c:pt>
                <c:pt idx="939">
                  <c:v>47891</c:v>
                </c:pt>
                <c:pt idx="940">
                  <c:v>72762</c:v>
                </c:pt>
                <c:pt idx="941">
                  <c:v>46969</c:v>
                </c:pt>
                <c:pt idx="942">
                  <c:v>40956</c:v>
                </c:pt>
                <c:pt idx="943">
                  <c:v>55099</c:v>
                </c:pt>
                <c:pt idx="944">
                  <c:v>45048</c:v>
                </c:pt>
                <c:pt idx="945">
                  <c:v>38364</c:v>
                </c:pt>
                <c:pt idx="946">
                  <c:v>63496</c:v>
                </c:pt>
                <c:pt idx="947">
                  <c:v>45443</c:v>
                </c:pt>
                <c:pt idx="948">
                  <c:v>39464</c:v>
                </c:pt>
                <c:pt idx="949">
                  <c:v>41432</c:v>
                </c:pt>
                <c:pt idx="950">
                  <c:v>46983</c:v>
                </c:pt>
                <c:pt idx="951">
                  <c:v>66063</c:v>
                </c:pt>
                <c:pt idx="952">
                  <c:v>52306</c:v>
                </c:pt>
                <c:pt idx="953">
                  <c:v>41795</c:v>
                </c:pt>
                <c:pt idx="954">
                  <c:v>39064</c:v>
                </c:pt>
                <c:pt idx="955">
                  <c:v>41233</c:v>
                </c:pt>
                <c:pt idx="956">
                  <c:v>76238</c:v>
                </c:pt>
                <c:pt idx="957">
                  <c:v>40194</c:v>
                </c:pt>
                <c:pt idx="958">
                  <c:v>39976</c:v>
                </c:pt>
                <c:pt idx="959">
                  <c:v>33534</c:v>
                </c:pt>
                <c:pt idx="960">
                  <c:v>45629</c:v>
                </c:pt>
                <c:pt idx="961">
                  <c:v>34653</c:v>
                </c:pt>
                <c:pt idx="962">
                  <c:v>48563</c:v>
                </c:pt>
                <c:pt idx="963">
                  <c:v>39959</c:v>
                </c:pt>
                <c:pt idx="964">
                  <c:v>46819</c:v>
                </c:pt>
                <c:pt idx="965">
                  <c:v>61880</c:v>
                </c:pt>
                <c:pt idx="966">
                  <c:v>44202</c:v>
                </c:pt>
                <c:pt idx="967">
                  <c:v>53007</c:v>
                </c:pt>
                <c:pt idx="968">
                  <c:v>36770</c:v>
                </c:pt>
                <c:pt idx="969">
                  <c:v>45171</c:v>
                </c:pt>
                <c:pt idx="970">
                  <c:v>42802</c:v>
                </c:pt>
                <c:pt idx="971">
                  <c:v>52882</c:v>
                </c:pt>
                <c:pt idx="972">
                  <c:v>32715</c:v>
                </c:pt>
                <c:pt idx="973">
                  <c:v>50894</c:v>
                </c:pt>
                <c:pt idx="974">
                  <c:v>40460</c:v>
                </c:pt>
                <c:pt idx="975">
                  <c:v>39372</c:v>
                </c:pt>
                <c:pt idx="976">
                  <c:v>41519</c:v>
                </c:pt>
                <c:pt idx="977">
                  <c:v>39886</c:v>
                </c:pt>
                <c:pt idx="978">
                  <c:v>40001</c:v>
                </c:pt>
                <c:pt idx="979">
                  <c:v>45511</c:v>
                </c:pt>
                <c:pt idx="980">
                  <c:v>48860</c:v>
                </c:pt>
                <c:pt idx="981">
                  <c:v>45604</c:v>
                </c:pt>
                <c:pt idx="982">
                  <c:v>45614</c:v>
                </c:pt>
                <c:pt idx="983">
                  <c:v>38345</c:v>
                </c:pt>
                <c:pt idx="984">
                  <c:v>49012</c:v>
                </c:pt>
                <c:pt idx="985">
                  <c:v>40675</c:v>
                </c:pt>
                <c:pt idx="986">
                  <c:v>39592</c:v>
                </c:pt>
                <c:pt idx="987">
                  <c:v>39524</c:v>
                </c:pt>
                <c:pt idx="988">
                  <c:v>42088</c:v>
                </c:pt>
                <c:pt idx="989">
                  <c:v>41142</c:v>
                </c:pt>
                <c:pt idx="990">
                  <c:v>44732</c:v>
                </c:pt>
                <c:pt idx="991">
                  <c:v>62849</c:v>
                </c:pt>
                <c:pt idx="992">
                  <c:v>49213</c:v>
                </c:pt>
                <c:pt idx="993">
                  <c:v>33310</c:v>
                </c:pt>
                <c:pt idx="994">
                  <c:v>44504</c:v>
                </c:pt>
                <c:pt idx="995">
                  <c:v>52887</c:v>
                </c:pt>
                <c:pt idx="996">
                  <c:v>36876</c:v>
                </c:pt>
                <c:pt idx="997">
                  <c:v>44166</c:v>
                </c:pt>
                <c:pt idx="998">
                  <c:v>49489</c:v>
                </c:pt>
                <c:pt idx="999">
                  <c:v>55331</c:v>
                </c:pt>
                <c:pt idx="1000">
                  <c:v>38816</c:v>
                </c:pt>
                <c:pt idx="1001">
                  <c:v>37084</c:v>
                </c:pt>
                <c:pt idx="1002">
                  <c:v>40139</c:v>
                </c:pt>
                <c:pt idx="1003">
                  <c:v>41476</c:v>
                </c:pt>
                <c:pt idx="1004">
                  <c:v>48849</c:v>
                </c:pt>
                <c:pt idx="1005">
                  <c:v>46635</c:v>
                </c:pt>
                <c:pt idx="1006">
                  <c:v>44950</c:v>
                </c:pt>
                <c:pt idx="1007">
                  <c:v>75038</c:v>
                </c:pt>
                <c:pt idx="1008">
                  <c:v>41063</c:v>
                </c:pt>
                <c:pt idx="1009">
                  <c:v>34049</c:v>
                </c:pt>
                <c:pt idx="1010">
                  <c:v>30508</c:v>
                </c:pt>
                <c:pt idx="1011">
                  <c:v>38926</c:v>
                </c:pt>
                <c:pt idx="1012">
                  <c:v>25994</c:v>
                </c:pt>
                <c:pt idx="1013">
                  <c:v>29902</c:v>
                </c:pt>
                <c:pt idx="1014">
                  <c:v>36774</c:v>
                </c:pt>
                <c:pt idx="1015">
                  <c:v>35378</c:v>
                </c:pt>
                <c:pt idx="1016">
                  <c:v>34987</c:v>
                </c:pt>
                <c:pt idx="1017">
                  <c:v>28154</c:v>
                </c:pt>
                <c:pt idx="1018">
                  <c:v>28923</c:v>
                </c:pt>
                <c:pt idx="1019">
                  <c:v>43507</c:v>
                </c:pt>
                <c:pt idx="1020">
                  <c:v>38049</c:v>
                </c:pt>
                <c:pt idx="1021">
                  <c:v>36096</c:v>
                </c:pt>
                <c:pt idx="1022">
                  <c:v>34967</c:v>
                </c:pt>
                <c:pt idx="1023">
                  <c:v>33301</c:v>
                </c:pt>
                <c:pt idx="1024">
                  <c:v>29488</c:v>
                </c:pt>
                <c:pt idx="1025">
                  <c:v>32269</c:v>
                </c:pt>
                <c:pt idx="1026">
                  <c:v>37848</c:v>
                </c:pt>
                <c:pt idx="1027">
                  <c:v>31967</c:v>
                </c:pt>
                <c:pt idx="1028">
                  <c:v>34629</c:v>
                </c:pt>
                <c:pt idx="1029">
                  <c:v>33745</c:v>
                </c:pt>
                <c:pt idx="1030">
                  <c:v>44008</c:v>
                </c:pt>
                <c:pt idx="1031">
                  <c:v>39708</c:v>
                </c:pt>
                <c:pt idx="1032">
                  <c:v>38716</c:v>
                </c:pt>
                <c:pt idx="1033">
                  <c:v>29984</c:v>
                </c:pt>
                <c:pt idx="1034">
                  <c:v>27783</c:v>
                </c:pt>
                <c:pt idx="1035">
                  <c:v>36146</c:v>
                </c:pt>
                <c:pt idx="1036">
                  <c:v>37240</c:v>
                </c:pt>
                <c:pt idx="1037">
                  <c:v>26832</c:v>
                </c:pt>
                <c:pt idx="1038">
                  <c:v>27750</c:v>
                </c:pt>
                <c:pt idx="1039">
                  <c:v>35116</c:v>
                </c:pt>
                <c:pt idx="1040">
                  <c:v>31197</c:v>
                </c:pt>
                <c:pt idx="1041">
                  <c:v>39641</c:v>
                </c:pt>
                <c:pt idx="1042">
                  <c:v>29784</c:v>
                </c:pt>
                <c:pt idx="1043">
                  <c:v>21737</c:v>
                </c:pt>
                <c:pt idx="1044">
                  <c:v>30264</c:v>
                </c:pt>
                <c:pt idx="1045">
                  <c:v>45025</c:v>
                </c:pt>
                <c:pt idx="1046">
                  <c:v>29076</c:v>
                </c:pt>
                <c:pt idx="1047">
                  <c:v>32994</c:v>
                </c:pt>
                <c:pt idx="1048">
                  <c:v>39631</c:v>
                </c:pt>
                <c:pt idx="1049">
                  <c:v>31501</c:v>
                </c:pt>
                <c:pt idx="1050">
                  <c:v>29515</c:v>
                </c:pt>
                <c:pt idx="1051">
                  <c:v>29897</c:v>
                </c:pt>
                <c:pt idx="1052">
                  <c:v>32808</c:v>
                </c:pt>
                <c:pt idx="1053">
                  <c:v>34476</c:v>
                </c:pt>
                <c:pt idx="1054">
                  <c:v>31540</c:v>
                </c:pt>
                <c:pt idx="1055">
                  <c:v>33115</c:v>
                </c:pt>
                <c:pt idx="1056">
                  <c:v>37193</c:v>
                </c:pt>
                <c:pt idx="1057">
                  <c:v>34727</c:v>
                </c:pt>
                <c:pt idx="1058">
                  <c:v>40262</c:v>
                </c:pt>
                <c:pt idx="1059">
                  <c:v>27773</c:v>
                </c:pt>
                <c:pt idx="1060">
                  <c:v>33979</c:v>
                </c:pt>
                <c:pt idx="1061">
                  <c:v>32262</c:v>
                </c:pt>
                <c:pt idx="1062">
                  <c:v>36794</c:v>
                </c:pt>
                <c:pt idx="1063">
                  <c:v>35438</c:v>
                </c:pt>
                <c:pt idx="1064">
                  <c:v>36747</c:v>
                </c:pt>
                <c:pt idx="1065">
                  <c:v>36460</c:v>
                </c:pt>
                <c:pt idx="1066">
                  <c:v>25395</c:v>
                </c:pt>
                <c:pt idx="1067">
                  <c:v>47361</c:v>
                </c:pt>
                <c:pt idx="1068">
                  <c:v>39551</c:v>
                </c:pt>
                <c:pt idx="1069">
                  <c:v>31741</c:v>
                </c:pt>
                <c:pt idx="1070">
                  <c:v>51115</c:v>
                </c:pt>
                <c:pt idx="1071">
                  <c:v>28035</c:v>
                </c:pt>
                <c:pt idx="1072">
                  <c:v>26734</c:v>
                </c:pt>
                <c:pt idx="1073">
                  <c:v>33595</c:v>
                </c:pt>
                <c:pt idx="1074">
                  <c:v>32730</c:v>
                </c:pt>
                <c:pt idx="1075">
                  <c:v>28723</c:v>
                </c:pt>
                <c:pt idx="1076">
                  <c:v>29449</c:v>
                </c:pt>
                <c:pt idx="1077">
                  <c:v>29820</c:v>
                </c:pt>
                <c:pt idx="1078">
                  <c:v>29724</c:v>
                </c:pt>
                <c:pt idx="1079">
                  <c:v>28410</c:v>
                </c:pt>
                <c:pt idx="1080">
                  <c:v>29104</c:v>
                </c:pt>
                <c:pt idx="1081">
                  <c:v>34443</c:v>
                </c:pt>
                <c:pt idx="1082">
                  <c:v>35003</c:v>
                </c:pt>
                <c:pt idx="1083">
                  <c:v>31560</c:v>
                </c:pt>
                <c:pt idx="1084">
                  <c:v>45927</c:v>
                </c:pt>
                <c:pt idx="1085">
                  <c:v>23320</c:v>
                </c:pt>
                <c:pt idx="1086">
                  <c:v>36565</c:v>
                </c:pt>
                <c:pt idx="1087">
                  <c:v>33139</c:v>
                </c:pt>
                <c:pt idx="1088">
                  <c:v>24379</c:v>
                </c:pt>
                <c:pt idx="1089">
                  <c:v>34471</c:v>
                </c:pt>
                <c:pt idx="1090">
                  <c:v>38069</c:v>
                </c:pt>
                <c:pt idx="1091">
                  <c:v>27618</c:v>
                </c:pt>
                <c:pt idx="1092">
                  <c:v>37287</c:v>
                </c:pt>
                <c:pt idx="1093">
                  <c:v>36732</c:v>
                </c:pt>
                <c:pt idx="1094">
                  <c:v>28753</c:v>
                </c:pt>
                <c:pt idx="1095">
                  <c:v>34576</c:v>
                </c:pt>
                <c:pt idx="1096">
                  <c:v>28884</c:v>
                </c:pt>
                <c:pt idx="1097">
                  <c:v>31833</c:v>
                </c:pt>
                <c:pt idx="1098">
                  <c:v>32866</c:v>
                </c:pt>
                <c:pt idx="1099">
                  <c:v>24466</c:v>
                </c:pt>
                <c:pt idx="1100">
                  <c:v>30656</c:v>
                </c:pt>
                <c:pt idx="1101">
                  <c:v>38381</c:v>
                </c:pt>
                <c:pt idx="1102">
                  <c:v>31326</c:v>
                </c:pt>
                <c:pt idx="1103">
                  <c:v>31588</c:v>
                </c:pt>
                <c:pt idx="1104">
                  <c:v>56222</c:v>
                </c:pt>
                <c:pt idx="1105">
                  <c:v>34892</c:v>
                </c:pt>
                <c:pt idx="1106">
                  <c:v>27802</c:v>
                </c:pt>
                <c:pt idx="1107">
                  <c:v>34406</c:v>
                </c:pt>
                <c:pt idx="1108">
                  <c:v>34532</c:v>
                </c:pt>
                <c:pt idx="1109">
                  <c:v>33078</c:v>
                </c:pt>
                <c:pt idx="1110">
                  <c:v>30451</c:v>
                </c:pt>
                <c:pt idx="1111">
                  <c:v>35884</c:v>
                </c:pt>
                <c:pt idx="1112">
                  <c:v>29580</c:v>
                </c:pt>
                <c:pt idx="1113">
                  <c:v>28868</c:v>
                </c:pt>
                <c:pt idx="1114">
                  <c:v>28775</c:v>
                </c:pt>
                <c:pt idx="1115">
                  <c:v>30672</c:v>
                </c:pt>
                <c:pt idx="1116">
                  <c:v>38845</c:v>
                </c:pt>
                <c:pt idx="1117">
                  <c:v>41091</c:v>
                </c:pt>
                <c:pt idx="1118">
                  <c:v>34342</c:v>
                </c:pt>
                <c:pt idx="1119">
                  <c:v>40991</c:v>
                </c:pt>
                <c:pt idx="1120">
                  <c:v>33504</c:v>
                </c:pt>
                <c:pt idx="1121">
                  <c:v>35454</c:v>
                </c:pt>
                <c:pt idx="1122">
                  <c:v>34632</c:v>
                </c:pt>
                <c:pt idx="1123">
                  <c:v>33667</c:v>
                </c:pt>
                <c:pt idx="1124">
                  <c:v>34043</c:v>
                </c:pt>
                <c:pt idx="1125">
                  <c:v>36505</c:v>
                </c:pt>
                <c:pt idx="1126">
                  <c:v>36377</c:v>
                </c:pt>
                <c:pt idx="1127">
                  <c:v>27483</c:v>
                </c:pt>
                <c:pt idx="1128">
                  <c:v>36328</c:v>
                </c:pt>
                <c:pt idx="1129">
                  <c:v>32821</c:v>
                </c:pt>
                <c:pt idx="1130">
                  <c:v>26404</c:v>
                </c:pt>
                <c:pt idx="1131">
                  <c:v>43450</c:v>
                </c:pt>
                <c:pt idx="1132">
                  <c:v>42298</c:v>
                </c:pt>
                <c:pt idx="1133">
                  <c:v>33793</c:v>
                </c:pt>
                <c:pt idx="1134">
                  <c:v>30411</c:v>
                </c:pt>
                <c:pt idx="1135">
                  <c:v>46141</c:v>
                </c:pt>
                <c:pt idx="1136">
                  <c:v>37880</c:v>
                </c:pt>
                <c:pt idx="1137">
                  <c:v>33508</c:v>
                </c:pt>
                <c:pt idx="1138">
                  <c:v>39950</c:v>
                </c:pt>
                <c:pt idx="1139">
                  <c:v>32966</c:v>
                </c:pt>
                <c:pt idx="1140">
                  <c:v>42360</c:v>
                </c:pt>
                <c:pt idx="1141">
                  <c:v>47987</c:v>
                </c:pt>
                <c:pt idx="1142">
                  <c:v>44743</c:v>
                </c:pt>
                <c:pt idx="1143">
                  <c:v>35155</c:v>
                </c:pt>
                <c:pt idx="1144">
                  <c:v>44621</c:v>
                </c:pt>
                <c:pt idx="1145">
                  <c:v>29888</c:v>
                </c:pt>
                <c:pt idx="1146">
                  <c:v>34646</c:v>
                </c:pt>
                <c:pt idx="1147">
                  <c:v>31200</c:v>
                </c:pt>
                <c:pt idx="1148">
                  <c:v>37772</c:v>
                </c:pt>
                <c:pt idx="1149">
                  <c:v>45248</c:v>
                </c:pt>
                <c:pt idx="1150">
                  <c:v>32783</c:v>
                </c:pt>
                <c:pt idx="1151">
                  <c:v>37313</c:v>
                </c:pt>
                <c:pt idx="1152">
                  <c:v>35027</c:v>
                </c:pt>
                <c:pt idx="1153">
                  <c:v>31253</c:v>
                </c:pt>
                <c:pt idx="1154">
                  <c:v>31045</c:v>
                </c:pt>
                <c:pt idx="1155">
                  <c:v>34648</c:v>
                </c:pt>
                <c:pt idx="1156">
                  <c:v>36706</c:v>
                </c:pt>
                <c:pt idx="1157">
                  <c:v>33586</c:v>
                </c:pt>
                <c:pt idx="1158">
                  <c:v>47591</c:v>
                </c:pt>
                <c:pt idx="1159">
                  <c:v>39358</c:v>
                </c:pt>
                <c:pt idx="1160">
                  <c:v>44347</c:v>
                </c:pt>
                <c:pt idx="1161">
                  <c:v>43752</c:v>
                </c:pt>
                <c:pt idx="1162">
                  <c:v>33593</c:v>
                </c:pt>
                <c:pt idx="1163">
                  <c:v>36585</c:v>
                </c:pt>
                <c:pt idx="1164">
                  <c:v>38031</c:v>
                </c:pt>
                <c:pt idx="1165">
                  <c:v>29396</c:v>
                </c:pt>
                <c:pt idx="1166">
                  <c:v>36114</c:v>
                </c:pt>
                <c:pt idx="1167">
                  <c:v>35543</c:v>
                </c:pt>
                <c:pt idx="1168">
                  <c:v>47013</c:v>
                </c:pt>
                <c:pt idx="1169">
                  <c:v>38217</c:v>
                </c:pt>
                <c:pt idx="1170">
                  <c:v>46657</c:v>
                </c:pt>
                <c:pt idx="1171">
                  <c:v>41183</c:v>
                </c:pt>
                <c:pt idx="1172">
                  <c:v>43089</c:v>
                </c:pt>
                <c:pt idx="1173">
                  <c:v>34700</c:v>
                </c:pt>
                <c:pt idx="1174">
                  <c:v>36082</c:v>
                </c:pt>
                <c:pt idx="1175">
                  <c:v>32313</c:v>
                </c:pt>
                <c:pt idx="1176">
                  <c:v>30179</c:v>
                </c:pt>
                <c:pt idx="1177">
                  <c:v>45883</c:v>
                </c:pt>
                <c:pt idx="1178">
                  <c:v>38564</c:v>
                </c:pt>
                <c:pt idx="1179">
                  <c:v>43494</c:v>
                </c:pt>
                <c:pt idx="1180">
                  <c:v>38115</c:v>
                </c:pt>
                <c:pt idx="1181">
                  <c:v>36781</c:v>
                </c:pt>
                <c:pt idx="1182">
                  <c:v>35335</c:v>
                </c:pt>
                <c:pt idx="1183">
                  <c:v>36748</c:v>
                </c:pt>
                <c:pt idx="1184">
                  <c:v>52109</c:v>
                </c:pt>
                <c:pt idx="1185">
                  <c:v>35833</c:v>
                </c:pt>
                <c:pt idx="1186">
                  <c:v>34933</c:v>
                </c:pt>
                <c:pt idx="1187">
                  <c:v>40834</c:v>
                </c:pt>
                <c:pt idx="1188">
                  <c:v>35802</c:v>
                </c:pt>
                <c:pt idx="1189">
                  <c:v>36235</c:v>
                </c:pt>
                <c:pt idx="1190">
                  <c:v>38929</c:v>
                </c:pt>
                <c:pt idx="1191">
                  <c:v>31578</c:v>
                </c:pt>
                <c:pt idx="1192">
                  <c:v>36678</c:v>
                </c:pt>
                <c:pt idx="1193">
                  <c:v>44125</c:v>
                </c:pt>
                <c:pt idx="1194">
                  <c:v>29650</c:v>
                </c:pt>
                <c:pt idx="1195">
                  <c:v>33275</c:v>
                </c:pt>
                <c:pt idx="1196">
                  <c:v>33606</c:v>
                </c:pt>
                <c:pt idx="1197">
                  <c:v>44053</c:v>
                </c:pt>
                <c:pt idx="1198">
                  <c:v>38091</c:v>
                </c:pt>
                <c:pt idx="1199">
                  <c:v>37643</c:v>
                </c:pt>
                <c:pt idx="1200">
                  <c:v>54309</c:v>
                </c:pt>
                <c:pt idx="1201">
                  <c:v>34937</c:v>
                </c:pt>
                <c:pt idx="1202">
                  <c:v>46959</c:v>
                </c:pt>
                <c:pt idx="1203">
                  <c:v>42194</c:v>
                </c:pt>
                <c:pt idx="1204">
                  <c:v>46275</c:v>
                </c:pt>
                <c:pt idx="1205">
                  <c:v>46231</c:v>
                </c:pt>
                <c:pt idx="1206">
                  <c:v>35633</c:v>
                </c:pt>
                <c:pt idx="1207">
                  <c:v>37876</c:v>
                </c:pt>
                <c:pt idx="1208">
                  <c:v>35426</c:v>
                </c:pt>
                <c:pt idx="1209">
                  <c:v>46406</c:v>
                </c:pt>
                <c:pt idx="1210">
                  <c:v>36830</c:v>
                </c:pt>
                <c:pt idx="1211">
                  <c:v>37334</c:v>
                </c:pt>
                <c:pt idx="1212">
                  <c:v>38895</c:v>
                </c:pt>
                <c:pt idx="1213">
                  <c:v>46687</c:v>
                </c:pt>
                <c:pt idx="1214">
                  <c:v>58052</c:v>
                </c:pt>
                <c:pt idx="1215">
                  <c:v>38372</c:v>
                </c:pt>
                <c:pt idx="1216">
                  <c:v>62404</c:v>
                </c:pt>
                <c:pt idx="1217">
                  <c:v>56273</c:v>
                </c:pt>
                <c:pt idx="1218">
                  <c:v>57688</c:v>
                </c:pt>
                <c:pt idx="1219">
                  <c:v>43187</c:v>
                </c:pt>
                <c:pt idx="1220">
                  <c:v>57687</c:v>
                </c:pt>
                <c:pt idx="1221">
                  <c:v>44165</c:v>
                </c:pt>
                <c:pt idx="1222">
                  <c:v>53593</c:v>
                </c:pt>
                <c:pt idx="1223">
                  <c:v>42404</c:v>
                </c:pt>
                <c:pt idx="1224">
                  <c:v>56072</c:v>
                </c:pt>
                <c:pt idx="1225">
                  <c:v>41539</c:v>
                </c:pt>
                <c:pt idx="1226">
                  <c:v>54232</c:v>
                </c:pt>
                <c:pt idx="1227">
                  <c:v>71869</c:v>
                </c:pt>
                <c:pt idx="1228">
                  <c:v>54641</c:v>
                </c:pt>
                <c:pt idx="1229">
                  <c:v>80967</c:v>
                </c:pt>
                <c:pt idx="1230">
                  <c:v>46168</c:v>
                </c:pt>
                <c:pt idx="1231">
                  <c:v>57948</c:v>
                </c:pt>
                <c:pt idx="1232">
                  <c:v>53166</c:v>
                </c:pt>
                <c:pt idx="1233">
                  <c:v>29551</c:v>
                </c:pt>
                <c:pt idx="1234">
                  <c:v>66971</c:v>
                </c:pt>
                <c:pt idx="1235">
                  <c:v>43470</c:v>
                </c:pt>
                <c:pt idx="1236">
                  <c:v>39722</c:v>
                </c:pt>
                <c:pt idx="1237">
                  <c:v>56747</c:v>
                </c:pt>
                <c:pt idx="1238">
                  <c:v>47040</c:v>
                </c:pt>
                <c:pt idx="1239">
                  <c:v>64235</c:v>
                </c:pt>
                <c:pt idx="1240">
                  <c:v>65770</c:v>
                </c:pt>
                <c:pt idx="1241">
                  <c:v>52288</c:v>
                </c:pt>
                <c:pt idx="1242">
                  <c:v>49019</c:v>
                </c:pt>
                <c:pt idx="1243">
                  <c:v>81932</c:v>
                </c:pt>
                <c:pt idx="1244">
                  <c:v>61442</c:v>
                </c:pt>
                <c:pt idx="1245">
                  <c:v>50037</c:v>
                </c:pt>
                <c:pt idx="1246">
                  <c:v>47370</c:v>
                </c:pt>
                <c:pt idx="1247">
                  <c:v>47440</c:v>
                </c:pt>
                <c:pt idx="1248">
                  <c:v>75869</c:v>
                </c:pt>
                <c:pt idx="1249">
                  <c:v>108443</c:v>
                </c:pt>
                <c:pt idx="1250">
                  <c:v>81948</c:v>
                </c:pt>
                <c:pt idx="1251">
                  <c:v>60691</c:v>
                </c:pt>
                <c:pt idx="1252">
                  <c:v>68598</c:v>
                </c:pt>
                <c:pt idx="1253">
                  <c:v>52320</c:v>
                </c:pt>
                <c:pt idx="1254">
                  <c:v>44253</c:v>
                </c:pt>
                <c:pt idx="1255">
                  <c:v>35639</c:v>
                </c:pt>
                <c:pt idx="1256">
                  <c:v>30483</c:v>
                </c:pt>
                <c:pt idx="1257">
                  <c:v>40389</c:v>
                </c:pt>
                <c:pt idx="1258">
                  <c:v>38043</c:v>
                </c:pt>
                <c:pt idx="1259">
                  <c:v>40985</c:v>
                </c:pt>
                <c:pt idx="1260">
                  <c:v>35647</c:v>
                </c:pt>
                <c:pt idx="1261">
                  <c:v>31150</c:v>
                </c:pt>
                <c:pt idx="1262">
                  <c:v>40469</c:v>
                </c:pt>
                <c:pt idx="1263">
                  <c:v>39404</c:v>
                </c:pt>
                <c:pt idx="1264">
                  <c:v>38599</c:v>
                </c:pt>
                <c:pt idx="1265">
                  <c:v>44007</c:v>
                </c:pt>
                <c:pt idx="1266">
                  <c:v>33259</c:v>
                </c:pt>
                <c:pt idx="1267">
                  <c:v>38086</c:v>
                </c:pt>
                <c:pt idx="1268">
                  <c:v>40294</c:v>
                </c:pt>
                <c:pt idx="1269">
                  <c:v>48503</c:v>
                </c:pt>
                <c:pt idx="1270">
                  <c:v>35600</c:v>
                </c:pt>
                <c:pt idx="1271">
                  <c:v>32858</c:v>
                </c:pt>
                <c:pt idx="1272">
                  <c:v>32204</c:v>
                </c:pt>
                <c:pt idx="1273">
                  <c:v>42177</c:v>
                </c:pt>
                <c:pt idx="1274">
                  <c:v>31120</c:v>
                </c:pt>
                <c:pt idx="1275">
                  <c:v>37306</c:v>
                </c:pt>
                <c:pt idx="1276">
                  <c:v>43948</c:v>
                </c:pt>
                <c:pt idx="1277">
                  <c:v>39777</c:v>
                </c:pt>
                <c:pt idx="1278">
                  <c:v>50256</c:v>
                </c:pt>
                <c:pt idx="1279">
                  <c:v>37675</c:v>
                </c:pt>
                <c:pt idx="1280">
                  <c:v>33807</c:v>
                </c:pt>
                <c:pt idx="1281">
                  <c:v>36887</c:v>
                </c:pt>
                <c:pt idx="1282">
                  <c:v>44834</c:v>
                </c:pt>
                <c:pt idx="1283">
                  <c:v>34641</c:v>
                </c:pt>
                <c:pt idx="1284">
                  <c:v>33927</c:v>
                </c:pt>
                <c:pt idx="1285">
                  <c:v>33957</c:v>
                </c:pt>
                <c:pt idx="1286">
                  <c:v>43865</c:v>
                </c:pt>
                <c:pt idx="1287">
                  <c:v>37952</c:v>
                </c:pt>
                <c:pt idx="1288">
                  <c:v>31467</c:v>
                </c:pt>
                <c:pt idx="1289">
                  <c:v>34645</c:v>
                </c:pt>
                <c:pt idx="1290">
                  <c:v>40312</c:v>
                </c:pt>
                <c:pt idx="1291">
                  <c:v>32728</c:v>
                </c:pt>
                <c:pt idx="1292">
                  <c:v>38331</c:v>
                </c:pt>
                <c:pt idx="1293">
                  <c:v>44729</c:v>
                </c:pt>
                <c:pt idx="1294">
                  <c:v>32456</c:v>
                </c:pt>
                <c:pt idx="1295">
                  <c:v>49599</c:v>
                </c:pt>
                <c:pt idx="1296">
                  <c:v>40622</c:v>
                </c:pt>
                <c:pt idx="1297">
                  <c:v>30452</c:v>
                </c:pt>
                <c:pt idx="1298">
                  <c:v>39449</c:v>
                </c:pt>
                <c:pt idx="1299">
                  <c:v>59943</c:v>
                </c:pt>
                <c:pt idx="1300">
                  <c:v>36918</c:v>
                </c:pt>
                <c:pt idx="1301">
                  <c:v>51722</c:v>
                </c:pt>
                <c:pt idx="1302">
                  <c:v>29579</c:v>
                </c:pt>
                <c:pt idx="1303">
                  <c:v>40589</c:v>
                </c:pt>
                <c:pt idx="1304">
                  <c:v>43328</c:v>
                </c:pt>
                <c:pt idx="1305">
                  <c:v>37326</c:v>
                </c:pt>
                <c:pt idx="1306">
                  <c:v>38387</c:v>
                </c:pt>
                <c:pt idx="1307">
                  <c:v>38074</c:v>
                </c:pt>
                <c:pt idx="1308">
                  <c:v>30441</c:v>
                </c:pt>
                <c:pt idx="1309">
                  <c:v>38931</c:v>
                </c:pt>
                <c:pt idx="1310">
                  <c:v>41310</c:v>
                </c:pt>
                <c:pt idx="1311">
                  <c:v>31896</c:v>
                </c:pt>
                <c:pt idx="1312">
                  <c:v>43263</c:v>
                </c:pt>
                <c:pt idx="1313">
                  <c:v>31981</c:v>
                </c:pt>
                <c:pt idx="1314">
                  <c:v>35274</c:v>
                </c:pt>
                <c:pt idx="1315">
                  <c:v>35641</c:v>
                </c:pt>
                <c:pt idx="1316">
                  <c:v>34466</c:v>
                </c:pt>
                <c:pt idx="1317">
                  <c:v>65759</c:v>
                </c:pt>
                <c:pt idx="1318">
                  <c:v>34771</c:v>
                </c:pt>
                <c:pt idx="1319">
                  <c:v>31566</c:v>
                </c:pt>
                <c:pt idx="1320">
                  <c:v>35033</c:v>
                </c:pt>
                <c:pt idx="1321">
                  <c:v>32901</c:v>
                </c:pt>
                <c:pt idx="1322">
                  <c:v>33076</c:v>
                </c:pt>
                <c:pt idx="1323">
                  <c:v>35792</c:v>
                </c:pt>
                <c:pt idx="1324">
                  <c:v>44035</c:v>
                </c:pt>
                <c:pt idx="1325">
                  <c:v>35637</c:v>
                </c:pt>
                <c:pt idx="1326">
                  <c:v>34542</c:v>
                </c:pt>
                <c:pt idx="1327">
                  <c:v>36630</c:v>
                </c:pt>
                <c:pt idx="1328">
                  <c:v>40437</c:v>
                </c:pt>
                <c:pt idx="1329">
                  <c:v>35452</c:v>
                </c:pt>
                <c:pt idx="1330">
                  <c:v>35711</c:v>
                </c:pt>
                <c:pt idx="1331">
                  <c:v>36652</c:v>
                </c:pt>
                <c:pt idx="1332">
                  <c:v>36663</c:v>
                </c:pt>
                <c:pt idx="1333">
                  <c:v>35075</c:v>
                </c:pt>
                <c:pt idx="1334">
                  <c:v>38752</c:v>
                </c:pt>
                <c:pt idx="1335">
                  <c:v>52814</c:v>
                </c:pt>
                <c:pt idx="1336">
                  <c:v>40110</c:v>
                </c:pt>
                <c:pt idx="1337">
                  <c:v>33435</c:v>
                </c:pt>
                <c:pt idx="1338">
                  <c:v>52038</c:v>
                </c:pt>
                <c:pt idx="1339">
                  <c:v>37251</c:v>
                </c:pt>
                <c:pt idx="1340">
                  <c:v>46901</c:v>
                </c:pt>
                <c:pt idx="1341">
                  <c:v>43415</c:v>
                </c:pt>
                <c:pt idx="1342">
                  <c:v>37236</c:v>
                </c:pt>
                <c:pt idx="1343">
                  <c:v>39437</c:v>
                </c:pt>
                <c:pt idx="1344">
                  <c:v>50210</c:v>
                </c:pt>
                <c:pt idx="1345">
                  <c:v>41663</c:v>
                </c:pt>
                <c:pt idx="1346">
                  <c:v>48584</c:v>
                </c:pt>
                <c:pt idx="1347">
                  <c:v>38403</c:v>
                </c:pt>
                <c:pt idx="1348">
                  <c:v>64473</c:v>
                </c:pt>
                <c:pt idx="1349">
                  <c:v>42977</c:v>
                </c:pt>
                <c:pt idx="1350">
                  <c:v>46626</c:v>
                </c:pt>
                <c:pt idx="1351">
                  <c:v>43934</c:v>
                </c:pt>
                <c:pt idx="1352">
                  <c:v>41173</c:v>
                </c:pt>
                <c:pt idx="1353">
                  <c:v>39213</c:v>
                </c:pt>
                <c:pt idx="1354">
                  <c:v>46609</c:v>
                </c:pt>
                <c:pt idx="1355">
                  <c:v>43205</c:v>
                </c:pt>
                <c:pt idx="1356">
                  <c:v>41887</c:v>
                </c:pt>
                <c:pt idx="1357">
                  <c:v>54975</c:v>
                </c:pt>
                <c:pt idx="1358">
                  <c:v>42775</c:v>
                </c:pt>
                <c:pt idx="1359">
                  <c:v>48315</c:v>
                </c:pt>
                <c:pt idx="1360">
                  <c:v>38421</c:v>
                </c:pt>
                <c:pt idx="1361">
                  <c:v>42246</c:v>
                </c:pt>
                <c:pt idx="1362">
                  <c:v>40045</c:v>
                </c:pt>
                <c:pt idx="1363">
                  <c:v>48888</c:v>
                </c:pt>
                <c:pt idx="1364">
                  <c:v>47079</c:v>
                </c:pt>
                <c:pt idx="1365">
                  <c:v>67427</c:v>
                </c:pt>
                <c:pt idx="1366">
                  <c:v>47315</c:v>
                </c:pt>
                <c:pt idx="1367">
                  <c:v>38935</c:v>
                </c:pt>
                <c:pt idx="1368">
                  <c:v>39909</c:v>
                </c:pt>
                <c:pt idx="1369">
                  <c:v>38125</c:v>
                </c:pt>
                <c:pt idx="1370">
                  <c:v>49859</c:v>
                </c:pt>
                <c:pt idx="1371">
                  <c:v>39122</c:v>
                </c:pt>
                <c:pt idx="1372">
                  <c:v>51006</c:v>
                </c:pt>
                <c:pt idx="1373">
                  <c:v>57735</c:v>
                </c:pt>
                <c:pt idx="1374">
                  <c:v>37209</c:v>
                </c:pt>
                <c:pt idx="1375">
                  <c:v>54426</c:v>
                </c:pt>
                <c:pt idx="1376">
                  <c:v>43168</c:v>
                </c:pt>
                <c:pt idx="1377">
                  <c:v>44756</c:v>
                </c:pt>
                <c:pt idx="1378">
                  <c:v>44382</c:v>
                </c:pt>
                <c:pt idx="1379">
                  <c:v>46011</c:v>
                </c:pt>
                <c:pt idx="1380">
                  <c:v>44580</c:v>
                </c:pt>
                <c:pt idx="1381">
                  <c:v>43559</c:v>
                </c:pt>
                <c:pt idx="1382">
                  <c:v>35129</c:v>
                </c:pt>
                <c:pt idx="1383">
                  <c:v>48686</c:v>
                </c:pt>
                <c:pt idx="1384">
                  <c:v>47255</c:v>
                </c:pt>
                <c:pt idx="1385">
                  <c:v>41449</c:v>
                </c:pt>
                <c:pt idx="1386">
                  <c:v>38091</c:v>
                </c:pt>
                <c:pt idx="1387">
                  <c:v>38149</c:v>
                </c:pt>
                <c:pt idx="1388">
                  <c:v>44274</c:v>
                </c:pt>
                <c:pt idx="1389">
                  <c:v>53013</c:v>
                </c:pt>
                <c:pt idx="1390">
                  <c:v>45777</c:v>
                </c:pt>
                <c:pt idx="1391">
                  <c:v>42329</c:v>
                </c:pt>
                <c:pt idx="1392">
                  <c:v>43065</c:v>
                </c:pt>
                <c:pt idx="1393">
                  <c:v>52571</c:v>
                </c:pt>
                <c:pt idx="1394">
                  <c:v>43545</c:v>
                </c:pt>
                <c:pt idx="1395">
                  <c:v>48997</c:v>
                </c:pt>
                <c:pt idx="1396">
                  <c:v>34379</c:v>
                </c:pt>
                <c:pt idx="1397">
                  <c:v>50828</c:v>
                </c:pt>
                <c:pt idx="1398">
                  <c:v>45345</c:v>
                </c:pt>
                <c:pt idx="1399">
                  <c:v>46981</c:v>
                </c:pt>
                <c:pt idx="1400">
                  <c:v>49785</c:v>
                </c:pt>
                <c:pt idx="1401">
                  <c:v>44633</c:v>
                </c:pt>
                <c:pt idx="1402">
                  <c:v>51227</c:v>
                </c:pt>
                <c:pt idx="1403">
                  <c:v>50529</c:v>
                </c:pt>
                <c:pt idx="1404">
                  <c:v>40167</c:v>
                </c:pt>
                <c:pt idx="1405">
                  <c:v>46901</c:v>
                </c:pt>
                <c:pt idx="1406">
                  <c:v>44447</c:v>
                </c:pt>
                <c:pt idx="1407">
                  <c:v>43126</c:v>
                </c:pt>
                <c:pt idx="1408">
                  <c:v>53325</c:v>
                </c:pt>
                <c:pt idx="1409">
                  <c:v>43067</c:v>
                </c:pt>
                <c:pt idx="1410">
                  <c:v>43192</c:v>
                </c:pt>
                <c:pt idx="1411">
                  <c:v>42572</c:v>
                </c:pt>
                <c:pt idx="1412">
                  <c:v>43470</c:v>
                </c:pt>
                <c:pt idx="1413">
                  <c:v>48530</c:v>
                </c:pt>
                <c:pt idx="1414">
                  <c:v>48008</c:v>
                </c:pt>
                <c:pt idx="1415">
                  <c:v>36270</c:v>
                </c:pt>
                <c:pt idx="1416">
                  <c:v>53319</c:v>
                </c:pt>
                <c:pt idx="1417">
                  <c:v>44534</c:v>
                </c:pt>
                <c:pt idx="1418">
                  <c:v>36429</c:v>
                </c:pt>
                <c:pt idx="1419">
                  <c:v>43306</c:v>
                </c:pt>
                <c:pt idx="1420">
                  <c:v>59749</c:v>
                </c:pt>
                <c:pt idx="1421">
                  <c:v>40331</c:v>
                </c:pt>
                <c:pt idx="1422">
                  <c:v>53057</c:v>
                </c:pt>
                <c:pt idx="1423">
                  <c:v>44354</c:v>
                </c:pt>
                <c:pt idx="1424">
                  <c:v>45245</c:v>
                </c:pt>
                <c:pt idx="1425">
                  <c:v>53519</c:v>
                </c:pt>
                <c:pt idx="1426">
                  <c:v>35484</c:v>
                </c:pt>
                <c:pt idx="1427">
                  <c:v>33732</c:v>
                </c:pt>
                <c:pt idx="1428">
                  <c:v>31240</c:v>
                </c:pt>
                <c:pt idx="1429">
                  <c:v>30347</c:v>
                </c:pt>
                <c:pt idx="1430">
                  <c:v>30347</c:v>
                </c:pt>
                <c:pt idx="1431">
                  <c:v>28215</c:v>
                </c:pt>
                <c:pt idx="1432">
                  <c:v>36261</c:v>
                </c:pt>
                <c:pt idx="1433">
                  <c:v>30782</c:v>
                </c:pt>
                <c:pt idx="1434">
                  <c:v>33457</c:v>
                </c:pt>
                <c:pt idx="1435">
                  <c:v>33252</c:v>
                </c:pt>
                <c:pt idx="1436">
                  <c:v>30430</c:v>
                </c:pt>
                <c:pt idx="1437">
                  <c:v>30058</c:v>
                </c:pt>
                <c:pt idx="1438">
                  <c:v>36107</c:v>
                </c:pt>
                <c:pt idx="1439">
                  <c:v>34194</c:v>
                </c:pt>
                <c:pt idx="1440">
                  <c:v>32905</c:v>
                </c:pt>
                <c:pt idx="1441">
                  <c:v>31914</c:v>
                </c:pt>
                <c:pt idx="1442">
                  <c:v>30788</c:v>
                </c:pt>
                <c:pt idx="1443">
                  <c:v>37930</c:v>
                </c:pt>
                <c:pt idx="1444">
                  <c:v>35451</c:v>
                </c:pt>
                <c:pt idx="1445">
                  <c:v>31623</c:v>
                </c:pt>
                <c:pt idx="1446">
                  <c:v>31425</c:v>
                </c:pt>
                <c:pt idx="1447">
                  <c:v>24418</c:v>
                </c:pt>
                <c:pt idx="1448">
                  <c:v>37230</c:v>
                </c:pt>
                <c:pt idx="1449">
                  <c:v>32487</c:v>
                </c:pt>
                <c:pt idx="1450">
                  <c:v>35082</c:v>
                </c:pt>
                <c:pt idx="1451">
                  <c:v>38801</c:v>
                </c:pt>
                <c:pt idx="1452">
                  <c:v>28554</c:v>
                </c:pt>
                <c:pt idx="1453">
                  <c:v>31669</c:v>
                </c:pt>
                <c:pt idx="1454">
                  <c:v>22883</c:v>
                </c:pt>
                <c:pt idx="1455">
                  <c:v>31565</c:v>
                </c:pt>
                <c:pt idx="1456">
                  <c:v>35358</c:v>
                </c:pt>
                <c:pt idx="1457">
                  <c:v>33774</c:v>
                </c:pt>
                <c:pt idx="1458">
                  <c:v>31772</c:v>
                </c:pt>
                <c:pt idx="1459">
                  <c:v>30498</c:v>
                </c:pt>
                <c:pt idx="1460">
                  <c:v>36035</c:v>
                </c:pt>
                <c:pt idx="1461">
                  <c:v>27871</c:v>
                </c:pt>
                <c:pt idx="1462">
                  <c:v>37825</c:v>
                </c:pt>
                <c:pt idx="1463">
                  <c:v>36639</c:v>
                </c:pt>
                <c:pt idx="1464">
                  <c:v>36180</c:v>
                </c:pt>
                <c:pt idx="1465">
                  <c:v>31403</c:v>
                </c:pt>
                <c:pt idx="1466">
                  <c:v>27118</c:v>
                </c:pt>
                <c:pt idx="1467">
                  <c:v>37821</c:v>
                </c:pt>
                <c:pt idx="1468">
                  <c:v>33273</c:v>
                </c:pt>
                <c:pt idx="1469">
                  <c:v>36207</c:v>
                </c:pt>
                <c:pt idx="1470">
                  <c:v>37446</c:v>
                </c:pt>
                <c:pt idx="1471">
                  <c:v>57932</c:v>
                </c:pt>
                <c:pt idx="1472">
                  <c:v>30541</c:v>
                </c:pt>
                <c:pt idx="1473">
                  <c:v>30861</c:v>
                </c:pt>
                <c:pt idx="1474">
                  <c:v>33437</c:v>
                </c:pt>
                <c:pt idx="1475">
                  <c:v>34078</c:v>
                </c:pt>
                <c:pt idx="1476">
                  <c:v>34205</c:v>
                </c:pt>
                <c:pt idx="1477">
                  <c:v>31742</c:v>
                </c:pt>
                <c:pt idx="1478">
                  <c:v>31918</c:v>
                </c:pt>
                <c:pt idx="1479">
                  <c:v>31408</c:v>
                </c:pt>
                <c:pt idx="1480">
                  <c:v>30973</c:v>
                </c:pt>
                <c:pt idx="1481">
                  <c:v>33964</c:v>
                </c:pt>
                <c:pt idx="1482">
                  <c:v>28397</c:v>
                </c:pt>
                <c:pt idx="1483">
                  <c:v>30169</c:v>
                </c:pt>
                <c:pt idx="1484">
                  <c:v>30762</c:v>
                </c:pt>
                <c:pt idx="1485">
                  <c:v>29515</c:v>
                </c:pt>
                <c:pt idx="1486">
                  <c:v>28993</c:v>
                </c:pt>
                <c:pt idx="1487">
                  <c:v>42934</c:v>
                </c:pt>
                <c:pt idx="1488">
                  <c:v>29439</c:v>
                </c:pt>
                <c:pt idx="1489">
                  <c:v>31404</c:v>
                </c:pt>
                <c:pt idx="1490">
                  <c:v>34108</c:v>
                </c:pt>
                <c:pt idx="1491">
                  <c:v>31667</c:v>
                </c:pt>
                <c:pt idx="1492">
                  <c:v>30195</c:v>
                </c:pt>
                <c:pt idx="1493">
                  <c:v>29181</c:v>
                </c:pt>
                <c:pt idx="1494">
                  <c:v>28869</c:v>
                </c:pt>
                <c:pt idx="1495">
                  <c:v>33296</c:v>
                </c:pt>
                <c:pt idx="1496">
                  <c:v>30914</c:v>
                </c:pt>
                <c:pt idx="1497">
                  <c:v>29635</c:v>
                </c:pt>
                <c:pt idx="1498">
                  <c:v>33387</c:v>
                </c:pt>
                <c:pt idx="1499">
                  <c:v>31953</c:v>
                </c:pt>
                <c:pt idx="1500">
                  <c:v>27510</c:v>
                </c:pt>
                <c:pt idx="1501">
                  <c:v>37738</c:v>
                </c:pt>
                <c:pt idx="1502">
                  <c:v>34431</c:v>
                </c:pt>
                <c:pt idx="1503">
                  <c:v>32000</c:v>
                </c:pt>
                <c:pt idx="1504">
                  <c:v>33393</c:v>
                </c:pt>
                <c:pt idx="1505">
                  <c:v>27520</c:v>
                </c:pt>
                <c:pt idx="1506">
                  <c:v>31985</c:v>
                </c:pt>
                <c:pt idx="1507">
                  <c:v>30850</c:v>
                </c:pt>
                <c:pt idx="1508">
                  <c:v>28566</c:v>
                </c:pt>
                <c:pt idx="1509">
                  <c:v>42926</c:v>
                </c:pt>
                <c:pt idx="1510">
                  <c:v>30177</c:v>
                </c:pt>
                <c:pt idx="1511">
                  <c:v>41016</c:v>
                </c:pt>
                <c:pt idx="1512">
                  <c:v>46866</c:v>
                </c:pt>
                <c:pt idx="1513">
                  <c:v>36314</c:v>
                </c:pt>
                <c:pt idx="1514">
                  <c:v>32158</c:v>
                </c:pt>
                <c:pt idx="1515">
                  <c:v>32926</c:v>
                </c:pt>
                <c:pt idx="1516">
                  <c:v>32857</c:v>
                </c:pt>
                <c:pt idx="1517">
                  <c:v>32964</c:v>
                </c:pt>
                <c:pt idx="1518">
                  <c:v>30458</c:v>
                </c:pt>
                <c:pt idx="1519">
                  <c:v>43292</c:v>
                </c:pt>
                <c:pt idx="1520">
                  <c:v>36942</c:v>
                </c:pt>
                <c:pt idx="1521">
                  <c:v>34428</c:v>
                </c:pt>
                <c:pt idx="1522">
                  <c:v>33726</c:v>
                </c:pt>
                <c:pt idx="1523">
                  <c:v>35473</c:v>
                </c:pt>
                <c:pt idx="1524">
                  <c:v>35483</c:v>
                </c:pt>
                <c:pt idx="1525">
                  <c:v>41245</c:v>
                </c:pt>
                <c:pt idx="1526">
                  <c:v>47965</c:v>
                </c:pt>
                <c:pt idx="1527">
                  <c:v>30908</c:v>
                </c:pt>
                <c:pt idx="1528">
                  <c:v>42122</c:v>
                </c:pt>
                <c:pt idx="1529">
                  <c:v>30893</c:v>
                </c:pt>
                <c:pt idx="1530">
                  <c:v>42163</c:v>
                </c:pt>
                <c:pt idx="1531">
                  <c:v>36284</c:v>
                </c:pt>
                <c:pt idx="1532">
                  <c:v>33929</c:v>
                </c:pt>
                <c:pt idx="1533">
                  <c:v>44446</c:v>
                </c:pt>
                <c:pt idx="1534">
                  <c:v>39234</c:v>
                </c:pt>
                <c:pt idx="1535">
                  <c:v>43620</c:v>
                </c:pt>
                <c:pt idx="1536">
                  <c:v>34987</c:v>
                </c:pt>
                <c:pt idx="1537">
                  <c:v>34810</c:v>
                </c:pt>
                <c:pt idx="1538">
                  <c:v>31117</c:v>
                </c:pt>
                <c:pt idx="1539">
                  <c:v>29949</c:v>
                </c:pt>
                <c:pt idx="1540">
                  <c:v>35301</c:v>
                </c:pt>
                <c:pt idx="1541">
                  <c:v>25390</c:v>
                </c:pt>
                <c:pt idx="1542">
                  <c:v>31556</c:v>
                </c:pt>
                <c:pt idx="1543">
                  <c:v>23973</c:v>
                </c:pt>
                <c:pt idx="1544">
                  <c:v>32078</c:v>
                </c:pt>
                <c:pt idx="1545">
                  <c:v>40165</c:v>
                </c:pt>
                <c:pt idx="1546">
                  <c:v>37301</c:v>
                </c:pt>
                <c:pt idx="1547">
                  <c:v>38172</c:v>
                </c:pt>
                <c:pt idx="1548">
                  <c:v>40019</c:v>
                </c:pt>
                <c:pt idx="1549">
                  <c:v>33637</c:v>
                </c:pt>
                <c:pt idx="1550">
                  <c:v>35345</c:v>
                </c:pt>
                <c:pt idx="1551">
                  <c:v>39462</c:v>
                </c:pt>
                <c:pt idx="1552">
                  <c:v>26748</c:v>
                </c:pt>
                <c:pt idx="1553">
                  <c:v>47314</c:v>
                </c:pt>
                <c:pt idx="1554">
                  <c:v>36623</c:v>
                </c:pt>
                <c:pt idx="1555">
                  <c:v>31423</c:v>
                </c:pt>
                <c:pt idx="1556">
                  <c:v>31847</c:v>
                </c:pt>
                <c:pt idx="1557">
                  <c:v>42621</c:v>
                </c:pt>
                <c:pt idx="1558">
                  <c:v>36598</c:v>
                </c:pt>
                <c:pt idx="1559">
                  <c:v>38254</c:v>
                </c:pt>
                <c:pt idx="1560">
                  <c:v>33236</c:v>
                </c:pt>
                <c:pt idx="1561">
                  <c:v>35941</c:v>
                </c:pt>
                <c:pt idx="1562">
                  <c:v>32640</c:v>
                </c:pt>
                <c:pt idx="1563">
                  <c:v>38648</c:v>
                </c:pt>
                <c:pt idx="1564">
                  <c:v>30906</c:v>
                </c:pt>
                <c:pt idx="1565">
                  <c:v>31787</c:v>
                </c:pt>
                <c:pt idx="1566">
                  <c:v>36296</c:v>
                </c:pt>
                <c:pt idx="1567">
                  <c:v>38421</c:v>
                </c:pt>
                <c:pt idx="1568">
                  <c:v>34621</c:v>
                </c:pt>
                <c:pt idx="1569">
                  <c:v>26285</c:v>
                </c:pt>
                <c:pt idx="1570">
                  <c:v>37678</c:v>
                </c:pt>
                <c:pt idx="1571">
                  <c:v>33325</c:v>
                </c:pt>
                <c:pt idx="1572">
                  <c:v>33675</c:v>
                </c:pt>
                <c:pt idx="1573">
                  <c:v>37236</c:v>
                </c:pt>
                <c:pt idx="1574">
                  <c:v>29994</c:v>
                </c:pt>
                <c:pt idx="1575">
                  <c:v>30794</c:v>
                </c:pt>
                <c:pt idx="1576">
                  <c:v>30949</c:v>
                </c:pt>
                <c:pt idx="1577">
                  <c:v>32803</c:v>
                </c:pt>
                <c:pt idx="1578">
                  <c:v>38145</c:v>
                </c:pt>
                <c:pt idx="1579">
                  <c:v>35027</c:v>
                </c:pt>
                <c:pt idx="1580">
                  <c:v>39397</c:v>
                </c:pt>
                <c:pt idx="1581">
                  <c:v>31128</c:v>
                </c:pt>
                <c:pt idx="1582">
                  <c:v>35544</c:v>
                </c:pt>
                <c:pt idx="1583">
                  <c:v>30591</c:v>
                </c:pt>
                <c:pt idx="1584">
                  <c:v>26094</c:v>
                </c:pt>
                <c:pt idx="1585">
                  <c:v>43561</c:v>
                </c:pt>
                <c:pt idx="1586">
                  <c:v>27239</c:v>
                </c:pt>
                <c:pt idx="1587">
                  <c:v>34047</c:v>
                </c:pt>
                <c:pt idx="1588">
                  <c:v>36269</c:v>
                </c:pt>
                <c:pt idx="1589">
                  <c:v>35853</c:v>
                </c:pt>
                <c:pt idx="1590">
                  <c:v>34489</c:v>
                </c:pt>
                <c:pt idx="1591">
                  <c:v>32931</c:v>
                </c:pt>
                <c:pt idx="1592">
                  <c:v>53381</c:v>
                </c:pt>
                <c:pt idx="1593">
                  <c:v>30526</c:v>
                </c:pt>
                <c:pt idx="1594">
                  <c:v>38896</c:v>
                </c:pt>
                <c:pt idx="1595">
                  <c:v>32281</c:v>
                </c:pt>
                <c:pt idx="1596">
                  <c:v>38133</c:v>
                </c:pt>
                <c:pt idx="1597">
                  <c:v>36703</c:v>
                </c:pt>
                <c:pt idx="1598">
                  <c:v>38829</c:v>
                </c:pt>
                <c:pt idx="1599">
                  <c:v>28371</c:v>
                </c:pt>
                <c:pt idx="1600">
                  <c:v>29089</c:v>
                </c:pt>
                <c:pt idx="1601">
                  <c:v>47822</c:v>
                </c:pt>
                <c:pt idx="1602">
                  <c:v>31720</c:v>
                </c:pt>
                <c:pt idx="1603">
                  <c:v>36586</c:v>
                </c:pt>
                <c:pt idx="1604">
                  <c:v>30703</c:v>
                </c:pt>
                <c:pt idx="1605">
                  <c:v>62777</c:v>
                </c:pt>
                <c:pt idx="1606">
                  <c:v>37880</c:v>
                </c:pt>
                <c:pt idx="1607">
                  <c:v>26449</c:v>
                </c:pt>
                <c:pt idx="1608">
                  <c:v>32942</c:v>
                </c:pt>
                <c:pt idx="1609">
                  <c:v>37517</c:v>
                </c:pt>
                <c:pt idx="1610">
                  <c:v>24424</c:v>
                </c:pt>
                <c:pt idx="1611">
                  <c:v>38438</c:v>
                </c:pt>
                <c:pt idx="1612">
                  <c:v>36411</c:v>
                </c:pt>
                <c:pt idx="1613">
                  <c:v>34619</c:v>
                </c:pt>
                <c:pt idx="1614">
                  <c:v>34752</c:v>
                </c:pt>
                <c:pt idx="1615">
                  <c:v>33009</c:v>
                </c:pt>
                <c:pt idx="1616">
                  <c:v>25450</c:v>
                </c:pt>
                <c:pt idx="1617">
                  <c:v>32067</c:v>
                </c:pt>
                <c:pt idx="1618">
                  <c:v>37077</c:v>
                </c:pt>
                <c:pt idx="1619">
                  <c:v>27501</c:v>
                </c:pt>
                <c:pt idx="1620">
                  <c:v>28141</c:v>
                </c:pt>
                <c:pt idx="1621">
                  <c:v>30114</c:v>
                </c:pt>
                <c:pt idx="1622">
                  <c:v>38002</c:v>
                </c:pt>
                <c:pt idx="1623">
                  <c:v>26505</c:v>
                </c:pt>
                <c:pt idx="1624">
                  <c:v>41061</c:v>
                </c:pt>
                <c:pt idx="1625">
                  <c:v>42947</c:v>
                </c:pt>
                <c:pt idx="1626">
                  <c:v>41054</c:v>
                </c:pt>
                <c:pt idx="1627">
                  <c:v>29532</c:v>
                </c:pt>
                <c:pt idx="1628">
                  <c:v>28671</c:v>
                </c:pt>
                <c:pt idx="1629">
                  <c:v>36705</c:v>
                </c:pt>
                <c:pt idx="1630">
                  <c:v>42153</c:v>
                </c:pt>
                <c:pt idx="1631">
                  <c:v>50296</c:v>
                </c:pt>
                <c:pt idx="1632">
                  <c:v>43375</c:v>
                </c:pt>
                <c:pt idx="1633">
                  <c:v>31202</c:v>
                </c:pt>
                <c:pt idx="1634">
                  <c:v>40763</c:v>
                </c:pt>
                <c:pt idx="1635">
                  <c:v>38811</c:v>
                </c:pt>
                <c:pt idx="1636">
                  <c:v>39379</c:v>
                </c:pt>
                <c:pt idx="1637">
                  <c:v>37184</c:v>
                </c:pt>
                <c:pt idx="1638">
                  <c:v>43814</c:v>
                </c:pt>
                <c:pt idx="1639">
                  <c:v>40197</c:v>
                </c:pt>
                <c:pt idx="1640">
                  <c:v>42302</c:v>
                </c:pt>
                <c:pt idx="1641">
                  <c:v>47959</c:v>
                </c:pt>
                <c:pt idx="1642">
                  <c:v>40763</c:v>
                </c:pt>
                <c:pt idx="1643">
                  <c:v>31869</c:v>
                </c:pt>
                <c:pt idx="1644">
                  <c:v>49017</c:v>
                </c:pt>
                <c:pt idx="1645">
                  <c:v>36868</c:v>
                </c:pt>
                <c:pt idx="1646">
                  <c:v>41321</c:v>
                </c:pt>
                <c:pt idx="1647">
                  <c:v>43540</c:v>
                </c:pt>
                <c:pt idx="1648">
                  <c:v>48981</c:v>
                </c:pt>
                <c:pt idx="1649">
                  <c:v>34183</c:v>
                </c:pt>
                <c:pt idx="1650">
                  <c:v>44733</c:v>
                </c:pt>
                <c:pt idx="1651">
                  <c:v>34038</c:v>
                </c:pt>
                <c:pt idx="1652">
                  <c:v>33464</c:v>
                </c:pt>
                <c:pt idx="1653">
                  <c:v>43988</c:v>
                </c:pt>
                <c:pt idx="1654">
                  <c:v>48748</c:v>
                </c:pt>
                <c:pt idx="1655">
                  <c:v>42170</c:v>
                </c:pt>
                <c:pt idx="1656">
                  <c:v>33617</c:v>
                </c:pt>
                <c:pt idx="1657">
                  <c:v>44134</c:v>
                </c:pt>
                <c:pt idx="1658">
                  <c:v>38443</c:v>
                </c:pt>
                <c:pt idx="1659">
                  <c:v>45647</c:v>
                </c:pt>
                <c:pt idx="1660">
                  <c:v>49505</c:v>
                </c:pt>
                <c:pt idx="1661">
                  <c:v>37247</c:v>
                </c:pt>
                <c:pt idx="1662">
                  <c:v>39017</c:v>
                </c:pt>
                <c:pt idx="1663">
                  <c:v>36066</c:v>
                </c:pt>
                <c:pt idx="1664">
                  <c:v>36959</c:v>
                </c:pt>
                <c:pt idx="1665">
                  <c:v>38146</c:v>
                </c:pt>
                <c:pt idx="1666">
                  <c:v>38919</c:v>
                </c:pt>
                <c:pt idx="1667">
                  <c:v>52929</c:v>
                </c:pt>
                <c:pt idx="1668">
                  <c:v>33914</c:v>
                </c:pt>
                <c:pt idx="1669">
                  <c:v>36626</c:v>
                </c:pt>
                <c:pt idx="1670">
                  <c:v>33125</c:v>
                </c:pt>
                <c:pt idx="1671">
                  <c:v>48864</c:v>
                </c:pt>
                <c:pt idx="1672">
                  <c:v>46395</c:v>
                </c:pt>
                <c:pt idx="1673">
                  <c:v>44314</c:v>
                </c:pt>
                <c:pt idx="1674">
                  <c:v>44264</c:v>
                </c:pt>
                <c:pt idx="1675">
                  <c:v>43548</c:v>
                </c:pt>
                <c:pt idx="1676">
                  <c:v>37476</c:v>
                </c:pt>
                <c:pt idx="1677">
                  <c:v>52325</c:v>
                </c:pt>
                <c:pt idx="1678">
                  <c:v>42343</c:v>
                </c:pt>
                <c:pt idx="1679">
                  <c:v>35138</c:v>
                </c:pt>
                <c:pt idx="1680">
                  <c:v>39643</c:v>
                </c:pt>
                <c:pt idx="1681">
                  <c:v>47467</c:v>
                </c:pt>
                <c:pt idx="1682">
                  <c:v>50029</c:v>
                </c:pt>
                <c:pt idx="1683">
                  <c:v>44216</c:v>
                </c:pt>
                <c:pt idx="1684">
                  <c:v>51137</c:v>
                </c:pt>
                <c:pt idx="1685">
                  <c:v>42994</c:v>
                </c:pt>
                <c:pt idx="1686">
                  <c:v>61317</c:v>
                </c:pt>
                <c:pt idx="1687">
                  <c:v>56531</c:v>
                </c:pt>
                <c:pt idx="1688">
                  <c:v>59530</c:v>
                </c:pt>
                <c:pt idx="1689">
                  <c:v>44699</c:v>
                </c:pt>
                <c:pt idx="1690">
                  <c:v>46673</c:v>
                </c:pt>
                <c:pt idx="1691">
                  <c:v>56162</c:v>
                </c:pt>
                <c:pt idx="1692">
                  <c:v>48026</c:v>
                </c:pt>
                <c:pt idx="1693">
                  <c:v>48886</c:v>
                </c:pt>
                <c:pt idx="1694">
                  <c:v>45213</c:v>
                </c:pt>
                <c:pt idx="1695">
                  <c:v>46609</c:v>
                </c:pt>
                <c:pt idx="1696">
                  <c:v>51207</c:v>
                </c:pt>
                <c:pt idx="1697">
                  <c:v>53606</c:v>
                </c:pt>
                <c:pt idx="1698">
                  <c:v>50438</c:v>
                </c:pt>
                <c:pt idx="1699">
                  <c:v>52314</c:v>
                </c:pt>
                <c:pt idx="1700">
                  <c:v>44731</c:v>
                </c:pt>
                <c:pt idx="1701">
                  <c:v>43834</c:v>
                </c:pt>
                <c:pt idx="1702">
                  <c:v>70495</c:v>
                </c:pt>
                <c:pt idx="1703">
                  <c:v>52938</c:v>
                </c:pt>
                <c:pt idx="1704">
                  <c:v>38911</c:v>
                </c:pt>
                <c:pt idx="1705">
                  <c:v>33976</c:v>
                </c:pt>
                <c:pt idx="1706">
                  <c:v>39718</c:v>
                </c:pt>
                <c:pt idx="1707">
                  <c:v>45160</c:v>
                </c:pt>
                <c:pt idx="1708">
                  <c:v>46012</c:v>
                </c:pt>
                <c:pt idx="1709">
                  <c:v>44081</c:v>
                </c:pt>
                <c:pt idx="1710">
                  <c:v>59061</c:v>
                </c:pt>
                <c:pt idx="1711">
                  <c:v>64873</c:v>
                </c:pt>
                <c:pt idx="1712">
                  <c:v>58725</c:v>
                </c:pt>
                <c:pt idx="1713">
                  <c:v>41723</c:v>
                </c:pt>
                <c:pt idx="1714">
                  <c:v>43379</c:v>
                </c:pt>
                <c:pt idx="1715">
                  <c:v>45177</c:v>
                </c:pt>
                <c:pt idx="1716">
                  <c:v>47342</c:v>
                </c:pt>
                <c:pt idx="1717">
                  <c:v>44259</c:v>
                </c:pt>
                <c:pt idx="1718">
                  <c:v>46755</c:v>
                </c:pt>
                <c:pt idx="1719">
                  <c:v>46652</c:v>
                </c:pt>
                <c:pt idx="1720">
                  <c:v>48006</c:v>
                </c:pt>
                <c:pt idx="1721">
                  <c:v>45604</c:v>
                </c:pt>
                <c:pt idx="1722">
                  <c:v>39994</c:v>
                </c:pt>
                <c:pt idx="1723">
                  <c:v>50416</c:v>
                </c:pt>
                <c:pt idx="1724">
                  <c:v>41364</c:v>
                </c:pt>
                <c:pt idx="1725">
                  <c:v>60719</c:v>
                </c:pt>
                <c:pt idx="1726">
                  <c:v>39289</c:v>
                </c:pt>
                <c:pt idx="1727">
                  <c:v>56290</c:v>
                </c:pt>
                <c:pt idx="1728">
                  <c:v>48804</c:v>
                </c:pt>
                <c:pt idx="1729">
                  <c:v>44828</c:v>
                </c:pt>
                <c:pt idx="1730">
                  <c:v>49774</c:v>
                </c:pt>
                <c:pt idx="1731">
                  <c:v>38867</c:v>
                </c:pt>
                <c:pt idx="1732">
                  <c:v>76225</c:v>
                </c:pt>
                <c:pt idx="1733">
                  <c:v>45190</c:v>
                </c:pt>
                <c:pt idx="1734">
                  <c:v>70751</c:v>
                </c:pt>
                <c:pt idx="1735">
                  <c:v>43846</c:v>
                </c:pt>
                <c:pt idx="1736">
                  <c:v>44368</c:v>
                </c:pt>
                <c:pt idx="1737">
                  <c:v>45484</c:v>
                </c:pt>
                <c:pt idx="1738">
                  <c:v>47120</c:v>
                </c:pt>
                <c:pt idx="1739">
                  <c:v>47649</c:v>
                </c:pt>
                <c:pt idx="1740">
                  <c:v>59289</c:v>
                </c:pt>
                <c:pt idx="1741">
                  <c:v>53349</c:v>
                </c:pt>
                <c:pt idx="1742">
                  <c:v>45673</c:v>
                </c:pt>
                <c:pt idx="1743">
                  <c:v>53353</c:v>
                </c:pt>
                <c:pt idx="1744">
                  <c:v>54533</c:v>
                </c:pt>
                <c:pt idx="1745">
                  <c:v>43479</c:v>
                </c:pt>
                <c:pt idx="1746">
                  <c:v>47179</c:v>
                </c:pt>
                <c:pt idx="1747">
                  <c:v>43362</c:v>
                </c:pt>
                <c:pt idx="1748">
                  <c:v>44797</c:v>
                </c:pt>
                <c:pt idx="1749">
                  <c:v>46089</c:v>
                </c:pt>
                <c:pt idx="1750">
                  <c:v>50035</c:v>
                </c:pt>
                <c:pt idx="1751">
                  <c:v>59553</c:v>
                </c:pt>
                <c:pt idx="1752">
                  <c:v>54999</c:v>
                </c:pt>
                <c:pt idx="1753">
                  <c:v>45692</c:v>
                </c:pt>
                <c:pt idx="1754">
                  <c:v>49469</c:v>
                </c:pt>
                <c:pt idx="1755">
                  <c:v>43936</c:v>
                </c:pt>
                <c:pt idx="1756">
                  <c:v>45841</c:v>
                </c:pt>
                <c:pt idx="1757">
                  <c:v>64463</c:v>
                </c:pt>
                <c:pt idx="1758">
                  <c:v>41485</c:v>
                </c:pt>
                <c:pt idx="1759">
                  <c:v>45934</c:v>
                </c:pt>
                <c:pt idx="1760">
                  <c:v>47125</c:v>
                </c:pt>
                <c:pt idx="1761">
                  <c:v>42706</c:v>
                </c:pt>
                <c:pt idx="1762">
                  <c:v>45989</c:v>
                </c:pt>
                <c:pt idx="1763">
                  <c:v>48745</c:v>
                </c:pt>
                <c:pt idx="1764">
                  <c:v>39350</c:v>
                </c:pt>
                <c:pt idx="1765">
                  <c:v>62909</c:v>
                </c:pt>
                <c:pt idx="1766">
                  <c:v>47375</c:v>
                </c:pt>
                <c:pt idx="1767">
                  <c:v>53386</c:v>
                </c:pt>
                <c:pt idx="1768">
                  <c:v>55825</c:v>
                </c:pt>
                <c:pt idx="1769">
                  <c:v>49448</c:v>
                </c:pt>
                <c:pt idx="1770">
                  <c:v>43014</c:v>
                </c:pt>
                <c:pt idx="1771">
                  <c:v>50465</c:v>
                </c:pt>
                <c:pt idx="1772">
                  <c:v>43134</c:v>
                </c:pt>
                <c:pt idx="1773">
                  <c:v>46939</c:v>
                </c:pt>
                <c:pt idx="1774">
                  <c:v>113939</c:v>
                </c:pt>
                <c:pt idx="1775">
                  <c:v>48944</c:v>
                </c:pt>
                <c:pt idx="1776">
                  <c:v>43567</c:v>
                </c:pt>
                <c:pt idx="1777">
                  <c:v>37770</c:v>
                </c:pt>
                <c:pt idx="1778">
                  <c:v>42284</c:v>
                </c:pt>
                <c:pt idx="1779">
                  <c:v>65495</c:v>
                </c:pt>
                <c:pt idx="1780">
                  <c:v>45866</c:v>
                </c:pt>
                <c:pt idx="1781">
                  <c:v>42147</c:v>
                </c:pt>
                <c:pt idx="1782">
                  <c:v>34159</c:v>
                </c:pt>
                <c:pt idx="1783">
                  <c:v>43884</c:v>
                </c:pt>
                <c:pt idx="1784">
                  <c:v>53264</c:v>
                </c:pt>
                <c:pt idx="1785">
                  <c:v>29698</c:v>
                </c:pt>
                <c:pt idx="1786">
                  <c:v>33621</c:v>
                </c:pt>
                <c:pt idx="1787">
                  <c:v>40494</c:v>
                </c:pt>
                <c:pt idx="1788">
                  <c:v>35694</c:v>
                </c:pt>
                <c:pt idx="1789">
                  <c:v>30763</c:v>
                </c:pt>
                <c:pt idx="1790">
                  <c:v>43069</c:v>
                </c:pt>
                <c:pt idx="1791">
                  <c:v>49711</c:v>
                </c:pt>
                <c:pt idx="1792">
                  <c:v>41336</c:v>
                </c:pt>
                <c:pt idx="1793">
                  <c:v>42955</c:v>
                </c:pt>
                <c:pt idx="1794">
                  <c:v>55954</c:v>
                </c:pt>
                <c:pt idx="1795">
                  <c:v>55431</c:v>
                </c:pt>
                <c:pt idx="1796">
                  <c:v>53462</c:v>
                </c:pt>
                <c:pt idx="1797">
                  <c:v>48329</c:v>
                </c:pt>
                <c:pt idx="1798">
                  <c:v>40776</c:v>
                </c:pt>
                <c:pt idx="1799">
                  <c:v>56235</c:v>
                </c:pt>
                <c:pt idx="1800">
                  <c:v>56531</c:v>
                </c:pt>
                <c:pt idx="1801">
                  <c:v>53359</c:v>
                </c:pt>
                <c:pt idx="1802">
                  <c:v>65396</c:v>
                </c:pt>
                <c:pt idx="1803">
                  <c:v>46727</c:v>
                </c:pt>
                <c:pt idx="1804">
                  <c:v>47845</c:v>
                </c:pt>
                <c:pt idx="1805">
                  <c:v>61472</c:v>
                </c:pt>
                <c:pt idx="1806">
                  <c:v>44254</c:v>
                </c:pt>
                <c:pt idx="1807">
                  <c:v>77187</c:v>
                </c:pt>
                <c:pt idx="1808">
                  <c:v>56812</c:v>
                </c:pt>
                <c:pt idx="1809">
                  <c:v>49392</c:v>
                </c:pt>
                <c:pt idx="1810">
                  <c:v>54865</c:v>
                </c:pt>
                <c:pt idx="1811">
                  <c:v>37363</c:v>
                </c:pt>
                <c:pt idx="1812">
                  <c:v>60887</c:v>
                </c:pt>
                <c:pt idx="1813">
                  <c:v>50006</c:v>
                </c:pt>
                <c:pt idx="1814">
                  <c:v>55986</c:v>
                </c:pt>
                <c:pt idx="1815">
                  <c:v>82109</c:v>
                </c:pt>
                <c:pt idx="1816">
                  <c:v>63237</c:v>
                </c:pt>
                <c:pt idx="1817">
                  <c:v>55980</c:v>
                </c:pt>
                <c:pt idx="1818">
                  <c:v>71237</c:v>
                </c:pt>
                <c:pt idx="1819">
                  <c:v>89065</c:v>
                </c:pt>
                <c:pt idx="1820">
                  <c:v>47413</c:v>
                </c:pt>
                <c:pt idx="1821">
                  <c:v>47547</c:v>
                </c:pt>
                <c:pt idx="1822">
                  <c:v>45187</c:v>
                </c:pt>
                <c:pt idx="1823">
                  <c:v>90268</c:v>
                </c:pt>
                <c:pt idx="1824">
                  <c:v>56183</c:v>
                </c:pt>
                <c:pt idx="1825">
                  <c:v>61808</c:v>
                </c:pt>
                <c:pt idx="1826">
                  <c:v>51454</c:v>
                </c:pt>
                <c:pt idx="1827">
                  <c:v>38474</c:v>
                </c:pt>
                <c:pt idx="1828">
                  <c:v>41038</c:v>
                </c:pt>
                <c:pt idx="1829">
                  <c:v>32683</c:v>
                </c:pt>
                <c:pt idx="1830">
                  <c:v>36108</c:v>
                </c:pt>
                <c:pt idx="1831">
                  <c:v>26919</c:v>
                </c:pt>
                <c:pt idx="1832">
                  <c:v>37097</c:v>
                </c:pt>
                <c:pt idx="1833">
                  <c:v>42034</c:v>
                </c:pt>
                <c:pt idx="1834">
                  <c:v>40269</c:v>
                </c:pt>
                <c:pt idx="1835">
                  <c:v>32852</c:v>
                </c:pt>
                <c:pt idx="1836">
                  <c:v>48077</c:v>
                </c:pt>
                <c:pt idx="1837">
                  <c:v>36068</c:v>
                </c:pt>
                <c:pt idx="1838">
                  <c:v>32121</c:v>
                </c:pt>
                <c:pt idx="1839">
                  <c:v>42720</c:v>
                </c:pt>
                <c:pt idx="1840">
                  <c:v>35831</c:v>
                </c:pt>
                <c:pt idx="1841">
                  <c:v>33371</c:v>
                </c:pt>
                <c:pt idx="1842">
                  <c:v>41532</c:v>
                </c:pt>
                <c:pt idx="1843">
                  <c:v>65494</c:v>
                </c:pt>
                <c:pt idx="1844">
                  <c:v>30751</c:v>
                </c:pt>
                <c:pt idx="1845">
                  <c:v>25688</c:v>
                </c:pt>
                <c:pt idx="1846">
                  <c:v>40421</c:v>
                </c:pt>
                <c:pt idx="1847">
                  <c:v>34686</c:v>
                </c:pt>
                <c:pt idx="1848">
                  <c:v>36063</c:v>
                </c:pt>
                <c:pt idx="1849">
                  <c:v>32639</c:v>
                </c:pt>
                <c:pt idx="1850">
                  <c:v>36156</c:v>
                </c:pt>
                <c:pt idx="1851">
                  <c:v>38677</c:v>
                </c:pt>
                <c:pt idx="1852">
                  <c:v>38007</c:v>
                </c:pt>
                <c:pt idx="1853">
                  <c:v>33062</c:v>
                </c:pt>
                <c:pt idx="1854">
                  <c:v>51461</c:v>
                </c:pt>
                <c:pt idx="1855">
                  <c:v>37162</c:v>
                </c:pt>
                <c:pt idx="1856">
                  <c:v>32608</c:v>
                </c:pt>
                <c:pt idx="1857">
                  <c:v>35270</c:v>
                </c:pt>
                <c:pt idx="1858">
                  <c:v>29158</c:v>
                </c:pt>
                <c:pt idx="1859">
                  <c:v>34429</c:v>
                </c:pt>
                <c:pt idx="1860">
                  <c:v>31349</c:v>
                </c:pt>
                <c:pt idx="1861">
                  <c:v>59563</c:v>
                </c:pt>
                <c:pt idx="1862">
                  <c:v>56948</c:v>
                </c:pt>
                <c:pt idx="1863">
                  <c:v>34021</c:v>
                </c:pt>
                <c:pt idx="1865">
                  <c:v>40133</c:v>
                </c:pt>
                <c:pt idx="1866">
                  <c:v>37493</c:v>
                </c:pt>
                <c:pt idx="1867">
                  <c:v>38609</c:v>
                </c:pt>
                <c:pt idx="1868">
                  <c:v>36577</c:v>
                </c:pt>
                <c:pt idx="1869">
                  <c:v>39926</c:v>
                </c:pt>
                <c:pt idx="1870">
                  <c:v>38366</c:v>
                </c:pt>
                <c:pt idx="1871">
                  <c:v>40965</c:v>
                </c:pt>
                <c:pt idx="1872">
                  <c:v>50935</c:v>
                </c:pt>
                <c:pt idx="1873">
                  <c:v>37670</c:v>
                </c:pt>
                <c:pt idx="1874">
                  <c:v>36422</c:v>
                </c:pt>
                <c:pt idx="1875">
                  <c:v>50132</c:v>
                </c:pt>
                <c:pt idx="1876">
                  <c:v>47559</c:v>
                </c:pt>
                <c:pt idx="1877">
                  <c:v>41327</c:v>
                </c:pt>
                <c:pt idx="1878">
                  <c:v>36488</c:v>
                </c:pt>
                <c:pt idx="1879">
                  <c:v>39159</c:v>
                </c:pt>
                <c:pt idx="1880">
                  <c:v>40175</c:v>
                </c:pt>
                <c:pt idx="1881">
                  <c:v>42275</c:v>
                </c:pt>
                <c:pt idx="1882">
                  <c:v>52576</c:v>
                </c:pt>
                <c:pt idx="1883">
                  <c:v>37587</c:v>
                </c:pt>
                <c:pt idx="1884">
                  <c:v>43711</c:v>
                </c:pt>
                <c:pt idx="1886">
                  <c:v>40185</c:v>
                </c:pt>
                <c:pt idx="1887">
                  <c:v>38284</c:v>
                </c:pt>
                <c:pt idx="1888">
                  <c:v>40086</c:v>
                </c:pt>
                <c:pt idx="1889">
                  <c:v>48223</c:v>
                </c:pt>
                <c:pt idx="1890">
                  <c:v>38853</c:v>
                </c:pt>
                <c:pt idx="1891">
                  <c:v>79314</c:v>
                </c:pt>
                <c:pt idx="1893">
                  <c:v>41954</c:v>
                </c:pt>
                <c:pt idx="1894">
                  <c:v>40236</c:v>
                </c:pt>
                <c:pt idx="1895">
                  <c:v>47865</c:v>
                </c:pt>
                <c:pt idx="1896">
                  <c:v>49477</c:v>
                </c:pt>
                <c:pt idx="1897">
                  <c:v>47284</c:v>
                </c:pt>
                <c:pt idx="1898">
                  <c:v>35039</c:v>
                </c:pt>
                <c:pt idx="1899">
                  <c:v>36865</c:v>
                </c:pt>
                <c:pt idx="1900">
                  <c:v>38727</c:v>
                </c:pt>
                <c:pt idx="1901">
                  <c:v>59693</c:v>
                </c:pt>
                <c:pt idx="1902">
                  <c:v>43467</c:v>
                </c:pt>
                <c:pt idx="1903">
                  <c:v>45212</c:v>
                </c:pt>
                <c:pt idx="1904">
                  <c:v>51427</c:v>
                </c:pt>
                <c:pt idx="1905">
                  <c:v>55407</c:v>
                </c:pt>
                <c:pt idx="1906">
                  <c:v>34364</c:v>
                </c:pt>
                <c:pt idx="1907">
                  <c:v>62295</c:v>
                </c:pt>
                <c:pt idx="1908">
                  <c:v>46967</c:v>
                </c:pt>
                <c:pt idx="1909">
                  <c:v>36723</c:v>
                </c:pt>
                <c:pt idx="1910">
                  <c:v>39821</c:v>
                </c:pt>
                <c:pt idx="1911">
                  <c:v>34967</c:v>
                </c:pt>
                <c:pt idx="1912">
                  <c:v>40467</c:v>
                </c:pt>
                <c:pt idx="1913">
                  <c:v>60856</c:v>
                </c:pt>
                <c:pt idx="1914">
                  <c:v>42528</c:v>
                </c:pt>
                <c:pt idx="1915">
                  <c:v>40714</c:v>
                </c:pt>
                <c:pt idx="1916">
                  <c:v>40763</c:v>
                </c:pt>
                <c:pt idx="1917">
                  <c:v>45030</c:v>
                </c:pt>
                <c:pt idx="1918">
                  <c:v>48339</c:v>
                </c:pt>
                <c:pt idx="1919">
                  <c:v>36684</c:v>
                </c:pt>
                <c:pt idx="1920">
                  <c:v>41722</c:v>
                </c:pt>
                <c:pt idx="1921">
                  <c:v>94140</c:v>
                </c:pt>
                <c:pt idx="1922">
                  <c:v>37396</c:v>
                </c:pt>
                <c:pt idx="1923">
                  <c:v>35856</c:v>
                </c:pt>
                <c:pt idx="1924">
                  <c:v>42244</c:v>
                </c:pt>
                <c:pt idx="1925">
                  <c:v>36246</c:v>
                </c:pt>
                <c:pt idx="1926">
                  <c:v>34041</c:v>
                </c:pt>
                <c:pt idx="1927">
                  <c:v>34655</c:v>
                </c:pt>
                <c:pt idx="1928">
                  <c:v>32676</c:v>
                </c:pt>
                <c:pt idx="1929">
                  <c:v>32934</c:v>
                </c:pt>
                <c:pt idx="1930">
                  <c:v>32500</c:v>
                </c:pt>
                <c:pt idx="1931">
                  <c:v>38758</c:v>
                </c:pt>
                <c:pt idx="1932">
                  <c:v>32516</c:v>
                </c:pt>
                <c:pt idx="1933">
                  <c:v>33508</c:v>
                </c:pt>
                <c:pt idx="1934">
                  <c:v>37971</c:v>
                </c:pt>
                <c:pt idx="1935">
                  <c:v>43232</c:v>
                </c:pt>
                <c:pt idx="1936">
                  <c:v>32538</c:v>
                </c:pt>
                <c:pt idx="1937">
                  <c:v>41103</c:v>
                </c:pt>
                <c:pt idx="1938">
                  <c:v>32508</c:v>
                </c:pt>
                <c:pt idx="1939">
                  <c:v>41865</c:v>
                </c:pt>
                <c:pt idx="1940">
                  <c:v>46056</c:v>
                </c:pt>
                <c:pt idx="1941">
                  <c:v>32011</c:v>
                </c:pt>
                <c:pt idx="1942">
                  <c:v>41477</c:v>
                </c:pt>
                <c:pt idx="1943">
                  <c:v>53342</c:v>
                </c:pt>
                <c:pt idx="1944">
                  <c:v>29512</c:v>
                </c:pt>
                <c:pt idx="1945">
                  <c:v>35841</c:v>
                </c:pt>
                <c:pt idx="1946">
                  <c:v>30408</c:v>
                </c:pt>
                <c:pt idx="1947">
                  <c:v>34401</c:v>
                </c:pt>
                <c:pt idx="1948">
                  <c:v>31192</c:v>
                </c:pt>
                <c:pt idx="1949">
                  <c:v>41962</c:v>
                </c:pt>
                <c:pt idx="1950">
                  <c:v>37835</c:v>
                </c:pt>
                <c:pt idx="1951">
                  <c:v>41810</c:v>
                </c:pt>
                <c:pt idx="1952">
                  <c:v>49248</c:v>
                </c:pt>
                <c:pt idx="1953">
                  <c:v>35566</c:v>
                </c:pt>
                <c:pt idx="1954">
                  <c:v>42828</c:v>
                </c:pt>
                <c:pt idx="1955">
                  <c:v>31844</c:v>
                </c:pt>
                <c:pt idx="1956">
                  <c:v>45931</c:v>
                </c:pt>
                <c:pt idx="1957">
                  <c:v>33070</c:v>
                </c:pt>
                <c:pt idx="1958">
                  <c:v>44672</c:v>
                </c:pt>
                <c:pt idx="1959">
                  <c:v>32847</c:v>
                </c:pt>
                <c:pt idx="1960">
                  <c:v>38565</c:v>
                </c:pt>
                <c:pt idx="1961">
                  <c:v>34125</c:v>
                </c:pt>
                <c:pt idx="1962">
                  <c:v>29540</c:v>
                </c:pt>
                <c:pt idx="1963">
                  <c:v>35158</c:v>
                </c:pt>
                <c:pt idx="1964">
                  <c:v>29697</c:v>
                </c:pt>
                <c:pt idx="1965">
                  <c:v>43556</c:v>
                </c:pt>
                <c:pt idx="1966">
                  <c:v>34002</c:v>
                </c:pt>
                <c:pt idx="1967">
                  <c:v>32010</c:v>
                </c:pt>
                <c:pt idx="1968">
                  <c:v>39183</c:v>
                </c:pt>
                <c:pt idx="1969">
                  <c:v>39002</c:v>
                </c:pt>
                <c:pt idx="1970">
                  <c:v>30823</c:v>
                </c:pt>
                <c:pt idx="1971">
                  <c:v>29215</c:v>
                </c:pt>
                <c:pt idx="1972">
                  <c:v>36807</c:v>
                </c:pt>
                <c:pt idx="1973">
                  <c:v>45817</c:v>
                </c:pt>
                <c:pt idx="1974">
                  <c:v>33134</c:v>
                </c:pt>
                <c:pt idx="1975">
                  <c:v>36604</c:v>
                </c:pt>
                <c:pt idx="1976">
                  <c:v>37039</c:v>
                </c:pt>
                <c:pt idx="1977">
                  <c:v>37346</c:v>
                </c:pt>
                <c:pt idx="1978">
                  <c:v>38559</c:v>
                </c:pt>
                <c:pt idx="1979">
                  <c:v>40591</c:v>
                </c:pt>
                <c:pt idx="1980">
                  <c:v>31479</c:v>
                </c:pt>
                <c:pt idx="1981">
                  <c:v>36746</c:v>
                </c:pt>
                <c:pt idx="1982">
                  <c:v>31022</c:v>
                </c:pt>
                <c:pt idx="1983">
                  <c:v>35666</c:v>
                </c:pt>
                <c:pt idx="1984">
                  <c:v>54087</c:v>
                </c:pt>
                <c:pt idx="1985">
                  <c:v>32095</c:v>
                </c:pt>
                <c:pt idx="1986">
                  <c:v>34330</c:v>
                </c:pt>
                <c:pt idx="1987">
                  <c:v>45181</c:v>
                </c:pt>
                <c:pt idx="1988">
                  <c:v>39875</c:v>
                </c:pt>
                <c:pt idx="1989">
                  <c:v>42262</c:v>
                </c:pt>
                <c:pt idx="1990">
                  <c:v>32143</c:v>
                </c:pt>
                <c:pt idx="1991">
                  <c:v>47517</c:v>
                </c:pt>
                <c:pt idx="1992">
                  <c:v>58438</c:v>
                </c:pt>
                <c:pt idx="1993">
                  <c:v>39786</c:v>
                </c:pt>
                <c:pt idx="1994">
                  <c:v>36330</c:v>
                </c:pt>
                <c:pt idx="1995">
                  <c:v>33674</c:v>
                </c:pt>
                <c:pt idx="1996">
                  <c:v>37667</c:v>
                </c:pt>
                <c:pt idx="1997">
                  <c:v>35359</c:v>
                </c:pt>
                <c:pt idx="1998">
                  <c:v>37943</c:v>
                </c:pt>
                <c:pt idx="1999">
                  <c:v>42611</c:v>
                </c:pt>
                <c:pt idx="2000">
                  <c:v>34110</c:v>
                </c:pt>
                <c:pt idx="2001">
                  <c:v>32848</c:v>
                </c:pt>
                <c:pt idx="2002">
                  <c:v>27717</c:v>
                </c:pt>
                <c:pt idx="2003">
                  <c:v>34445</c:v>
                </c:pt>
                <c:pt idx="2004">
                  <c:v>35307</c:v>
                </c:pt>
                <c:pt idx="2005">
                  <c:v>30036</c:v>
                </c:pt>
                <c:pt idx="2006">
                  <c:v>36632</c:v>
                </c:pt>
                <c:pt idx="2007">
                  <c:v>31041</c:v>
                </c:pt>
                <c:pt idx="2008">
                  <c:v>36060</c:v>
                </c:pt>
                <c:pt idx="2009">
                  <c:v>33354</c:v>
                </c:pt>
                <c:pt idx="2010">
                  <c:v>35563</c:v>
                </c:pt>
                <c:pt idx="2011">
                  <c:v>33065</c:v>
                </c:pt>
                <c:pt idx="2012">
                  <c:v>37182</c:v>
                </c:pt>
                <c:pt idx="2013">
                  <c:v>29449</c:v>
                </c:pt>
                <c:pt idx="2014">
                  <c:v>46246</c:v>
                </c:pt>
                <c:pt idx="2015">
                  <c:v>32565</c:v>
                </c:pt>
                <c:pt idx="2016">
                  <c:v>54063</c:v>
                </c:pt>
                <c:pt idx="2017">
                  <c:v>29190</c:v>
                </c:pt>
                <c:pt idx="2018">
                  <c:v>33901</c:v>
                </c:pt>
                <c:pt idx="2019">
                  <c:v>34069</c:v>
                </c:pt>
                <c:pt idx="2020">
                  <c:v>36950</c:v>
                </c:pt>
                <c:pt idx="2021">
                  <c:v>33482</c:v>
                </c:pt>
                <c:pt idx="2022">
                  <c:v>38272</c:v>
                </c:pt>
                <c:pt idx="2023">
                  <c:v>34294</c:v>
                </c:pt>
                <c:pt idx="2024">
                  <c:v>32318</c:v>
                </c:pt>
                <c:pt idx="2025">
                  <c:v>54627</c:v>
                </c:pt>
                <c:pt idx="2026">
                  <c:v>46318</c:v>
                </c:pt>
                <c:pt idx="2027">
                  <c:v>54810</c:v>
                </c:pt>
                <c:pt idx="2028">
                  <c:v>32763</c:v>
                </c:pt>
                <c:pt idx="2029">
                  <c:v>78609</c:v>
                </c:pt>
                <c:pt idx="2030">
                  <c:v>52435</c:v>
                </c:pt>
                <c:pt idx="2031">
                  <c:v>55486</c:v>
                </c:pt>
                <c:pt idx="2032">
                  <c:v>66712</c:v>
                </c:pt>
                <c:pt idx="2033">
                  <c:v>55587</c:v>
                </c:pt>
                <c:pt idx="2034">
                  <c:v>53662</c:v>
                </c:pt>
                <c:pt idx="2035">
                  <c:v>63889</c:v>
                </c:pt>
                <c:pt idx="2036">
                  <c:v>57092</c:v>
                </c:pt>
                <c:pt idx="2037">
                  <c:v>51906</c:v>
                </c:pt>
                <c:pt idx="2038">
                  <c:v>69651</c:v>
                </c:pt>
                <c:pt idx="2039">
                  <c:v>48274</c:v>
                </c:pt>
                <c:pt idx="2040">
                  <c:v>50733</c:v>
                </c:pt>
                <c:pt idx="2041">
                  <c:v>61917</c:v>
                </c:pt>
                <c:pt idx="2042">
                  <c:v>55808</c:v>
                </c:pt>
                <c:pt idx="2043">
                  <c:v>48566</c:v>
                </c:pt>
                <c:pt idx="2044">
                  <c:v>42514</c:v>
                </c:pt>
                <c:pt idx="2045">
                  <c:v>57131</c:v>
                </c:pt>
                <c:pt idx="2046">
                  <c:v>48531</c:v>
                </c:pt>
                <c:pt idx="2047">
                  <c:v>54188</c:v>
                </c:pt>
                <c:pt idx="2048">
                  <c:v>60586</c:v>
                </c:pt>
                <c:pt idx="2049">
                  <c:v>52089</c:v>
                </c:pt>
                <c:pt idx="2050">
                  <c:v>48094</c:v>
                </c:pt>
                <c:pt idx="2051">
                  <c:v>49668</c:v>
                </c:pt>
                <c:pt idx="2052">
                  <c:v>64369</c:v>
                </c:pt>
                <c:pt idx="2053">
                  <c:v>57686</c:v>
                </c:pt>
                <c:pt idx="2054">
                  <c:v>57946</c:v>
                </c:pt>
                <c:pt idx="2055">
                  <c:v>49614</c:v>
                </c:pt>
                <c:pt idx="2056">
                  <c:v>61809</c:v>
                </c:pt>
                <c:pt idx="2057">
                  <c:v>54713</c:v>
                </c:pt>
                <c:pt idx="2058">
                  <c:v>47453</c:v>
                </c:pt>
                <c:pt idx="2059">
                  <c:v>55878</c:v>
                </c:pt>
                <c:pt idx="2060">
                  <c:v>45061</c:v>
                </c:pt>
                <c:pt idx="2061">
                  <c:v>49673</c:v>
                </c:pt>
                <c:pt idx="2062">
                  <c:v>53413</c:v>
                </c:pt>
                <c:pt idx="2063">
                  <c:v>52005</c:v>
                </c:pt>
                <c:pt idx="2064">
                  <c:v>47800</c:v>
                </c:pt>
                <c:pt idx="2065">
                  <c:v>33399</c:v>
                </c:pt>
                <c:pt idx="2066">
                  <c:v>65443</c:v>
                </c:pt>
                <c:pt idx="2067">
                  <c:v>36573</c:v>
                </c:pt>
                <c:pt idx="2068">
                  <c:v>26052</c:v>
                </c:pt>
                <c:pt idx="2069">
                  <c:v>59048</c:v>
                </c:pt>
                <c:pt idx="2070">
                  <c:v>72605</c:v>
                </c:pt>
                <c:pt idx="2071">
                  <c:v>65780</c:v>
                </c:pt>
                <c:pt idx="2072">
                  <c:v>50790</c:v>
                </c:pt>
                <c:pt idx="2073">
                  <c:v>48774</c:v>
                </c:pt>
                <c:pt idx="2074">
                  <c:v>51811</c:v>
                </c:pt>
                <c:pt idx="2075">
                  <c:v>51407</c:v>
                </c:pt>
                <c:pt idx="2076">
                  <c:v>53545</c:v>
                </c:pt>
                <c:pt idx="2077">
                  <c:v>53652</c:v>
                </c:pt>
                <c:pt idx="2078">
                  <c:v>77847</c:v>
                </c:pt>
                <c:pt idx="2079">
                  <c:v>44593</c:v>
                </c:pt>
                <c:pt idx="2080">
                  <c:v>30515</c:v>
                </c:pt>
                <c:pt idx="2081">
                  <c:v>38872</c:v>
                </c:pt>
                <c:pt idx="2082">
                  <c:v>34985</c:v>
                </c:pt>
                <c:pt idx="2083">
                  <c:v>35654</c:v>
                </c:pt>
                <c:pt idx="2084">
                  <c:v>32183</c:v>
                </c:pt>
                <c:pt idx="2085">
                  <c:v>43476</c:v>
                </c:pt>
                <c:pt idx="2086">
                  <c:v>37311</c:v>
                </c:pt>
                <c:pt idx="2087">
                  <c:v>33576</c:v>
                </c:pt>
                <c:pt idx="2088">
                  <c:v>42620</c:v>
                </c:pt>
                <c:pt idx="2089">
                  <c:v>36171</c:v>
                </c:pt>
                <c:pt idx="2090">
                  <c:v>37734</c:v>
                </c:pt>
                <c:pt idx="2091">
                  <c:v>37866</c:v>
                </c:pt>
                <c:pt idx="2092">
                  <c:v>49215</c:v>
                </c:pt>
                <c:pt idx="2093">
                  <c:v>40673</c:v>
                </c:pt>
                <c:pt idx="2094">
                  <c:v>35574</c:v>
                </c:pt>
                <c:pt idx="2095">
                  <c:v>32939</c:v>
                </c:pt>
                <c:pt idx="2096">
                  <c:v>35242</c:v>
                </c:pt>
                <c:pt idx="2097">
                  <c:v>50023</c:v>
                </c:pt>
                <c:pt idx="2098">
                  <c:v>37299</c:v>
                </c:pt>
                <c:pt idx="2099">
                  <c:v>37687</c:v>
                </c:pt>
                <c:pt idx="2100">
                  <c:v>66532</c:v>
                </c:pt>
                <c:pt idx="2101">
                  <c:v>46222</c:v>
                </c:pt>
                <c:pt idx="2102">
                  <c:v>42049</c:v>
                </c:pt>
                <c:pt idx="2103">
                  <c:v>35222</c:v>
                </c:pt>
                <c:pt idx="2104">
                  <c:v>48150</c:v>
                </c:pt>
                <c:pt idx="2105">
                  <c:v>41358</c:v>
                </c:pt>
                <c:pt idx="2106">
                  <c:v>35640</c:v>
                </c:pt>
                <c:pt idx="2107">
                  <c:v>61456</c:v>
                </c:pt>
                <c:pt idx="2108">
                  <c:v>46106</c:v>
                </c:pt>
                <c:pt idx="2109">
                  <c:v>37069</c:v>
                </c:pt>
                <c:pt idx="2110">
                  <c:v>53456</c:v>
                </c:pt>
                <c:pt idx="2111">
                  <c:v>60143</c:v>
                </c:pt>
                <c:pt idx="2112">
                  <c:v>31940</c:v>
                </c:pt>
                <c:pt idx="2113">
                  <c:v>35205</c:v>
                </c:pt>
                <c:pt idx="2114">
                  <c:v>40880</c:v>
                </c:pt>
                <c:pt idx="2115">
                  <c:v>32541</c:v>
                </c:pt>
                <c:pt idx="2116">
                  <c:v>34692</c:v>
                </c:pt>
                <c:pt idx="2117">
                  <c:v>39056</c:v>
                </c:pt>
                <c:pt idx="2118">
                  <c:v>37220</c:v>
                </c:pt>
                <c:pt idx="2119">
                  <c:v>33786</c:v>
                </c:pt>
                <c:pt idx="2120">
                  <c:v>35342</c:v>
                </c:pt>
                <c:pt idx="2121">
                  <c:v>39641</c:v>
                </c:pt>
                <c:pt idx="2122">
                  <c:v>46192</c:v>
                </c:pt>
                <c:pt idx="2123">
                  <c:v>34996</c:v>
                </c:pt>
                <c:pt idx="2124">
                  <c:v>42217</c:v>
                </c:pt>
                <c:pt idx="2125">
                  <c:v>38815</c:v>
                </c:pt>
                <c:pt idx="2126">
                  <c:v>42089</c:v>
                </c:pt>
                <c:pt idx="2127">
                  <c:v>43493</c:v>
                </c:pt>
                <c:pt idx="2128">
                  <c:v>38211</c:v>
                </c:pt>
                <c:pt idx="2129">
                  <c:v>40456</c:v>
                </c:pt>
                <c:pt idx="2130">
                  <c:v>33688</c:v>
                </c:pt>
                <c:pt idx="2131">
                  <c:v>50373</c:v>
                </c:pt>
                <c:pt idx="2132">
                  <c:v>30472</c:v>
                </c:pt>
                <c:pt idx="2133">
                  <c:v>44139</c:v>
                </c:pt>
                <c:pt idx="2134">
                  <c:v>42985</c:v>
                </c:pt>
                <c:pt idx="2135">
                  <c:v>29925</c:v>
                </c:pt>
                <c:pt idx="2136">
                  <c:v>43051</c:v>
                </c:pt>
                <c:pt idx="2137">
                  <c:v>30061</c:v>
                </c:pt>
                <c:pt idx="2138">
                  <c:v>34591</c:v>
                </c:pt>
                <c:pt idx="2139">
                  <c:v>37931</c:v>
                </c:pt>
                <c:pt idx="2140">
                  <c:v>29673</c:v>
                </c:pt>
                <c:pt idx="2141">
                  <c:v>46610</c:v>
                </c:pt>
                <c:pt idx="2142">
                  <c:v>36545</c:v>
                </c:pt>
                <c:pt idx="2143">
                  <c:v>34299</c:v>
                </c:pt>
                <c:pt idx="2144">
                  <c:v>36839</c:v>
                </c:pt>
                <c:pt idx="2145">
                  <c:v>32985</c:v>
                </c:pt>
                <c:pt idx="2146">
                  <c:v>40730</c:v>
                </c:pt>
                <c:pt idx="2147">
                  <c:v>37099</c:v>
                </c:pt>
                <c:pt idx="2148">
                  <c:v>44953</c:v>
                </c:pt>
                <c:pt idx="2149">
                  <c:v>36434</c:v>
                </c:pt>
                <c:pt idx="2150">
                  <c:v>34435</c:v>
                </c:pt>
                <c:pt idx="2151">
                  <c:v>38843</c:v>
                </c:pt>
                <c:pt idx="2152">
                  <c:v>33339</c:v>
                </c:pt>
                <c:pt idx="2153">
                  <c:v>38203</c:v>
                </c:pt>
                <c:pt idx="2154">
                  <c:v>41829</c:v>
                </c:pt>
                <c:pt idx="2155">
                  <c:v>41741</c:v>
                </c:pt>
                <c:pt idx="2156">
                  <c:v>46382</c:v>
                </c:pt>
                <c:pt idx="2157">
                  <c:v>37781</c:v>
                </c:pt>
                <c:pt idx="2158">
                  <c:v>40268</c:v>
                </c:pt>
                <c:pt idx="2159">
                  <c:v>46547</c:v>
                </c:pt>
                <c:pt idx="2160">
                  <c:v>38494</c:v>
                </c:pt>
                <c:pt idx="2161">
                  <c:v>31177</c:v>
                </c:pt>
                <c:pt idx="2162">
                  <c:v>52957</c:v>
                </c:pt>
                <c:pt idx="2163">
                  <c:v>39140</c:v>
                </c:pt>
                <c:pt idx="2164">
                  <c:v>38908</c:v>
                </c:pt>
                <c:pt idx="2165">
                  <c:v>38784</c:v>
                </c:pt>
                <c:pt idx="2166">
                  <c:v>44029</c:v>
                </c:pt>
                <c:pt idx="2167">
                  <c:v>38872</c:v>
                </c:pt>
                <c:pt idx="2168">
                  <c:v>42692</c:v>
                </c:pt>
                <c:pt idx="2169">
                  <c:v>27245</c:v>
                </c:pt>
                <c:pt idx="2170">
                  <c:v>43791</c:v>
                </c:pt>
                <c:pt idx="2171">
                  <c:v>30357</c:v>
                </c:pt>
                <c:pt idx="2172">
                  <c:v>44277</c:v>
                </c:pt>
                <c:pt idx="2173">
                  <c:v>35687</c:v>
                </c:pt>
                <c:pt idx="2174">
                  <c:v>41818</c:v>
                </c:pt>
                <c:pt idx="2175">
                  <c:v>31902</c:v>
                </c:pt>
                <c:pt idx="2176">
                  <c:v>29591</c:v>
                </c:pt>
                <c:pt idx="2177">
                  <c:v>41922</c:v>
                </c:pt>
                <c:pt idx="2178">
                  <c:v>41406</c:v>
                </c:pt>
                <c:pt idx="2179">
                  <c:v>29609</c:v>
                </c:pt>
                <c:pt idx="2180">
                  <c:v>30767</c:v>
                </c:pt>
                <c:pt idx="2181">
                  <c:v>60101</c:v>
                </c:pt>
                <c:pt idx="2182">
                  <c:v>42201</c:v>
                </c:pt>
                <c:pt idx="2183">
                  <c:v>34392</c:v>
                </c:pt>
                <c:pt idx="2184">
                  <c:v>39001</c:v>
                </c:pt>
                <c:pt idx="2185">
                  <c:v>37103</c:v>
                </c:pt>
                <c:pt idx="2186">
                  <c:v>34139</c:v>
                </c:pt>
                <c:pt idx="2187">
                  <c:v>38034</c:v>
                </c:pt>
                <c:pt idx="2188">
                  <c:v>35834</c:v>
                </c:pt>
                <c:pt idx="2189">
                  <c:v>30806</c:v>
                </c:pt>
                <c:pt idx="2190">
                  <c:v>43849</c:v>
                </c:pt>
                <c:pt idx="2191">
                  <c:v>50893</c:v>
                </c:pt>
                <c:pt idx="2192">
                  <c:v>44782</c:v>
                </c:pt>
                <c:pt idx="2193">
                  <c:v>38949</c:v>
                </c:pt>
                <c:pt idx="2194">
                  <c:v>37249</c:v>
                </c:pt>
                <c:pt idx="2195">
                  <c:v>48955</c:v>
                </c:pt>
                <c:pt idx="2196">
                  <c:v>23191</c:v>
                </c:pt>
                <c:pt idx="2197">
                  <c:v>35784</c:v>
                </c:pt>
                <c:pt idx="2198">
                  <c:v>45026</c:v>
                </c:pt>
                <c:pt idx="2199">
                  <c:v>32903</c:v>
                </c:pt>
                <c:pt idx="2200">
                  <c:v>30857</c:v>
                </c:pt>
                <c:pt idx="2201">
                  <c:v>38555</c:v>
                </c:pt>
                <c:pt idx="2202">
                  <c:v>33711</c:v>
                </c:pt>
                <c:pt idx="2203">
                  <c:v>31731</c:v>
                </c:pt>
                <c:pt idx="2204">
                  <c:v>38816</c:v>
                </c:pt>
                <c:pt idx="2205">
                  <c:v>46079</c:v>
                </c:pt>
                <c:pt idx="2206">
                  <c:v>31786</c:v>
                </c:pt>
                <c:pt idx="2207">
                  <c:v>32302</c:v>
                </c:pt>
                <c:pt idx="2208">
                  <c:v>31029</c:v>
                </c:pt>
                <c:pt idx="2209">
                  <c:v>33855</c:v>
                </c:pt>
                <c:pt idx="2210">
                  <c:v>37519</c:v>
                </c:pt>
                <c:pt idx="2211">
                  <c:v>36337</c:v>
                </c:pt>
                <c:pt idx="2212">
                  <c:v>41257</c:v>
                </c:pt>
                <c:pt idx="2213">
                  <c:v>30366</c:v>
                </c:pt>
                <c:pt idx="2214">
                  <c:v>32093</c:v>
                </c:pt>
                <c:pt idx="2215">
                  <c:v>36927</c:v>
                </c:pt>
                <c:pt idx="2216">
                  <c:v>34453</c:v>
                </c:pt>
                <c:pt idx="2217">
                  <c:v>35855</c:v>
                </c:pt>
                <c:pt idx="2218">
                  <c:v>38462</c:v>
                </c:pt>
                <c:pt idx="2219">
                  <c:v>34415</c:v>
                </c:pt>
                <c:pt idx="2220">
                  <c:v>39370</c:v>
                </c:pt>
                <c:pt idx="2221">
                  <c:v>33749</c:v>
                </c:pt>
                <c:pt idx="2222">
                  <c:v>28405</c:v>
                </c:pt>
                <c:pt idx="2223">
                  <c:v>47583</c:v>
                </c:pt>
                <c:pt idx="2224">
                  <c:v>31787</c:v>
                </c:pt>
                <c:pt idx="2225">
                  <c:v>32184</c:v>
                </c:pt>
                <c:pt idx="2226">
                  <c:v>34289</c:v>
                </c:pt>
                <c:pt idx="2227">
                  <c:v>33107</c:v>
                </c:pt>
                <c:pt idx="2228">
                  <c:v>35896</c:v>
                </c:pt>
                <c:pt idx="2229">
                  <c:v>36040</c:v>
                </c:pt>
                <c:pt idx="2230">
                  <c:v>40622</c:v>
                </c:pt>
                <c:pt idx="2231">
                  <c:v>35179</c:v>
                </c:pt>
                <c:pt idx="2232">
                  <c:v>30380</c:v>
                </c:pt>
                <c:pt idx="2233">
                  <c:v>47956</c:v>
                </c:pt>
                <c:pt idx="2234">
                  <c:v>41134</c:v>
                </c:pt>
                <c:pt idx="2235">
                  <c:v>31272</c:v>
                </c:pt>
                <c:pt idx="2236">
                  <c:v>31490</c:v>
                </c:pt>
                <c:pt idx="2237">
                  <c:v>40212</c:v>
                </c:pt>
                <c:pt idx="2238">
                  <c:v>41455</c:v>
                </c:pt>
                <c:pt idx="2239">
                  <c:v>44552</c:v>
                </c:pt>
                <c:pt idx="2240">
                  <c:v>57286</c:v>
                </c:pt>
                <c:pt idx="2241">
                  <c:v>36388</c:v>
                </c:pt>
                <c:pt idx="2242">
                  <c:v>45593</c:v>
                </c:pt>
                <c:pt idx="2243">
                  <c:v>31150</c:v>
                </c:pt>
                <c:pt idx="2244">
                  <c:v>41440</c:v>
                </c:pt>
                <c:pt idx="2245">
                  <c:v>43650</c:v>
                </c:pt>
                <c:pt idx="2246">
                  <c:v>45399</c:v>
                </c:pt>
                <c:pt idx="2247">
                  <c:v>36412</c:v>
                </c:pt>
                <c:pt idx="2248">
                  <c:v>42245</c:v>
                </c:pt>
                <c:pt idx="2249">
                  <c:v>51379</c:v>
                </c:pt>
                <c:pt idx="2250">
                  <c:v>41410</c:v>
                </c:pt>
                <c:pt idx="2251">
                  <c:v>40080</c:v>
                </c:pt>
                <c:pt idx="2252">
                  <c:v>39769</c:v>
                </c:pt>
                <c:pt idx="2253">
                  <c:v>36684</c:v>
                </c:pt>
                <c:pt idx="2254">
                  <c:v>39555</c:v>
                </c:pt>
                <c:pt idx="2255">
                  <c:v>47809</c:v>
                </c:pt>
                <c:pt idx="2256">
                  <c:v>37077</c:v>
                </c:pt>
                <c:pt idx="2257">
                  <c:v>44085</c:v>
                </c:pt>
                <c:pt idx="2258">
                  <c:v>38888</c:v>
                </c:pt>
                <c:pt idx="2259">
                  <c:v>37685</c:v>
                </c:pt>
                <c:pt idx="2260">
                  <c:v>48498</c:v>
                </c:pt>
                <c:pt idx="2261">
                  <c:v>41852</c:v>
                </c:pt>
                <c:pt idx="2262">
                  <c:v>32670</c:v>
                </c:pt>
                <c:pt idx="2263">
                  <c:v>37109</c:v>
                </c:pt>
                <c:pt idx="2264">
                  <c:v>36043</c:v>
                </c:pt>
                <c:pt idx="2265">
                  <c:v>37571</c:v>
                </c:pt>
                <c:pt idx="2266">
                  <c:v>41027</c:v>
                </c:pt>
                <c:pt idx="2267">
                  <c:v>39665</c:v>
                </c:pt>
                <c:pt idx="2268">
                  <c:v>38365</c:v>
                </c:pt>
                <c:pt idx="2269">
                  <c:v>29714</c:v>
                </c:pt>
                <c:pt idx="2270">
                  <c:v>38168</c:v>
                </c:pt>
                <c:pt idx="2271">
                  <c:v>41631</c:v>
                </c:pt>
                <c:pt idx="2272">
                  <c:v>51508</c:v>
                </c:pt>
                <c:pt idx="2273">
                  <c:v>37818</c:v>
                </c:pt>
                <c:pt idx="2274">
                  <c:v>55846</c:v>
                </c:pt>
                <c:pt idx="2275">
                  <c:v>39117</c:v>
                </c:pt>
                <c:pt idx="2276">
                  <c:v>37715</c:v>
                </c:pt>
                <c:pt idx="2277">
                  <c:v>36785</c:v>
                </c:pt>
                <c:pt idx="2278">
                  <c:v>43593</c:v>
                </c:pt>
                <c:pt idx="2279">
                  <c:v>42287</c:v>
                </c:pt>
                <c:pt idx="2280">
                  <c:v>54203</c:v>
                </c:pt>
                <c:pt idx="2281">
                  <c:v>35070</c:v>
                </c:pt>
                <c:pt idx="2282">
                  <c:v>39974</c:v>
                </c:pt>
                <c:pt idx="2283">
                  <c:v>50742</c:v>
                </c:pt>
                <c:pt idx="2284">
                  <c:v>45853</c:v>
                </c:pt>
                <c:pt idx="2285">
                  <c:v>54796</c:v>
                </c:pt>
                <c:pt idx="2286">
                  <c:v>40522</c:v>
                </c:pt>
                <c:pt idx="2287">
                  <c:v>43659</c:v>
                </c:pt>
                <c:pt idx="2288">
                  <c:v>37873</c:v>
                </c:pt>
                <c:pt idx="2289">
                  <c:v>45763</c:v>
                </c:pt>
                <c:pt idx="2290">
                  <c:v>41754</c:v>
                </c:pt>
                <c:pt idx="2291">
                  <c:v>39237</c:v>
                </c:pt>
                <c:pt idx="2292">
                  <c:v>65895</c:v>
                </c:pt>
                <c:pt idx="2293">
                  <c:v>52698</c:v>
                </c:pt>
                <c:pt idx="2294">
                  <c:v>39322</c:v>
                </c:pt>
                <c:pt idx="2295">
                  <c:v>43879</c:v>
                </c:pt>
                <c:pt idx="2296">
                  <c:v>45622</c:v>
                </c:pt>
                <c:pt idx="2297">
                  <c:v>41032</c:v>
                </c:pt>
                <c:pt idx="2298">
                  <c:v>75281</c:v>
                </c:pt>
                <c:pt idx="2299">
                  <c:v>37592</c:v>
                </c:pt>
                <c:pt idx="2300">
                  <c:v>40266</c:v>
                </c:pt>
                <c:pt idx="2301">
                  <c:v>36168</c:v>
                </c:pt>
                <c:pt idx="2302">
                  <c:v>38671</c:v>
                </c:pt>
                <c:pt idx="2303">
                  <c:v>36975</c:v>
                </c:pt>
                <c:pt idx="2304">
                  <c:v>51384</c:v>
                </c:pt>
                <c:pt idx="2305">
                  <c:v>47864</c:v>
                </c:pt>
                <c:pt idx="2306">
                  <c:v>59594</c:v>
                </c:pt>
                <c:pt idx="2307">
                  <c:v>44772</c:v>
                </c:pt>
                <c:pt idx="2308">
                  <c:v>40764</c:v>
                </c:pt>
                <c:pt idx="2309">
                  <c:v>38960</c:v>
                </c:pt>
                <c:pt idx="2310">
                  <c:v>24639</c:v>
                </c:pt>
                <c:pt idx="2311">
                  <c:v>42275</c:v>
                </c:pt>
                <c:pt idx="2312">
                  <c:v>37026</c:v>
                </c:pt>
                <c:pt idx="2313">
                  <c:v>42565</c:v>
                </c:pt>
                <c:pt idx="2314">
                  <c:v>37077</c:v>
                </c:pt>
                <c:pt idx="2315">
                  <c:v>35482</c:v>
                </c:pt>
                <c:pt idx="2316">
                  <c:v>38222</c:v>
                </c:pt>
                <c:pt idx="2317">
                  <c:v>38715</c:v>
                </c:pt>
                <c:pt idx="2318">
                  <c:v>43616</c:v>
                </c:pt>
                <c:pt idx="2319">
                  <c:v>45839</c:v>
                </c:pt>
                <c:pt idx="2320">
                  <c:v>40061</c:v>
                </c:pt>
                <c:pt idx="2321">
                  <c:v>43576</c:v>
                </c:pt>
                <c:pt idx="2322">
                  <c:v>48834</c:v>
                </c:pt>
                <c:pt idx="2323">
                  <c:v>41809</c:v>
                </c:pt>
                <c:pt idx="2324">
                  <c:v>40185</c:v>
                </c:pt>
                <c:pt idx="2325">
                  <c:v>39416</c:v>
                </c:pt>
                <c:pt idx="2326">
                  <c:v>38872</c:v>
                </c:pt>
                <c:pt idx="2327">
                  <c:v>35717</c:v>
                </c:pt>
                <c:pt idx="2328">
                  <c:v>39104</c:v>
                </c:pt>
                <c:pt idx="2329">
                  <c:v>72780</c:v>
                </c:pt>
                <c:pt idx="2330">
                  <c:v>51877</c:v>
                </c:pt>
                <c:pt idx="2331">
                  <c:v>48650</c:v>
                </c:pt>
                <c:pt idx="2332">
                  <c:v>38764</c:v>
                </c:pt>
                <c:pt idx="2333">
                  <c:v>40573</c:v>
                </c:pt>
                <c:pt idx="2334">
                  <c:v>51645</c:v>
                </c:pt>
                <c:pt idx="2335">
                  <c:v>42332</c:v>
                </c:pt>
                <c:pt idx="2336">
                  <c:v>36338</c:v>
                </c:pt>
                <c:pt idx="2337">
                  <c:v>40325</c:v>
                </c:pt>
                <c:pt idx="2338">
                  <c:v>38247</c:v>
                </c:pt>
                <c:pt idx="2339">
                  <c:v>37250</c:v>
                </c:pt>
                <c:pt idx="2340">
                  <c:v>40211</c:v>
                </c:pt>
                <c:pt idx="2341">
                  <c:v>40747</c:v>
                </c:pt>
                <c:pt idx="2342">
                  <c:v>36499</c:v>
                </c:pt>
                <c:pt idx="2343">
                  <c:v>36251</c:v>
                </c:pt>
                <c:pt idx="2344">
                  <c:v>38174</c:v>
                </c:pt>
                <c:pt idx="2345">
                  <c:v>39645</c:v>
                </c:pt>
                <c:pt idx="2346">
                  <c:v>52834</c:v>
                </c:pt>
                <c:pt idx="2347">
                  <c:v>38965</c:v>
                </c:pt>
                <c:pt idx="2348">
                  <c:v>47096</c:v>
                </c:pt>
                <c:pt idx="2349">
                  <c:v>41633</c:v>
                </c:pt>
                <c:pt idx="2350">
                  <c:v>45918</c:v>
                </c:pt>
                <c:pt idx="2351">
                  <c:v>50427</c:v>
                </c:pt>
                <c:pt idx="2352">
                  <c:v>70504</c:v>
                </c:pt>
                <c:pt idx="2353">
                  <c:v>54832</c:v>
                </c:pt>
                <c:pt idx="2354">
                  <c:v>61367</c:v>
                </c:pt>
                <c:pt idx="2355">
                  <c:v>44630</c:v>
                </c:pt>
                <c:pt idx="2356">
                  <c:v>58801</c:v>
                </c:pt>
                <c:pt idx="2357">
                  <c:v>39517</c:v>
                </c:pt>
                <c:pt idx="2358">
                  <c:v>31374</c:v>
                </c:pt>
                <c:pt idx="2359">
                  <c:v>39030</c:v>
                </c:pt>
                <c:pt idx="2360">
                  <c:v>30507</c:v>
                </c:pt>
                <c:pt idx="2361">
                  <c:v>36147</c:v>
                </c:pt>
                <c:pt idx="2362">
                  <c:v>31457</c:v>
                </c:pt>
                <c:pt idx="2363">
                  <c:v>28457</c:v>
                </c:pt>
                <c:pt idx="2364">
                  <c:v>50078</c:v>
                </c:pt>
                <c:pt idx="2365">
                  <c:v>35667</c:v>
                </c:pt>
                <c:pt idx="2366">
                  <c:v>35435</c:v>
                </c:pt>
                <c:pt idx="2367">
                  <c:v>53272</c:v>
                </c:pt>
                <c:pt idx="2368">
                  <c:v>30026</c:v>
                </c:pt>
                <c:pt idx="2369">
                  <c:v>31096</c:v>
                </c:pt>
                <c:pt idx="2370">
                  <c:v>30783</c:v>
                </c:pt>
                <c:pt idx="2371">
                  <c:v>28063</c:v>
                </c:pt>
                <c:pt idx="2372">
                  <c:v>34362</c:v>
                </c:pt>
                <c:pt idx="2373">
                  <c:v>34890</c:v>
                </c:pt>
                <c:pt idx="2374">
                  <c:v>26747</c:v>
                </c:pt>
                <c:pt idx="2375">
                  <c:v>36460</c:v>
                </c:pt>
                <c:pt idx="2376">
                  <c:v>32921</c:v>
                </c:pt>
                <c:pt idx="2377">
                  <c:v>34801</c:v>
                </c:pt>
                <c:pt idx="2378">
                  <c:v>38258</c:v>
                </c:pt>
                <c:pt idx="2379">
                  <c:v>42195</c:v>
                </c:pt>
                <c:pt idx="2380">
                  <c:v>44298</c:v>
                </c:pt>
                <c:pt idx="2381">
                  <c:v>34478</c:v>
                </c:pt>
                <c:pt idx="2382">
                  <c:v>28723</c:v>
                </c:pt>
                <c:pt idx="2383">
                  <c:v>33820</c:v>
                </c:pt>
                <c:pt idx="2384">
                  <c:v>26274</c:v>
                </c:pt>
                <c:pt idx="2385">
                  <c:v>38417</c:v>
                </c:pt>
                <c:pt idx="2386">
                  <c:v>40941</c:v>
                </c:pt>
                <c:pt idx="2387">
                  <c:v>32000</c:v>
                </c:pt>
                <c:pt idx="2388">
                  <c:v>28172</c:v>
                </c:pt>
                <c:pt idx="2389">
                  <c:v>42843</c:v>
                </c:pt>
                <c:pt idx="2390">
                  <c:v>34967</c:v>
                </c:pt>
                <c:pt idx="2391">
                  <c:v>29319</c:v>
                </c:pt>
                <c:pt idx="2392">
                  <c:v>26175</c:v>
                </c:pt>
                <c:pt idx="2393">
                  <c:v>35718</c:v>
                </c:pt>
                <c:pt idx="2394">
                  <c:v>38863</c:v>
                </c:pt>
                <c:pt idx="2395">
                  <c:v>31575</c:v>
                </c:pt>
                <c:pt idx="2396">
                  <c:v>34835</c:v>
                </c:pt>
                <c:pt idx="2397">
                  <c:v>42245</c:v>
                </c:pt>
                <c:pt idx="2398">
                  <c:v>32793</c:v>
                </c:pt>
                <c:pt idx="2399">
                  <c:v>39386</c:v>
                </c:pt>
                <c:pt idx="2400">
                  <c:v>37536</c:v>
                </c:pt>
                <c:pt idx="2401">
                  <c:v>30812</c:v>
                </c:pt>
                <c:pt idx="2402">
                  <c:v>28725</c:v>
                </c:pt>
                <c:pt idx="2403">
                  <c:v>40561</c:v>
                </c:pt>
                <c:pt idx="2404">
                  <c:v>47834</c:v>
                </c:pt>
                <c:pt idx="2405">
                  <c:v>44595</c:v>
                </c:pt>
                <c:pt idx="2406">
                  <c:v>51081</c:v>
                </c:pt>
                <c:pt idx="2407">
                  <c:v>27250</c:v>
                </c:pt>
                <c:pt idx="2408">
                  <c:v>36355</c:v>
                </c:pt>
                <c:pt idx="2409">
                  <c:v>43111</c:v>
                </c:pt>
                <c:pt idx="2410">
                  <c:v>48978</c:v>
                </c:pt>
                <c:pt idx="2411">
                  <c:v>41694</c:v>
                </c:pt>
                <c:pt idx="2412">
                  <c:v>22675</c:v>
                </c:pt>
                <c:pt idx="2413">
                  <c:v>33108</c:v>
                </c:pt>
                <c:pt idx="2414">
                  <c:v>42612</c:v>
                </c:pt>
                <c:pt idx="2415">
                  <c:v>39670</c:v>
                </c:pt>
                <c:pt idx="2416">
                  <c:v>43386</c:v>
                </c:pt>
                <c:pt idx="2417">
                  <c:v>37265</c:v>
                </c:pt>
                <c:pt idx="2418">
                  <c:v>43235</c:v>
                </c:pt>
                <c:pt idx="2419">
                  <c:v>23877</c:v>
                </c:pt>
                <c:pt idx="2420">
                  <c:v>43420</c:v>
                </c:pt>
                <c:pt idx="2421">
                  <c:v>49614</c:v>
                </c:pt>
                <c:pt idx="2422">
                  <c:v>43296</c:v>
                </c:pt>
                <c:pt idx="2423">
                  <c:v>50703</c:v>
                </c:pt>
                <c:pt idx="2424">
                  <c:v>33250</c:v>
                </c:pt>
                <c:pt idx="2425">
                  <c:v>54674</c:v>
                </c:pt>
                <c:pt idx="2426">
                  <c:v>43136</c:v>
                </c:pt>
                <c:pt idx="2427">
                  <c:v>43856</c:v>
                </c:pt>
                <c:pt idx="2428">
                  <c:v>41008</c:v>
                </c:pt>
                <c:pt idx="2429">
                  <c:v>63632</c:v>
                </c:pt>
                <c:pt idx="2430">
                  <c:v>41187</c:v>
                </c:pt>
                <c:pt idx="2431">
                  <c:v>44719</c:v>
                </c:pt>
                <c:pt idx="2432">
                  <c:v>38770</c:v>
                </c:pt>
                <c:pt idx="2433">
                  <c:v>46997</c:v>
                </c:pt>
                <c:pt idx="2434">
                  <c:v>60596</c:v>
                </c:pt>
                <c:pt idx="2435">
                  <c:v>46263</c:v>
                </c:pt>
                <c:pt idx="2436">
                  <c:v>49892</c:v>
                </c:pt>
                <c:pt idx="2437">
                  <c:v>50502</c:v>
                </c:pt>
                <c:pt idx="2438">
                  <c:v>45683</c:v>
                </c:pt>
                <c:pt idx="2439">
                  <c:v>22718</c:v>
                </c:pt>
                <c:pt idx="2440">
                  <c:v>45559</c:v>
                </c:pt>
                <c:pt idx="2441">
                  <c:v>47662</c:v>
                </c:pt>
                <c:pt idx="2442">
                  <c:v>49160</c:v>
                </c:pt>
                <c:pt idx="2443">
                  <c:v>53278</c:v>
                </c:pt>
                <c:pt idx="2444">
                  <c:v>44670</c:v>
                </c:pt>
                <c:pt idx="2445">
                  <c:v>63203</c:v>
                </c:pt>
                <c:pt idx="2446">
                  <c:v>37577</c:v>
                </c:pt>
                <c:pt idx="2447">
                  <c:v>46135</c:v>
                </c:pt>
                <c:pt idx="2448">
                  <c:v>32800</c:v>
                </c:pt>
                <c:pt idx="2449">
                  <c:v>43286</c:v>
                </c:pt>
                <c:pt idx="2450">
                  <c:v>39190</c:v>
                </c:pt>
                <c:pt idx="2451">
                  <c:v>23106</c:v>
                </c:pt>
                <c:pt idx="2452">
                  <c:v>44126</c:v>
                </c:pt>
                <c:pt idx="2453">
                  <c:v>51167</c:v>
                </c:pt>
                <c:pt idx="2454">
                  <c:v>46738</c:v>
                </c:pt>
                <c:pt idx="2455">
                  <c:v>23194</c:v>
                </c:pt>
                <c:pt idx="2456">
                  <c:v>46755</c:v>
                </c:pt>
                <c:pt idx="2457">
                  <c:v>38373</c:v>
                </c:pt>
                <c:pt idx="2458">
                  <c:v>76181</c:v>
                </c:pt>
                <c:pt idx="2459">
                  <c:v>32605</c:v>
                </c:pt>
                <c:pt idx="2460">
                  <c:v>40719</c:v>
                </c:pt>
                <c:pt idx="2461">
                  <c:v>48318</c:v>
                </c:pt>
                <c:pt idx="2462">
                  <c:v>62522</c:v>
                </c:pt>
                <c:pt idx="2463">
                  <c:v>56833</c:v>
                </c:pt>
                <c:pt idx="2464">
                  <c:v>23582</c:v>
                </c:pt>
                <c:pt idx="2465">
                  <c:v>41322</c:v>
                </c:pt>
                <c:pt idx="2466">
                  <c:v>76806</c:v>
                </c:pt>
                <c:pt idx="2467">
                  <c:v>98329</c:v>
                </c:pt>
                <c:pt idx="2468">
                  <c:v>42522</c:v>
                </c:pt>
                <c:pt idx="2469">
                  <c:v>45748</c:v>
                </c:pt>
                <c:pt idx="2470">
                  <c:v>16681</c:v>
                </c:pt>
                <c:pt idx="2471">
                  <c:v>43326</c:v>
                </c:pt>
                <c:pt idx="2472">
                  <c:v>39225</c:v>
                </c:pt>
                <c:pt idx="2473">
                  <c:v>34069</c:v>
                </c:pt>
                <c:pt idx="2474">
                  <c:v>34013</c:v>
                </c:pt>
                <c:pt idx="2475">
                  <c:v>20353</c:v>
                </c:pt>
                <c:pt idx="2476">
                  <c:v>39226</c:v>
                </c:pt>
                <c:pt idx="2477">
                  <c:v>37941</c:v>
                </c:pt>
                <c:pt idx="2478">
                  <c:v>32077</c:v>
                </c:pt>
                <c:pt idx="2479">
                  <c:v>33597</c:v>
                </c:pt>
                <c:pt idx="2480">
                  <c:v>35275</c:v>
                </c:pt>
                <c:pt idx="2481">
                  <c:v>31973</c:v>
                </c:pt>
                <c:pt idx="2482">
                  <c:v>39469</c:v>
                </c:pt>
                <c:pt idx="2483">
                  <c:v>30506</c:v>
                </c:pt>
                <c:pt idx="2484">
                  <c:v>32048</c:v>
                </c:pt>
                <c:pt idx="2485">
                  <c:v>31434</c:v>
                </c:pt>
                <c:pt idx="2486">
                  <c:v>29976</c:v>
                </c:pt>
                <c:pt idx="2487">
                  <c:v>37307</c:v>
                </c:pt>
                <c:pt idx="2488">
                  <c:v>35543</c:v>
                </c:pt>
                <c:pt idx="2489">
                  <c:v>34828</c:v>
                </c:pt>
                <c:pt idx="2490">
                  <c:v>58283</c:v>
                </c:pt>
                <c:pt idx="2491">
                  <c:v>34411</c:v>
                </c:pt>
                <c:pt idx="2492">
                  <c:v>34346</c:v>
                </c:pt>
                <c:pt idx="2493">
                  <c:v>36490</c:v>
                </c:pt>
                <c:pt idx="2494">
                  <c:v>38195</c:v>
                </c:pt>
                <c:pt idx="2495">
                  <c:v>50209</c:v>
                </c:pt>
                <c:pt idx="2496">
                  <c:v>29676</c:v>
                </c:pt>
                <c:pt idx="2497">
                  <c:v>36366</c:v>
                </c:pt>
                <c:pt idx="2498">
                  <c:v>36898</c:v>
                </c:pt>
                <c:pt idx="2499">
                  <c:v>37303</c:v>
                </c:pt>
                <c:pt idx="2500">
                  <c:v>30538</c:v>
                </c:pt>
                <c:pt idx="2501">
                  <c:v>38067</c:v>
                </c:pt>
                <c:pt idx="2502">
                  <c:v>29275</c:v>
                </c:pt>
                <c:pt idx="2503">
                  <c:v>35780</c:v>
                </c:pt>
                <c:pt idx="2504">
                  <c:v>48053</c:v>
                </c:pt>
                <c:pt idx="2505">
                  <c:v>24256</c:v>
                </c:pt>
                <c:pt idx="2506">
                  <c:v>28296</c:v>
                </c:pt>
                <c:pt idx="2507">
                  <c:v>36150</c:v>
                </c:pt>
                <c:pt idx="2508">
                  <c:v>32030</c:v>
                </c:pt>
                <c:pt idx="2509">
                  <c:v>30274</c:v>
                </c:pt>
                <c:pt idx="2510">
                  <c:v>33476</c:v>
                </c:pt>
                <c:pt idx="2511">
                  <c:v>38593</c:v>
                </c:pt>
                <c:pt idx="2512">
                  <c:v>30069</c:v>
                </c:pt>
                <c:pt idx="2513">
                  <c:v>31806</c:v>
                </c:pt>
                <c:pt idx="2514">
                  <c:v>36179</c:v>
                </c:pt>
                <c:pt idx="2515">
                  <c:v>28273</c:v>
                </c:pt>
                <c:pt idx="2516">
                  <c:v>32936</c:v>
                </c:pt>
                <c:pt idx="2517">
                  <c:v>32024</c:v>
                </c:pt>
                <c:pt idx="2518">
                  <c:v>46305</c:v>
                </c:pt>
                <c:pt idx="2519">
                  <c:v>23894</c:v>
                </c:pt>
                <c:pt idx="2520">
                  <c:v>26994</c:v>
                </c:pt>
                <c:pt idx="2521">
                  <c:v>31868</c:v>
                </c:pt>
                <c:pt idx="2522">
                  <c:v>30567</c:v>
                </c:pt>
                <c:pt idx="2523">
                  <c:v>37660</c:v>
                </c:pt>
                <c:pt idx="2524">
                  <c:v>43868</c:v>
                </c:pt>
                <c:pt idx="2525">
                  <c:v>33942</c:v>
                </c:pt>
                <c:pt idx="2526">
                  <c:v>30003</c:v>
                </c:pt>
                <c:pt idx="2527">
                  <c:v>30401</c:v>
                </c:pt>
                <c:pt idx="2528">
                  <c:v>40101</c:v>
                </c:pt>
                <c:pt idx="2529">
                  <c:v>35307</c:v>
                </c:pt>
                <c:pt idx="2530">
                  <c:v>34075</c:v>
                </c:pt>
                <c:pt idx="2531">
                  <c:v>38207</c:v>
                </c:pt>
                <c:pt idx="2532">
                  <c:v>30712</c:v>
                </c:pt>
                <c:pt idx="2533">
                  <c:v>31512</c:v>
                </c:pt>
                <c:pt idx="2534">
                  <c:v>39176</c:v>
                </c:pt>
                <c:pt idx="2535">
                  <c:v>37415</c:v>
                </c:pt>
                <c:pt idx="2536">
                  <c:v>27978</c:v>
                </c:pt>
                <c:pt idx="2537">
                  <c:v>36729</c:v>
                </c:pt>
                <c:pt idx="2538">
                  <c:v>30197</c:v>
                </c:pt>
                <c:pt idx="2539">
                  <c:v>29390</c:v>
                </c:pt>
                <c:pt idx="2540">
                  <c:v>37567</c:v>
                </c:pt>
                <c:pt idx="2541">
                  <c:v>32101</c:v>
                </c:pt>
                <c:pt idx="2542">
                  <c:v>37218</c:v>
                </c:pt>
                <c:pt idx="2543">
                  <c:v>33551</c:v>
                </c:pt>
                <c:pt idx="2544">
                  <c:v>38234</c:v>
                </c:pt>
                <c:pt idx="2545">
                  <c:v>38033</c:v>
                </c:pt>
                <c:pt idx="2546">
                  <c:v>38098</c:v>
                </c:pt>
                <c:pt idx="2547">
                  <c:v>27435</c:v>
                </c:pt>
                <c:pt idx="2548">
                  <c:v>34671</c:v>
                </c:pt>
                <c:pt idx="2549">
                  <c:v>36285</c:v>
                </c:pt>
                <c:pt idx="2550">
                  <c:v>46234</c:v>
                </c:pt>
                <c:pt idx="2551">
                  <c:v>34653</c:v>
                </c:pt>
                <c:pt idx="2552">
                  <c:v>38469</c:v>
                </c:pt>
                <c:pt idx="2553">
                  <c:v>39345</c:v>
                </c:pt>
                <c:pt idx="2554">
                  <c:v>43951</c:v>
                </c:pt>
                <c:pt idx="2555">
                  <c:v>36192</c:v>
                </c:pt>
                <c:pt idx="2556">
                  <c:v>35177</c:v>
                </c:pt>
                <c:pt idx="2557">
                  <c:v>35499</c:v>
                </c:pt>
                <c:pt idx="2558">
                  <c:v>29283</c:v>
                </c:pt>
                <c:pt idx="2559">
                  <c:v>27268</c:v>
                </c:pt>
                <c:pt idx="2560">
                  <c:v>32930</c:v>
                </c:pt>
                <c:pt idx="2561">
                  <c:v>39909</c:v>
                </c:pt>
                <c:pt idx="2562">
                  <c:v>27520</c:v>
                </c:pt>
                <c:pt idx="2563">
                  <c:v>33491</c:v>
                </c:pt>
                <c:pt idx="2564">
                  <c:v>31752</c:v>
                </c:pt>
                <c:pt idx="2565">
                  <c:v>90979</c:v>
                </c:pt>
                <c:pt idx="2566">
                  <c:v>44650</c:v>
                </c:pt>
                <c:pt idx="2567">
                  <c:v>46274</c:v>
                </c:pt>
                <c:pt idx="2568">
                  <c:v>32978</c:v>
                </c:pt>
                <c:pt idx="2569">
                  <c:v>46078</c:v>
                </c:pt>
                <c:pt idx="2570">
                  <c:v>39002</c:v>
                </c:pt>
                <c:pt idx="2571">
                  <c:v>45064</c:v>
                </c:pt>
                <c:pt idx="2572">
                  <c:v>45387</c:v>
                </c:pt>
                <c:pt idx="2573">
                  <c:v>38356</c:v>
                </c:pt>
                <c:pt idx="2574">
                  <c:v>35697</c:v>
                </c:pt>
                <c:pt idx="2575">
                  <c:v>49559</c:v>
                </c:pt>
                <c:pt idx="2576">
                  <c:v>39395</c:v>
                </c:pt>
                <c:pt idx="2577">
                  <c:v>40818</c:v>
                </c:pt>
                <c:pt idx="2578">
                  <c:v>33453</c:v>
                </c:pt>
                <c:pt idx="2579">
                  <c:v>38923</c:v>
                </c:pt>
                <c:pt idx="2580">
                  <c:v>26466</c:v>
                </c:pt>
                <c:pt idx="2581">
                  <c:v>41380</c:v>
                </c:pt>
                <c:pt idx="2582">
                  <c:v>43617</c:v>
                </c:pt>
                <c:pt idx="2583">
                  <c:v>47365</c:v>
                </c:pt>
                <c:pt idx="2584">
                  <c:v>46359</c:v>
                </c:pt>
                <c:pt idx="2585">
                  <c:v>39190</c:v>
                </c:pt>
                <c:pt idx="2586">
                  <c:v>37899</c:v>
                </c:pt>
                <c:pt idx="2587">
                  <c:v>43842</c:v>
                </c:pt>
                <c:pt idx="2588">
                  <c:v>34776</c:v>
                </c:pt>
                <c:pt idx="2589">
                  <c:v>43579</c:v>
                </c:pt>
                <c:pt idx="2590">
                  <c:v>35305</c:v>
                </c:pt>
                <c:pt idx="2591">
                  <c:v>33436</c:v>
                </c:pt>
                <c:pt idx="2592">
                  <c:v>33973</c:v>
                </c:pt>
                <c:pt idx="2593">
                  <c:v>40421</c:v>
                </c:pt>
                <c:pt idx="2594">
                  <c:v>43667</c:v>
                </c:pt>
                <c:pt idx="2595">
                  <c:v>31429</c:v>
                </c:pt>
                <c:pt idx="2596">
                  <c:v>36332</c:v>
                </c:pt>
                <c:pt idx="2597">
                  <c:v>36353</c:v>
                </c:pt>
                <c:pt idx="2598">
                  <c:v>27055</c:v>
                </c:pt>
                <c:pt idx="2599">
                  <c:v>36948</c:v>
                </c:pt>
                <c:pt idx="2600">
                  <c:v>45119</c:v>
                </c:pt>
                <c:pt idx="2601">
                  <c:v>33642</c:v>
                </c:pt>
                <c:pt idx="2602">
                  <c:v>46835</c:v>
                </c:pt>
                <c:pt idx="2603">
                  <c:v>49970</c:v>
                </c:pt>
                <c:pt idx="2604">
                  <c:v>32404</c:v>
                </c:pt>
                <c:pt idx="2605">
                  <c:v>29459</c:v>
                </c:pt>
                <c:pt idx="2606">
                  <c:v>40714</c:v>
                </c:pt>
                <c:pt idx="2607">
                  <c:v>44064</c:v>
                </c:pt>
                <c:pt idx="2608">
                  <c:v>33374</c:v>
                </c:pt>
                <c:pt idx="2609">
                  <c:v>35608</c:v>
                </c:pt>
                <c:pt idx="2610">
                  <c:v>61179</c:v>
                </c:pt>
                <c:pt idx="2611">
                  <c:v>39032</c:v>
                </c:pt>
                <c:pt idx="2612">
                  <c:v>46072</c:v>
                </c:pt>
                <c:pt idx="2613">
                  <c:v>53333</c:v>
                </c:pt>
                <c:pt idx="2614">
                  <c:v>36554</c:v>
                </c:pt>
                <c:pt idx="2615">
                  <c:v>22477</c:v>
                </c:pt>
                <c:pt idx="2616">
                  <c:v>47889</c:v>
                </c:pt>
                <c:pt idx="2617">
                  <c:v>32376</c:v>
                </c:pt>
                <c:pt idx="2618">
                  <c:v>58009</c:v>
                </c:pt>
                <c:pt idx="2619">
                  <c:v>38322</c:v>
                </c:pt>
                <c:pt idx="2620">
                  <c:v>34063</c:v>
                </c:pt>
                <c:pt idx="2621">
                  <c:v>34986</c:v>
                </c:pt>
                <c:pt idx="2622">
                  <c:v>43072</c:v>
                </c:pt>
                <c:pt idx="2623">
                  <c:v>54826</c:v>
                </c:pt>
                <c:pt idx="2624">
                  <c:v>52784</c:v>
                </c:pt>
                <c:pt idx="2625">
                  <c:v>34055</c:v>
                </c:pt>
                <c:pt idx="2626">
                  <c:v>37947</c:v>
                </c:pt>
                <c:pt idx="2627">
                  <c:v>37273</c:v>
                </c:pt>
                <c:pt idx="2628">
                  <c:v>51332</c:v>
                </c:pt>
                <c:pt idx="2629">
                  <c:v>55956</c:v>
                </c:pt>
                <c:pt idx="2630">
                  <c:v>31954</c:v>
                </c:pt>
                <c:pt idx="2631">
                  <c:v>41310</c:v>
                </c:pt>
                <c:pt idx="2632">
                  <c:v>40549</c:v>
                </c:pt>
                <c:pt idx="2633">
                  <c:v>35308</c:v>
                </c:pt>
                <c:pt idx="2634">
                  <c:v>51152</c:v>
                </c:pt>
                <c:pt idx="2635">
                  <c:v>41522</c:v>
                </c:pt>
                <c:pt idx="2636">
                  <c:v>32575</c:v>
                </c:pt>
                <c:pt idx="2637">
                  <c:v>40094</c:v>
                </c:pt>
                <c:pt idx="2638">
                  <c:v>32954</c:v>
                </c:pt>
                <c:pt idx="2639">
                  <c:v>33107</c:v>
                </c:pt>
                <c:pt idx="2640">
                  <c:v>32442</c:v>
                </c:pt>
                <c:pt idx="2641">
                  <c:v>36265</c:v>
                </c:pt>
                <c:pt idx="2642">
                  <c:v>48197</c:v>
                </c:pt>
                <c:pt idx="2643">
                  <c:v>45679</c:v>
                </c:pt>
                <c:pt idx="2644">
                  <c:v>38116</c:v>
                </c:pt>
                <c:pt idx="2645">
                  <c:v>37381</c:v>
                </c:pt>
                <c:pt idx="2646">
                  <c:v>54005</c:v>
                </c:pt>
                <c:pt idx="2647">
                  <c:v>34850</c:v>
                </c:pt>
                <c:pt idx="2648">
                  <c:v>32667</c:v>
                </c:pt>
                <c:pt idx="2649">
                  <c:v>33854</c:v>
                </c:pt>
                <c:pt idx="2650">
                  <c:v>35690</c:v>
                </c:pt>
                <c:pt idx="2651">
                  <c:v>47605</c:v>
                </c:pt>
                <c:pt idx="2652">
                  <c:v>36064</c:v>
                </c:pt>
                <c:pt idx="2653">
                  <c:v>55644</c:v>
                </c:pt>
                <c:pt idx="2654">
                  <c:v>91765</c:v>
                </c:pt>
                <c:pt idx="2655">
                  <c:v>42320</c:v>
                </c:pt>
                <c:pt idx="2656">
                  <c:v>42456</c:v>
                </c:pt>
                <c:pt idx="2657">
                  <c:v>41772</c:v>
                </c:pt>
                <c:pt idx="2658">
                  <c:v>38932</c:v>
                </c:pt>
                <c:pt idx="2659">
                  <c:v>44580</c:v>
                </c:pt>
                <c:pt idx="2660">
                  <c:v>35677</c:v>
                </c:pt>
                <c:pt idx="2661">
                  <c:v>42164</c:v>
                </c:pt>
                <c:pt idx="2662">
                  <c:v>32061</c:v>
                </c:pt>
                <c:pt idx="2663">
                  <c:v>34752</c:v>
                </c:pt>
                <c:pt idx="2664">
                  <c:v>55320</c:v>
                </c:pt>
                <c:pt idx="2665">
                  <c:v>64374</c:v>
                </c:pt>
                <c:pt idx="2666">
                  <c:v>36699</c:v>
                </c:pt>
                <c:pt idx="2667">
                  <c:v>42744</c:v>
                </c:pt>
                <c:pt idx="2668">
                  <c:v>52452</c:v>
                </c:pt>
                <c:pt idx="2669">
                  <c:v>41146</c:v>
                </c:pt>
                <c:pt idx="2670">
                  <c:v>53566</c:v>
                </c:pt>
                <c:pt idx="2671">
                  <c:v>34858</c:v>
                </c:pt>
                <c:pt idx="2672">
                  <c:v>38912</c:v>
                </c:pt>
                <c:pt idx="2673">
                  <c:v>73671</c:v>
                </c:pt>
                <c:pt idx="2674">
                  <c:v>37941</c:v>
                </c:pt>
                <c:pt idx="2675">
                  <c:v>24805</c:v>
                </c:pt>
                <c:pt idx="2676">
                  <c:v>37444</c:v>
                </c:pt>
                <c:pt idx="2677">
                  <c:v>41958</c:v>
                </c:pt>
                <c:pt idx="2678">
                  <c:v>47654</c:v>
                </c:pt>
                <c:pt idx="2679">
                  <c:v>36530</c:v>
                </c:pt>
                <c:pt idx="2680">
                  <c:v>37420</c:v>
                </c:pt>
                <c:pt idx="2681">
                  <c:v>33483</c:v>
                </c:pt>
                <c:pt idx="2682">
                  <c:v>32506</c:v>
                </c:pt>
                <c:pt idx="2683">
                  <c:v>35083</c:v>
                </c:pt>
                <c:pt idx="2684">
                  <c:v>41422</c:v>
                </c:pt>
                <c:pt idx="2685">
                  <c:v>63937</c:v>
                </c:pt>
                <c:pt idx="2686">
                  <c:v>36585</c:v>
                </c:pt>
                <c:pt idx="2687">
                  <c:v>39344</c:v>
                </c:pt>
                <c:pt idx="2688">
                  <c:v>37322</c:v>
                </c:pt>
                <c:pt idx="2689">
                  <c:v>36885</c:v>
                </c:pt>
                <c:pt idx="2690">
                  <c:v>41813</c:v>
                </c:pt>
                <c:pt idx="2691">
                  <c:v>27317</c:v>
                </c:pt>
                <c:pt idx="2692">
                  <c:v>39858</c:v>
                </c:pt>
                <c:pt idx="2693">
                  <c:v>38247</c:v>
                </c:pt>
                <c:pt idx="2694">
                  <c:v>29703</c:v>
                </c:pt>
                <c:pt idx="2695">
                  <c:v>48791</c:v>
                </c:pt>
                <c:pt idx="2696">
                  <c:v>38661</c:v>
                </c:pt>
                <c:pt idx="2697">
                  <c:v>77002</c:v>
                </c:pt>
                <c:pt idx="2698">
                  <c:v>41349</c:v>
                </c:pt>
                <c:pt idx="2699">
                  <c:v>41662</c:v>
                </c:pt>
                <c:pt idx="2700">
                  <c:v>45196</c:v>
                </c:pt>
                <c:pt idx="2701">
                  <c:v>41201</c:v>
                </c:pt>
                <c:pt idx="2702">
                  <c:v>41779</c:v>
                </c:pt>
                <c:pt idx="2703">
                  <c:v>29350</c:v>
                </c:pt>
                <c:pt idx="2704">
                  <c:v>35066</c:v>
                </c:pt>
                <c:pt idx="2705">
                  <c:v>33784</c:v>
                </c:pt>
                <c:pt idx="2706">
                  <c:v>38518</c:v>
                </c:pt>
                <c:pt idx="2707">
                  <c:v>37483</c:v>
                </c:pt>
                <c:pt idx="2708">
                  <c:v>46808</c:v>
                </c:pt>
                <c:pt idx="2709">
                  <c:v>45720</c:v>
                </c:pt>
                <c:pt idx="2710">
                  <c:v>46227</c:v>
                </c:pt>
                <c:pt idx="2711">
                  <c:v>45276</c:v>
                </c:pt>
                <c:pt idx="2712">
                  <c:v>39459</c:v>
                </c:pt>
                <c:pt idx="2713">
                  <c:v>34631</c:v>
                </c:pt>
                <c:pt idx="2714">
                  <c:v>33135</c:v>
                </c:pt>
                <c:pt idx="2715">
                  <c:v>55113</c:v>
                </c:pt>
                <c:pt idx="2716">
                  <c:v>40899</c:v>
                </c:pt>
                <c:pt idx="2717">
                  <c:v>45385</c:v>
                </c:pt>
                <c:pt idx="2718">
                  <c:v>39221</c:v>
                </c:pt>
                <c:pt idx="2719">
                  <c:v>38757</c:v>
                </c:pt>
                <c:pt idx="2720">
                  <c:v>37224</c:v>
                </c:pt>
                <c:pt idx="2721">
                  <c:v>35871</c:v>
                </c:pt>
                <c:pt idx="2722">
                  <c:v>38125</c:v>
                </c:pt>
                <c:pt idx="2723">
                  <c:v>104531</c:v>
                </c:pt>
                <c:pt idx="2724">
                  <c:v>30114</c:v>
                </c:pt>
                <c:pt idx="2725">
                  <c:v>33010</c:v>
                </c:pt>
                <c:pt idx="2726">
                  <c:v>47612</c:v>
                </c:pt>
                <c:pt idx="2727">
                  <c:v>37632</c:v>
                </c:pt>
                <c:pt idx="2728">
                  <c:v>39090</c:v>
                </c:pt>
                <c:pt idx="2729">
                  <c:v>27228</c:v>
                </c:pt>
                <c:pt idx="2730">
                  <c:v>37190</c:v>
                </c:pt>
                <c:pt idx="2731">
                  <c:v>33907</c:v>
                </c:pt>
                <c:pt idx="2732">
                  <c:v>105486</c:v>
                </c:pt>
                <c:pt idx="2733">
                  <c:v>36201</c:v>
                </c:pt>
                <c:pt idx="2734">
                  <c:v>36072</c:v>
                </c:pt>
                <c:pt idx="2735">
                  <c:v>30812</c:v>
                </c:pt>
                <c:pt idx="2736">
                  <c:v>43320</c:v>
                </c:pt>
                <c:pt idx="2737">
                  <c:v>56730</c:v>
                </c:pt>
                <c:pt idx="2738">
                  <c:v>36467</c:v>
                </c:pt>
                <c:pt idx="2739">
                  <c:v>39979</c:v>
                </c:pt>
                <c:pt idx="2740">
                  <c:v>30558</c:v>
                </c:pt>
                <c:pt idx="2741">
                  <c:v>33812</c:v>
                </c:pt>
                <c:pt idx="2742">
                  <c:v>35443</c:v>
                </c:pt>
                <c:pt idx="2743">
                  <c:v>30643</c:v>
                </c:pt>
                <c:pt idx="2744">
                  <c:v>37774</c:v>
                </c:pt>
                <c:pt idx="2745">
                  <c:v>40800</c:v>
                </c:pt>
                <c:pt idx="2746">
                  <c:v>59176</c:v>
                </c:pt>
                <c:pt idx="2747">
                  <c:v>44717</c:v>
                </c:pt>
                <c:pt idx="2748">
                  <c:v>41509</c:v>
                </c:pt>
                <c:pt idx="2749">
                  <c:v>37361</c:v>
                </c:pt>
                <c:pt idx="2750">
                  <c:v>37930</c:v>
                </c:pt>
                <c:pt idx="2751">
                  <c:v>48692</c:v>
                </c:pt>
                <c:pt idx="2752">
                  <c:v>41577</c:v>
                </c:pt>
                <c:pt idx="2753">
                  <c:v>31851</c:v>
                </c:pt>
                <c:pt idx="2754">
                  <c:v>36231</c:v>
                </c:pt>
                <c:pt idx="2755">
                  <c:v>41868</c:v>
                </c:pt>
                <c:pt idx="2756">
                  <c:v>34960</c:v>
                </c:pt>
                <c:pt idx="2757">
                  <c:v>32899</c:v>
                </c:pt>
                <c:pt idx="2758">
                  <c:v>45294</c:v>
                </c:pt>
                <c:pt idx="2759">
                  <c:v>47649</c:v>
                </c:pt>
                <c:pt idx="2760">
                  <c:v>30105</c:v>
                </c:pt>
                <c:pt idx="2761">
                  <c:v>37454</c:v>
                </c:pt>
                <c:pt idx="2762">
                  <c:v>30106</c:v>
                </c:pt>
                <c:pt idx="2763">
                  <c:v>42014</c:v>
                </c:pt>
                <c:pt idx="2764">
                  <c:v>40354</c:v>
                </c:pt>
                <c:pt idx="2765">
                  <c:v>38305</c:v>
                </c:pt>
                <c:pt idx="2766">
                  <c:v>54406</c:v>
                </c:pt>
                <c:pt idx="2767">
                  <c:v>36696</c:v>
                </c:pt>
                <c:pt idx="2768">
                  <c:v>35532</c:v>
                </c:pt>
                <c:pt idx="2769">
                  <c:v>36277</c:v>
                </c:pt>
                <c:pt idx="2770">
                  <c:v>34908</c:v>
                </c:pt>
                <c:pt idx="2771">
                  <c:v>31569</c:v>
                </c:pt>
                <c:pt idx="2772">
                  <c:v>40868</c:v>
                </c:pt>
                <c:pt idx="2773">
                  <c:v>36772</c:v>
                </c:pt>
                <c:pt idx="2774">
                  <c:v>34963</c:v>
                </c:pt>
                <c:pt idx="2775">
                  <c:v>45218</c:v>
                </c:pt>
                <c:pt idx="2777">
                  <c:v>37254</c:v>
                </c:pt>
                <c:pt idx="2778">
                  <c:v>55319</c:v>
                </c:pt>
                <c:pt idx="2779">
                  <c:v>49857</c:v>
                </c:pt>
                <c:pt idx="2780">
                  <c:v>41000</c:v>
                </c:pt>
                <c:pt idx="2781">
                  <c:v>24140</c:v>
                </c:pt>
                <c:pt idx="2782">
                  <c:v>36446</c:v>
                </c:pt>
                <c:pt idx="2783">
                  <c:v>52067</c:v>
                </c:pt>
                <c:pt idx="2784">
                  <c:v>45778</c:v>
                </c:pt>
                <c:pt idx="2785">
                  <c:v>45911</c:v>
                </c:pt>
                <c:pt idx="2786">
                  <c:v>41073</c:v>
                </c:pt>
                <c:pt idx="2787">
                  <c:v>48050</c:v>
                </c:pt>
                <c:pt idx="2788">
                  <c:v>42783</c:v>
                </c:pt>
                <c:pt idx="2789">
                  <c:v>45983</c:v>
                </c:pt>
                <c:pt idx="2790">
                  <c:v>35617</c:v>
                </c:pt>
                <c:pt idx="2791">
                  <c:v>45369</c:v>
                </c:pt>
                <c:pt idx="2792">
                  <c:v>32571</c:v>
                </c:pt>
                <c:pt idx="2793">
                  <c:v>42729</c:v>
                </c:pt>
                <c:pt idx="2794">
                  <c:v>58700</c:v>
                </c:pt>
                <c:pt idx="2795">
                  <c:v>32889</c:v>
                </c:pt>
                <c:pt idx="2796">
                  <c:v>31439</c:v>
                </c:pt>
                <c:pt idx="2797">
                  <c:v>34509</c:v>
                </c:pt>
                <c:pt idx="2798">
                  <c:v>48477</c:v>
                </c:pt>
                <c:pt idx="2799">
                  <c:v>37955</c:v>
                </c:pt>
                <c:pt idx="2800">
                  <c:v>34778</c:v>
                </c:pt>
                <c:pt idx="2801">
                  <c:v>34859</c:v>
                </c:pt>
                <c:pt idx="2802">
                  <c:v>44438</c:v>
                </c:pt>
                <c:pt idx="2803">
                  <c:v>25719</c:v>
                </c:pt>
                <c:pt idx="2804">
                  <c:v>34602</c:v>
                </c:pt>
                <c:pt idx="2805">
                  <c:v>39107</c:v>
                </c:pt>
                <c:pt idx="2806">
                  <c:v>47470</c:v>
                </c:pt>
                <c:pt idx="2807">
                  <c:v>29426</c:v>
                </c:pt>
                <c:pt idx="2808">
                  <c:v>39849</c:v>
                </c:pt>
                <c:pt idx="2809">
                  <c:v>42229</c:v>
                </c:pt>
                <c:pt idx="2810">
                  <c:v>42110</c:v>
                </c:pt>
                <c:pt idx="2811">
                  <c:v>37766</c:v>
                </c:pt>
                <c:pt idx="2812">
                  <c:v>26715</c:v>
                </c:pt>
                <c:pt idx="2813">
                  <c:v>44679</c:v>
                </c:pt>
                <c:pt idx="2814">
                  <c:v>41187</c:v>
                </c:pt>
                <c:pt idx="2815">
                  <c:v>37673</c:v>
                </c:pt>
                <c:pt idx="2816">
                  <c:v>40825</c:v>
                </c:pt>
                <c:pt idx="2817">
                  <c:v>35236</c:v>
                </c:pt>
                <c:pt idx="2818">
                  <c:v>40054</c:v>
                </c:pt>
                <c:pt idx="2819">
                  <c:v>47362</c:v>
                </c:pt>
                <c:pt idx="2820">
                  <c:v>24226</c:v>
                </c:pt>
                <c:pt idx="2821">
                  <c:v>27691</c:v>
                </c:pt>
                <c:pt idx="2822">
                  <c:v>40925</c:v>
                </c:pt>
                <c:pt idx="2823">
                  <c:v>33652</c:v>
                </c:pt>
                <c:pt idx="2824">
                  <c:v>33265</c:v>
                </c:pt>
                <c:pt idx="2825">
                  <c:v>33896</c:v>
                </c:pt>
                <c:pt idx="2826">
                  <c:v>34149</c:v>
                </c:pt>
                <c:pt idx="2827">
                  <c:v>34879</c:v>
                </c:pt>
                <c:pt idx="2828">
                  <c:v>41339</c:v>
                </c:pt>
                <c:pt idx="2829">
                  <c:v>32430</c:v>
                </c:pt>
                <c:pt idx="2830">
                  <c:v>30316</c:v>
                </c:pt>
                <c:pt idx="2831">
                  <c:v>35183</c:v>
                </c:pt>
                <c:pt idx="2832">
                  <c:v>41958</c:v>
                </c:pt>
                <c:pt idx="2833">
                  <c:v>27068</c:v>
                </c:pt>
                <c:pt idx="2834">
                  <c:v>32829</c:v>
                </c:pt>
                <c:pt idx="2835">
                  <c:v>37134</c:v>
                </c:pt>
                <c:pt idx="2836">
                  <c:v>32080</c:v>
                </c:pt>
                <c:pt idx="2837">
                  <c:v>45755</c:v>
                </c:pt>
                <c:pt idx="2838">
                  <c:v>28104</c:v>
                </c:pt>
                <c:pt idx="2839">
                  <c:v>34549</c:v>
                </c:pt>
                <c:pt idx="2840">
                  <c:v>46762</c:v>
                </c:pt>
                <c:pt idx="2841">
                  <c:v>22260</c:v>
                </c:pt>
                <c:pt idx="2842">
                  <c:v>25798</c:v>
                </c:pt>
                <c:pt idx="2843">
                  <c:v>30644</c:v>
                </c:pt>
                <c:pt idx="2844">
                  <c:v>108675</c:v>
                </c:pt>
                <c:pt idx="2845">
                  <c:v>33240</c:v>
                </c:pt>
                <c:pt idx="2846">
                  <c:v>29251</c:v>
                </c:pt>
                <c:pt idx="2847">
                  <c:v>36215</c:v>
                </c:pt>
                <c:pt idx="2848">
                  <c:v>42331</c:v>
                </c:pt>
                <c:pt idx="2849">
                  <c:v>32924</c:v>
                </c:pt>
                <c:pt idx="2850">
                  <c:v>31401</c:v>
                </c:pt>
                <c:pt idx="2851">
                  <c:v>37691</c:v>
                </c:pt>
                <c:pt idx="2852">
                  <c:v>49984</c:v>
                </c:pt>
                <c:pt idx="2853">
                  <c:v>46092</c:v>
                </c:pt>
                <c:pt idx="2854">
                  <c:v>49278</c:v>
                </c:pt>
                <c:pt idx="2855">
                  <c:v>39282</c:v>
                </c:pt>
                <c:pt idx="2856">
                  <c:v>56501</c:v>
                </c:pt>
                <c:pt idx="2857">
                  <c:v>34708</c:v>
                </c:pt>
                <c:pt idx="2858">
                  <c:v>42178</c:v>
                </c:pt>
                <c:pt idx="2859">
                  <c:v>54335</c:v>
                </c:pt>
                <c:pt idx="2860">
                  <c:v>49571</c:v>
                </c:pt>
                <c:pt idx="2861">
                  <c:v>43531</c:v>
                </c:pt>
                <c:pt idx="2862">
                  <c:v>41324</c:v>
                </c:pt>
                <c:pt idx="2863">
                  <c:v>49375</c:v>
                </c:pt>
                <c:pt idx="2864">
                  <c:v>54404</c:v>
                </c:pt>
                <c:pt idx="2865">
                  <c:v>48065</c:v>
                </c:pt>
                <c:pt idx="2866">
                  <c:v>53186</c:v>
                </c:pt>
                <c:pt idx="2867">
                  <c:v>52957</c:v>
                </c:pt>
                <c:pt idx="2868">
                  <c:v>39596</c:v>
                </c:pt>
                <c:pt idx="2871">
                  <c:v>40530</c:v>
                </c:pt>
                <c:pt idx="2872">
                  <c:v>34351</c:v>
                </c:pt>
                <c:pt idx="2873">
                  <c:v>35344</c:v>
                </c:pt>
                <c:pt idx="2874">
                  <c:v>87986</c:v>
                </c:pt>
                <c:pt idx="2876">
                  <c:v>51519</c:v>
                </c:pt>
                <c:pt idx="2877">
                  <c:v>42082</c:v>
                </c:pt>
                <c:pt idx="2878">
                  <c:v>33354</c:v>
                </c:pt>
                <c:pt idx="2879">
                  <c:v>46748</c:v>
                </c:pt>
                <c:pt idx="2880">
                  <c:v>32958</c:v>
                </c:pt>
                <c:pt idx="2881">
                  <c:v>31677</c:v>
                </c:pt>
                <c:pt idx="2882">
                  <c:v>27637</c:v>
                </c:pt>
                <c:pt idx="2884">
                  <c:v>41318</c:v>
                </c:pt>
                <c:pt idx="2887">
                  <c:v>33255</c:v>
                </c:pt>
                <c:pt idx="2888">
                  <c:v>49546</c:v>
                </c:pt>
                <c:pt idx="2889">
                  <c:v>59162</c:v>
                </c:pt>
                <c:pt idx="2890">
                  <c:v>34705</c:v>
                </c:pt>
                <c:pt idx="2891">
                  <c:v>42889</c:v>
                </c:pt>
                <c:pt idx="2892">
                  <c:v>34967</c:v>
                </c:pt>
                <c:pt idx="2893">
                  <c:v>27807</c:v>
                </c:pt>
                <c:pt idx="2895">
                  <c:v>39383</c:v>
                </c:pt>
                <c:pt idx="2897">
                  <c:v>63854</c:v>
                </c:pt>
                <c:pt idx="2898">
                  <c:v>34622</c:v>
                </c:pt>
                <c:pt idx="2899">
                  <c:v>40825</c:v>
                </c:pt>
                <c:pt idx="2900">
                  <c:v>37300</c:v>
                </c:pt>
                <c:pt idx="2902">
                  <c:v>36957</c:v>
                </c:pt>
                <c:pt idx="2903">
                  <c:v>45923</c:v>
                </c:pt>
                <c:pt idx="2904">
                  <c:v>87084</c:v>
                </c:pt>
                <c:pt idx="2905">
                  <c:v>31556</c:v>
                </c:pt>
                <c:pt idx="2906">
                  <c:v>40175</c:v>
                </c:pt>
                <c:pt idx="2908">
                  <c:v>34527</c:v>
                </c:pt>
                <c:pt idx="2909">
                  <c:v>55447</c:v>
                </c:pt>
                <c:pt idx="2910">
                  <c:v>58876</c:v>
                </c:pt>
                <c:pt idx="2912">
                  <c:v>44881</c:v>
                </c:pt>
                <c:pt idx="2913">
                  <c:v>51213</c:v>
                </c:pt>
                <c:pt idx="2915">
                  <c:v>39615</c:v>
                </c:pt>
                <c:pt idx="2916">
                  <c:v>52212</c:v>
                </c:pt>
                <c:pt idx="2917">
                  <c:v>43562</c:v>
                </c:pt>
                <c:pt idx="2918">
                  <c:v>51821</c:v>
                </c:pt>
                <c:pt idx="2919">
                  <c:v>28013</c:v>
                </c:pt>
                <c:pt idx="2920">
                  <c:v>71218</c:v>
                </c:pt>
                <c:pt idx="2921">
                  <c:v>42721</c:v>
                </c:pt>
                <c:pt idx="2922">
                  <c:v>31256</c:v>
                </c:pt>
                <c:pt idx="2923">
                  <c:v>47435</c:v>
                </c:pt>
                <c:pt idx="2924">
                  <c:v>51336</c:v>
                </c:pt>
                <c:pt idx="2925">
                  <c:v>34723</c:v>
                </c:pt>
                <c:pt idx="2926">
                  <c:v>46594</c:v>
                </c:pt>
                <c:pt idx="2928">
                  <c:v>45323</c:v>
                </c:pt>
                <c:pt idx="2929">
                  <c:v>58802</c:v>
                </c:pt>
                <c:pt idx="2930">
                  <c:v>38733</c:v>
                </c:pt>
                <c:pt idx="2931">
                  <c:v>44653</c:v>
                </c:pt>
                <c:pt idx="2932">
                  <c:v>36294</c:v>
                </c:pt>
                <c:pt idx="2933">
                  <c:v>43679</c:v>
                </c:pt>
                <c:pt idx="2934">
                  <c:v>36716</c:v>
                </c:pt>
                <c:pt idx="2935">
                  <c:v>31682</c:v>
                </c:pt>
                <c:pt idx="2937">
                  <c:v>50490</c:v>
                </c:pt>
                <c:pt idx="2938">
                  <c:v>30149</c:v>
                </c:pt>
                <c:pt idx="2941">
                  <c:v>37219</c:v>
                </c:pt>
                <c:pt idx="2942">
                  <c:v>56573</c:v>
                </c:pt>
                <c:pt idx="2943">
                  <c:v>33810</c:v>
                </c:pt>
                <c:pt idx="2947">
                  <c:v>32163</c:v>
                </c:pt>
                <c:pt idx="2948">
                  <c:v>31208</c:v>
                </c:pt>
                <c:pt idx="2949">
                  <c:v>39940</c:v>
                </c:pt>
                <c:pt idx="2950">
                  <c:v>34516</c:v>
                </c:pt>
                <c:pt idx="2953">
                  <c:v>51177</c:v>
                </c:pt>
                <c:pt idx="2954">
                  <c:v>41337</c:v>
                </c:pt>
                <c:pt idx="2955">
                  <c:v>29439</c:v>
                </c:pt>
                <c:pt idx="2956">
                  <c:v>33908</c:v>
                </c:pt>
                <c:pt idx="2957">
                  <c:v>42374</c:v>
                </c:pt>
                <c:pt idx="2959">
                  <c:v>41178</c:v>
                </c:pt>
                <c:pt idx="2961">
                  <c:v>35287</c:v>
                </c:pt>
                <c:pt idx="2963">
                  <c:v>83167</c:v>
                </c:pt>
                <c:pt idx="2968">
                  <c:v>47302</c:v>
                </c:pt>
                <c:pt idx="2978">
                  <c:v>41385</c:v>
                </c:pt>
                <c:pt idx="2986">
                  <c:v>40967</c:v>
                </c:pt>
                <c:pt idx="2987">
                  <c:v>38484</c:v>
                </c:pt>
                <c:pt idx="2991">
                  <c:v>39170</c:v>
                </c:pt>
                <c:pt idx="2993">
                  <c:v>51160</c:v>
                </c:pt>
                <c:pt idx="2994">
                  <c:v>42263</c:v>
                </c:pt>
                <c:pt idx="2997">
                  <c:v>48467</c:v>
                </c:pt>
                <c:pt idx="2998">
                  <c:v>53432</c:v>
                </c:pt>
                <c:pt idx="2999">
                  <c:v>39856</c:v>
                </c:pt>
                <c:pt idx="3000">
                  <c:v>59632</c:v>
                </c:pt>
                <c:pt idx="3001">
                  <c:v>46356</c:v>
                </c:pt>
                <c:pt idx="3002">
                  <c:v>54579</c:v>
                </c:pt>
                <c:pt idx="3003">
                  <c:v>44393</c:v>
                </c:pt>
                <c:pt idx="3004">
                  <c:v>42940</c:v>
                </c:pt>
                <c:pt idx="3005">
                  <c:v>45329</c:v>
                </c:pt>
                <c:pt idx="3006">
                  <c:v>47428</c:v>
                </c:pt>
                <c:pt idx="3007">
                  <c:v>40985</c:v>
                </c:pt>
                <c:pt idx="3008">
                  <c:v>47078</c:v>
                </c:pt>
                <c:pt idx="3009">
                  <c:v>48136</c:v>
                </c:pt>
                <c:pt idx="3010">
                  <c:v>41449</c:v>
                </c:pt>
                <c:pt idx="3011">
                  <c:v>36951</c:v>
                </c:pt>
                <c:pt idx="3012">
                  <c:v>32876</c:v>
                </c:pt>
                <c:pt idx="3013">
                  <c:v>35339</c:v>
                </c:pt>
                <c:pt idx="3014">
                  <c:v>43447</c:v>
                </c:pt>
                <c:pt idx="3015">
                  <c:v>40879</c:v>
                </c:pt>
                <c:pt idx="3016">
                  <c:v>36824</c:v>
                </c:pt>
                <c:pt idx="3017">
                  <c:v>49741</c:v>
                </c:pt>
                <c:pt idx="3018">
                  <c:v>48625</c:v>
                </c:pt>
                <c:pt idx="3019">
                  <c:v>77213</c:v>
                </c:pt>
                <c:pt idx="3020">
                  <c:v>49709</c:v>
                </c:pt>
                <c:pt idx="3021">
                  <c:v>40161</c:v>
                </c:pt>
                <c:pt idx="3022">
                  <c:v>45595</c:v>
                </c:pt>
                <c:pt idx="3023">
                  <c:v>38586</c:v>
                </c:pt>
                <c:pt idx="3024">
                  <c:v>46053</c:v>
                </c:pt>
                <c:pt idx="3025">
                  <c:v>37986</c:v>
                </c:pt>
                <c:pt idx="3026">
                  <c:v>39912</c:v>
                </c:pt>
                <c:pt idx="3027">
                  <c:v>42039</c:v>
                </c:pt>
                <c:pt idx="3028">
                  <c:v>36911</c:v>
                </c:pt>
                <c:pt idx="3029">
                  <c:v>46706</c:v>
                </c:pt>
                <c:pt idx="3030">
                  <c:v>69155</c:v>
                </c:pt>
                <c:pt idx="3031">
                  <c:v>46565</c:v>
                </c:pt>
                <c:pt idx="3032">
                  <c:v>40338</c:v>
                </c:pt>
                <c:pt idx="3033">
                  <c:v>49511</c:v>
                </c:pt>
                <c:pt idx="3034">
                  <c:v>42028</c:v>
                </c:pt>
                <c:pt idx="3035">
                  <c:v>35855</c:v>
                </c:pt>
                <c:pt idx="3036">
                  <c:v>45932</c:v>
                </c:pt>
                <c:pt idx="3037">
                  <c:v>36990</c:v>
                </c:pt>
                <c:pt idx="3038">
                  <c:v>43459</c:v>
                </c:pt>
                <c:pt idx="3039">
                  <c:v>44273</c:v>
                </c:pt>
                <c:pt idx="3040">
                  <c:v>35697</c:v>
                </c:pt>
                <c:pt idx="3041">
                  <c:v>40558</c:v>
                </c:pt>
                <c:pt idx="3042">
                  <c:v>36624</c:v>
                </c:pt>
                <c:pt idx="3043">
                  <c:v>29329</c:v>
                </c:pt>
                <c:pt idx="3044">
                  <c:v>37576</c:v>
                </c:pt>
                <c:pt idx="3045">
                  <c:v>31026</c:v>
                </c:pt>
                <c:pt idx="3046">
                  <c:v>28548</c:v>
                </c:pt>
                <c:pt idx="3047">
                  <c:v>37320</c:v>
                </c:pt>
                <c:pt idx="3048">
                  <c:v>38676</c:v>
                </c:pt>
                <c:pt idx="3049">
                  <c:v>26978</c:v>
                </c:pt>
                <c:pt idx="3050">
                  <c:v>28506</c:v>
                </c:pt>
                <c:pt idx="3051">
                  <c:v>25258</c:v>
                </c:pt>
                <c:pt idx="3052">
                  <c:v>30239</c:v>
                </c:pt>
                <c:pt idx="3053">
                  <c:v>24779</c:v>
                </c:pt>
                <c:pt idx="3054">
                  <c:v>33204</c:v>
                </c:pt>
                <c:pt idx="3055">
                  <c:v>34932</c:v>
                </c:pt>
                <c:pt idx="3056">
                  <c:v>31730</c:v>
                </c:pt>
                <c:pt idx="3057">
                  <c:v>37934</c:v>
                </c:pt>
                <c:pt idx="3058">
                  <c:v>28475</c:v>
                </c:pt>
                <c:pt idx="3059">
                  <c:v>42664</c:v>
                </c:pt>
                <c:pt idx="3060">
                  <c:v>34234</c:v>
                </c:pt>
                <c:pt idx="3061">
                  <c:v>45227</c:v>
                </c:pt>
                <c:pt idx="3062">
                  <c:v>44060</c:v>
                </c:pt>
                <c:pt idx="3063">
                  <c:v>35314</c:v>
                </c:pt>
                <c:pt idx="3064">
                  <c:v>27377</c:v>
                </c:pt>
                <c:pt idx="3065">
                  <c:v>32950</c:v>
                </c:pt>
                <c:pt idx="3066">
                  <c:v>27401</c:v>
                </c:pt>
                <c:pt idx="3067">
                  <c:v>38428</c:v>
                </c:pt>
                <c:pt idx="3068">
                  <c:v>36298</c:v>
                </c:pt>
                <c:pt idx="3069">
                  <c:v>30307</c:v>
                </c:pt>
                <c:pt idx="3070">
                  <c:v>34063</c:v>
                </c:pt>
                <c:pt idx="3071">
                  <c:v>36836</c:v>
                </c:pt>
                <c:pt idx="3072">
                  <c:v>28162</c:v>
                </c:pt>
                <c:pt idx="3073">
                  <c:v>40949</c:v>
                </c:pt>
                <c:pt idx="3074">
                  <c:v>28409</c:v>
                </c:pt>
                <c:pt idx="3075">
                  <c:v>33201</c:v>
                </c:pt>
                <c:pt idx="3076">
                  <c:v>31296</c:v>
                </c:pt>
                <c:pt idx="3077">
                  <c:v>48607</c:v>
                </c:pt>
                <c:pt idx="3078">
                  <c:v>34931</c:v>
                </c:pt>
                <c:pt idx="3079">
                  <c:v>39069</c:v>
                </c:pt>
                <c:pt idx="3080">
                  <c:v>34591</c:v>
                </c:pt>
                <c:pt idx="3081">
                  <c:v>33059</c:v>
                </c:pt>
                <c:pt idx="3082">
                  <c:v>42222</c:v>
                </c:pt>
                <c:pt idx="3083">
                  <c:v>35280</c:v>
                </c:pt>
                <c:pt idx="3084">
                  <c:v>33217</c:v>
                </c:pt>
                <c:pt idx="3085">
                  <c:v>31893</c:v>
                </c:pt>
                <c:pt idx="3086">
                  <c:v>30881</c:v>
                </c:pt>
                <c:pt idx="3087">
                  <c:v>28278</c:v>
                </c:pt>
                <c:pt idx="3088">
                  <c:v>35136</c:v>
                </c:pt>
                <c:pt idx="3089">
                  <c:v>33847</c:v>
                </c:pt>
                <c:pt idx="3090">
                  <c:v>32798</c:v>
                </c:pt>
                <c:pt idx="3091">
                  <c:v>30790</c:v>
                </c:pt>
                <c:pt idx="3092">
                  <c:v>30296</c:v>
                </c:pt>
                <c:pt idx="3093">
                  <c:v>26644</c:v>
                </c:pt>
                <c:pt idx="3094">
                  <c:v>34072</c:v>
                </c:pt>
                <c:pt idx="3095">
                  <c:v>28956</c:v>
                </c:pt>
                <c:pt idx="3096">
                  <c:v>38194</c:v>
                </c:pt>
                <c:pt idx="3097">
                  <c:v>27510</c:v>
                </c:pt>
                <c:pt idx="3098">
                  <c:v>46762</c:v>
                </c:pt>
                <c:pt idx="3099">
                  <c:v>35963</c:v>
                </c:pt>
                <c:pt idx="3100">
                  <c:v>36817</c:v>
                </c:pt>
                <c:pt idx="3101">
                  <c:v>44458</c:v>
                </c:pt>
                <c:pt idx="3102">
                  <c:v>42370</c:v>
                </c:pt>
                <c:pt idx="3103">
                  <c:v>47319</c:v>
                </c:pt>
                <c:pt idx="3104">
                  <c:v>42666</c:v>
                </c:pt>
                <c:pt idx="3105">
                  <c:v>38987</c:v>
                </c:pt>
                <c:pt idx="3106">
                  <c:v>45569</c:v>
                </c:pt>
                <c:pt idx="3107">
                  <c:v>41434</c:v>
                </c:pt>
                <c:pt idx="3108">
                  <c:v>36683</c:v>
                </c:pt>
                <c:pt idx="3109">
                  <c:v>46574</c:v>
                </c:pt>
                <c:pt idx="3110">
                  <c:v>38041</c:v>
                </c:pt>
                <c:pt idx="3111">
                  <c:v>55232</c:v>
                </c:pt>
                <c:pt idx="3112">
                  <c:v>40224</c:v>
                </c:pt>
                <c:pt idx="3113">
                  <c:v>55336</c:v>
                </c:pt>
                <c:pt idx="3114">
                  <c:v>38861</c:v>
                </c:pt>
                <c:pt idx="3115">
                  <c:v>36411</c:v>
                </c:pt>
                <c:pt idx="3116">
                  <c:v>43543</c:v>
                </c:pt>
                <c:pt idx="3117">
                  <c:v>48949</c:v>
                </c:pt>
                <c:pt idx="3118">
                  <c:v>44665</c:v>
                </c:pt>
                <c:pt idx="3119">
                  <c:v>35263</c:v>
                </c:pt>
                <c:pt idx="3120">
                  <c:v>39588</c:v>
                </c:pt>
                <c:pt idx="3121">
                  <c:v>46729</c:v>
                </c:pt>
                <c:pt idx="3122">
                  <c:v>44759</c:v>
                </c:pt>
                <c:pt idx="3123">
                  <c:v>44484</c:v>
                </c:pt>
                <c:pt idx="3124">
                  <c:v>44542</c:v>
                </c:pt>
                <c:pt idx="3125">
                  <c:v>39690</c:v>
                </c:pt>
                <c:pt idx="3126">
                  <c:v>41698</c:v>
                </c:pt>
                <c:pt idx="3127">
                  <c:v>37345</c:v>
                </c:pt>
                <c:pt idx="3128">
                  <c:v>42368</c:v>
                </c:pt>
                <c:pt idx="3129">
                  <c:v>42867</c:v>
                </c:pt>
                <c:pt idx="3130">
                  <c:v>45731</c:v>
                </c:pt>
                <c:pt idx="3131">
                  <c:v>42877</c:v>
                </c:pt>
                <c:pt idx="3132">
                  <c:v>40940</c:v>
                </c:pt>
                <c:pt idx="3133">
                  <c:v>41410</c:v>
                </c:pt>
                <c:pt idx="3134">
                  <c:v>45433</c:v>
                </c:pt>
                <c:pt idx="3135">
                  <c:v>45076</c:v>
                </c:pt>
                <c:pt idx="3136">
                  <c:v>40338</c:v>
                </c:pt>
                <c:pt idx="3137">
                  <c:v>37159</c:v>
                </c:pt>
                <c:pt idx="3138">
                  <c:v>27907</c:v>
                </c:pt>
                <c:pt idx="3139">
                  <c:v>43375</c:v>
                </c:pt>
                <c:pt idx="3140">
                  <c:v>38566</c:v>
                </c:pt>
                <c:pt idx="3141">
                  <c:v>41614</c:v>
                </c:pt>
                <c:pt idx="3142">
                  <c:v>46675</c:v>
                </c:pt>
                <c:pt idx="3143">
                  <c:v>46814</c:v>
                </c:pt>
                <c:pt idx="3144">
                  <c:v>73944</c:v>
                </c:pt>
                <c:pt idx="3145">
                  <c:v>44954</c:v>
                </c:pt>
                <c:pt idx="3146">
                  <c:v>43314</c:v>
                </c:pt>
                <c:pt idx="3147">
                  <c:v>42276</c:v>
                </c:pt>
                <c:pt idx="3148">
                  <c:v>42386</c:v>
                </c:pt>
                <c:pt idx="3149">
                  <c:v>44123</c:v>
                </c:pt>
                <c:pt idx="3150">
                  <c:v>44813</c:v>
                </c:pt>
                <c:pt idx="3151">
                  <c:v>38905</c:v>
                </c:pt>
                <c:pt idx="3152">
                  <c:v>40477</c:v>
                </c:pt>
                <c:pt idx="3153">
                  <c:v>35944</c:v>
                </c:pt>
                <c:pt idx="3154">
                  <c:v>49494</c:v>
                </c:pt>
                <c:pt idx="3155">
                  <c:v>44037</c:v>
                </c:pt>
                <c:pt idx="3156">
                  <c:v>41614</c:v>
                </c:pt>
                <c:pt idx="3157">
                  <c:v>38050</c:v>
                </c:pt>
                <c:pt idx="3158">
                  <c:v>47930</c:v>
                </c:pt>
                <c:pt idx="3159">
                  <c:v>36503</c:v>
                </c:pt>
                <c:pt idx="3160">
                  <c:v>42332</c:v>
                </c:pt>
                <c:pt idx="3161">
                  <c:v>37031</c:v>
                </c:pt>
                <c:pt idx="3162">
                  <c:v>50437</c:v>
                </c:pt>
                <c:pt idx="3163">
                  <c:v>43989</c:v>
                </c:pt>
                <c:pt idx="3164">
                  <c:v>43323</c:v>
                </c:pt>
                <c:pt idx="3165">
                  <c:v>52051</c:v>
                </c:pt>
                <c:pt idx="3166">
                  <c:v>65522</c:v>
                </c:pt>
                <c:pt idx="3167">
                  <c:v>43448</c:v>
                </c:pt>
                <c:pt idx="3168">
                  <c:v>39829</c:v>
                </c:pt>
                <c:pt idx="3169">
                  <c:v>43641</c:v>
                </c:pt>
                <c:pt idx="3170">
                  <c:v>43193</c:v>
                </c:pt>
                <c:pt idx="3171">
                  <c:v>55116</c:v>
                </c:pt>
                <c:pt idx="3172">
                  <c:v>38898</c:v>
                </c:pt>
                <c:pt idx="3173">
                  <c:v>35815</c:v>
                </c:pt>
                <c:pt idx="3174">
                  <c:v>48507</c:v>
                </c:pt>
                <c:pt idx="3175">
                  <c:v>49195</c:v>
                </c:pt>
                <c:pt idx="3176">
                  <c:v>51182</c:v>
                </c:pt>
                <c:pt idx="3177">
                  <c:v>40644</c:v>
                </c:pt>
                <c:pt idx="3178">
                  <c:v>39326</c:v>
                </c:pt>
                <c:pt idx="3179">
                  <c:v>40675</c:v>
                </c:pt>
                <c:pt idx="3180">
                  <c:v>51302</c:v>
                </c:pt>
                <c:pt idx="3181">
                  <c:v>43447</c:v>
                </c:pt>
                <c:pt idx="3182">
                  <c:v>49763</c:v>
                </c:pt>
                <c:pt idx="3183">
                  <c:v>39357</c:v>
                </c:pt>
                <c:pt idx="3184">
                  <c:v>69087</c:v>
                </c:pt>
                <c:pt idx="3185">
                  <c:v>45046</c:v>
                </c:pt>
                <c:pt idx="3186">
                  <c:v>50212</c:v>
                </c:pt>
                <c:pt idx="3187">
                  <c:v>43532</c:v>
                </c:pt>
                <c:pt idx="3188">
                  <c:v>52286</c:v>
                </c:pt>
                <c:pt idx="3189">
                  <c:v>45863</c:v>
                </c:pt>
                <c:pt idx="3190">
                  <c:v>48075</c:v>
                </c:pt>
                <c:pt idx="3192">
                  <c:v>39613</c:v>
                </c:pt>
                <c:pt idx="3193">
                  <c:v>42129</c:v>
                </c:pt>
                <c:pt idx="3194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E-4CCD-AD93-63B4FCF5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92192"/>
        <c:axId val="348888912"/>
      </c:scatterChart>
      <c:valAx>
        <c:axId val="3488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8912"/>
        <c:crosses val="autoZero"/>
        <c:crossBetween val="midCat"/>
      </c:valAx>
      <c:valAx>
        <c:axId val="348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5</xdr:row>
      <xdr:rowOff>41275</xdr:rowOff>
    </xdr:from>
    <xdr:to>
      <xdr:col>9</xdr:col>
      <xdr:colOff>282575</xdr:colOff>
      <xdr:row>20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0EEDD-C925-47CB-80C0-3D14EA5F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19050</xdr:rowOff>
    </xdr:from>
    <xdr:to>
      <xdr:col>14</xdr:col>
      <xdr:colOff>596900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AA190-3235-4CD7-9469-4F005B22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5</xdr:row>
      <xdr:rowOff>9525</xdr:rowOff>
    </xdr:from>
    <xdr:to>
      <xdr:col>6</xdr:col>
      <xdr:colOff>396875</xdr:colOff>
      <xdr:row>19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0AC93-6889-4641-BDD1-F1E677D5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BA72-6AEE-4BD6-AA47-3106D4465D76}">
  <dimension ref="A1:O3276"/>
  <sheetViews>
    <sheetView workbookViewId="0">
      <selection activeCell="C11" sqref="C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 x14ac:dyDescent="0.35">
      <c r="A3" t="s">
        <v>27</v>
      </c>
      <c r="C3" t="s">
        <v>28</v>
      </c>
      <c r="D3" t="s">
        <v>27</v>
      </c>
      <c r="F3" t="s">
        <v>28</v>
      </c>
      <c r="G3" t="s">
        <v>28</v>
      </c>
      <c r="H3" t="s">
        <v>29</v>
      </c>
      <c r="I3" t="s">
        <v>30</v>
      </c>
      <c r="J3">
        <v>3796742.23</v>
      </c>
      <c r="K3">
        <v>264836.78999999998</v>
      </c>
      <c r="L3">
        <v>3531905.43</v>
      </c>
      <c r="M3">
        <v>87.4</v>
      </c>
      <c r="N3">
        <v>37.299999999999997</v>
      </c>
      <c r="O3">
        <v>49246</v>
      </c>
    </row>
    <row r="4" spans="1:15" x14ac:dyDescent="0.35">
      <c r="A4" t="s">
        <v>27</v>
      </c>
      <c r="C4" t="s">
        <v>28</v>
      </c>
      <c r="D4" t="s">
        <v>31</v>
      </c>
      <c r="E4">
        <v>1</v>
      </c>
      <c r="F4" t="s">
        <v>32</v>
      </c>
      <c r="G4" t="s">
        <v>33</v>
      </c>
      <c r="H4" t="s">
        <v>34</v>
      </c>
      <c r="I4" t="s">
        <v>35</v>
      </c>
      <c r="J4">
        <v>52420.07</v>
      </c>
      <c r="K4">
        <v>1774.74</v>
      </c>
      <c r="L4">
        <v>50645.33</v>
      </c>
      <c r="M4">
        <v>94.4</v>
      </c>
      <c r="N4">
        <v>42.9</v>
      </c>
      <c r="O4">
        <v>38896</v>
      </c>
    </row>
    <row r="5" spans="1:15" x14ac:dyDescent="0.35">
      <c r="A5" t="s">
        <v>27</v>
      </c>
      <c r="C5" t="s">
        <v>28</v>
      </c>
      <c r="D5" t="s">
        <v>36</v>
      </c>
      <c r="E5">
        <v>1001</v>
      </c>
      <c r="F5" t="s">
        <v>37</v>
      </c>
      <c r="G5" t="s">
        <v>38</v>
      </c>
      <c r="H5">
        <v>54571</v>
      </c>
      <c r="I5">
        <v>22135</v>
      </c>
      <c r="J5">
        <v>604.39</v>
      </c>
      <c r="K5">
        <v>9.9499999999999993</v>
      </c>
      <c r="L5">
        <v>594.44000000000005</v>
      </c>
      <c r="M5">
        <v>91.8</v>
      </c>
      <c r="N5">
        <v>37.200000000000003</v>
      </c>
      <c r="O5">
        <v>39721</v>
      </c>
    </row>
    <row r="6" spans="1:15" x14ac:dyDescent="0.35">
      <c r="A6" t="s">
        <v>27</v>
      </c>
      <c r="C6" t="s">
        <v>28</v>
      </c>
      <c r="D6" t="s">
        <v>39</v>
      </c>
      <c r="E6">
        <v>1003</v>
      </c>
      <c r="F6" t="s">
        <v>40</v>
      </c>
      <c r="G6" t="s">
        <v>41</v>
      </c>
      <c r="H6">
        <v>182265</v>
      </c>
      <c r="I6">
        <v>104061</v>
      </c>
      <c r="J6">
        <v>2027.31</v>
      </c>
      <c r="K6">
        <v>437.53</v>
      </c>
      <c r="L6">
        <v>1589.78</v>
      </c>
      <c r="M6">
        <v>114.6</v>
      </c>
      <c r="N6">
        <v>65.5</v>
      </c>
      <c r="O6">
        <v>41286</v>
      </c>
    </row>
    <row r="7" spans="1:15" x14ac:dyDescent="0.35">
      <c r="A7" t="s">
        <v>27</v>
      </c>
      <c r="C7" t="s">
        <v>28</v>
      </c>
      <c r="D7" t="s">
        <v>42</v>
      </c>
      <c r="E7">
        <v>1005</v>
      </c>
      <c r="F7" t="s">
        <v>43</v>
      </c>
      <c r="G7" t="s">
        <v>44</v>
      </c>
      <c r="H7">
        <v>27457</v>
      </c>
      <c r="I7" t="s">
        <v>45</v>
      </c>
      <c r="J7">
        <v>904.52</v>
      </c>
      <c r="K7">
        <v>19.64</v>
      </c>
      <c r="L7">
        <v>884.88</v>
      </c>
      <c r="M7">
        <v>31</v>
      </c>
      <c r="N7">
        <v>13.4</v>
      </c>
      <c r="O7">
        <v>31788</v>
      </c>
    </row>
    <row r="8" spans="1:15" x14ac:dyDescent="0.35">
      <c r="A8" t="s">
        <v>27</v>
      </c>
      <c r="C8" t="s">
        <v>28</v>
      </c>
      <c r="D8" t="s">
        <v>46</v>
      </c>
      <c r="E8">
        <v>1007</v>
      </c>
      <c r="F8" t="s">
        <v>47</v>
      </c>
      <c r="G8" t="s">
        <v>48</v>
      </c>
      <c r="H8">
        <v>22915</v>
      </c>
      <c r="I8">
        <v>8981</v>
      </c>
      <c r="J8">
        <v>626.16999999999996</v>
      </c>
      <c r="K8">
        <v>3.59</v>
      </c>
      <c r="L8">
        <v>622.58000000000004</v>
      </c>
      <c r="M8">
        <v>36.799999999999997</v>
      </c>
      <c r="N8">
        <v>14.4</v>
      </c>
      <c r="O8">
        <v>29264</v>
      </c>
    </row>
    <row r="9" spans="1:15" x14ac:dyDescent="0.35">
      <c r="A9" t="s">
        <v>27</v>
      </c>
      <c r="C9" t="s">
        <v>28</v>
      </c>
      <c r="D9" t="s">
        <v>49</v>
      </c>
      <c r="E9">
        <v>1009</v>
      </c>
      <c r="F9" t="s">
        <v>50</v>
      </c>
      <c r="G9" t="s">
        <v>51</v>
      </c>
      <c r="H9">
        <v>57322</v>
      </c>
      <c r="I9">
        <v>23887</v>
      </c>
      <c r="J9">
        <v>650.63</v>
      </c>
      <c r="K9">
        <v>5.85</v>
      </c>
      <c r="L9">
        <v>644.78</v>
      </c>
      <c r="M9">
        <v>88.9</v>
      </c>
      <c r="N9">
        <v>37</v>
      </c>
      <c r="O9">
        <v>31470</v>
      </c>
    </row>
    <row r="10" spans="1:15" x14ac:dyDescent="0.35">
      <c r="A10" t="s">
        <v>27</v>
      </c>
      <c r="C10" t="s">
        <v>28</v>
      </c>
      <c r="D10" t="s">
        <v>52</v>
      </c>
      <c r="E10">
        <v>1011</v>
      </c>
      <c r="F10" t="s">
        <v>53</v>
      </c>
      <c r="G10" t="s">
        <v>54</v>
      </c>
      <c r="H10">
        <v>10914</v>
      </c>
      <c r="I10">
        <v>4493</v>
      </c>
      <c r="J10">
        <v>625.14</v>
      </c>
      <c r="K10">
        <v>2.34</v>
      </c>
      <c r="L10">
        <v>622.79999999999995</v>
      </c>
      <c r="M10">
        <v>17.5</v>
      </c>
      <c r="N10">
        <v>7.2</v>
      </c>
      <c r="O10">
        <v>26661</v>
      </c>
    </row>
    <row r="11" spans="1:15" x14ac:dyDescent="0.35">
      <c r="A11" t="s">
        <v>27</v>
      </c>
      <c r="C11" t="s">
        <v>28</v>
      </c>
      <c r="D11" t="s">
        <v>55</v>
      </c>
      <c r="E11">
        <v>1013</v>
      </c>
      <c r="F11" t="s">
        <v>56</v>
      </c>
      <c r="G11" t="s">
        <v>57</v>
      </c>
      <c r="H11">
        <v>20947</v>
      </c>
      <c r="I11">
        <v>9964</v>
      </c>
      <c r="J11">
        <v>777.88</v>
      </c>
      <c r="K11">
        <v>1.05</v>
      </c>
      <c r="L11">
        <v>776.83</v>
      </c>
      <c r="M11">
        <v>27</v>
      </c>
      <c r="N11">
        <v>12.8</v>
      </c>
      <c r="O11">
        <v>33694</v>
      </c>
    </row>
    <row r="12" spans="1:15" x14ac:dyDescent="0.35">
      <c r="A12" t="s">
        <v>27</v>
      </c>
      <c r="C12" t="s">
        <v>28</v>
      </c>
      <c r="D12" t="s">
        <v>58</v>
      </c>
      <c r="E12">
        <v>1015</v>
      </c>
      <c r="F12" t="s">
        <v>59</v>
      </c>
      <c r="G12" t="s">
        <v>60</v>
      </c>
      <c r="H12">
        <v>118572</v>
      </c>
      <c r="I12">
        <v>53289</v>
      </c>
      <c r="J12">
        <v>612.29</v>
      </c>
      <c r="K12">
        <v>6.42</v>
      </c>
      <c r="L12">
        <v>605.87</v>
      </c>
      <c r="M12">
        <v>195.7</v>
      </c>
      <c r="N12">
        <v>88</v>
      </c>
      <c r="O12">
        <v>34401</v>
      </c>
    </row>
    <row r="13" spans="1:15" x14ac:dyDescent="0.35">
      <c r="A13" t="s">
        <v>27</v>
      </c>
      <c r="C13" t="s">
        <v>28</v>
      </c>
      <c r="D13" t="s">
        <v>61</v>
      </c>
      <c r="E13">
        <v>1017</v>
      </c>
      <c r="F13" t="s">
        <v>62</v>
      </c>
      <c r="G13" t="s">
        <v>63</v>
      </c>
      <c r="H13">
        <v>34215</v>
      </c>
      <c r="I13">
        <v>17004</v>
      </c>
      <c r="J13">
        <v>603.11</v>
      </c>
      <c r="K13">
        <v>6.58</v>
      </c>
      <c r="L13">
        <v>596.53</v>
      </c>
      <c r="M13">
        <v>57.4</v>
      </c>
      <c r="N13">
        <v>28.5</v>
      </c>
      <c r="O13">
        <v>31925</v>
      </c>
    </row>
    <row r="14" spans="1:15" x14ac:dyDescent="0.35">
      <c r="A14" t="s">
        <v>27</v>
      </c>
      <c r="C14" t="s">
        <v>28</v>
      </c>
      <c r="D14" t="s">
        <v>64</v>
      </c>
      <c r="E14">
        <v>1019</v>
      </c>
      <c r="F14" t="s">
        <v>65</v>
      </c>
      <c r="G14" t="s">
        <v>66</v>
      </c>
      <c r="H14">
        <v>25989</v>
      </c>
      <c r="I14">
        <v>16267</v>
      </c>
      <c r="J14">
        <v>599.98</v>
      </c>
      <c r="K14">
        <v>46.28</v>
      </c>
      <c r="L14">
        <v>553.70000000000005</v>
      </c>
      <c r="M14">
        <v>46.9</v>
      </c>
      <c r="N14">
        <v>29.4</v>
      </c>
      <c r="O14">
        <v>33057</v>
      </c>
    </row>
    <row r="15" spans="1:15" x14ac:dyDescent="0.35">
      <c r="A15" t="s">
        <v>27</v>
      </c>
      <c r="C15" t="s">
        <v>28</v>
      </c>
      <c r="D15" t="s">
        <v>67</v>
      </c>
      <c r="E15">
        <v>1021</v>
      </c>
      <c r="F15" t="s">
        <v>68</v>
      </c>
      <c r="G15" t="s">
        <v>69</v>
      </c>
      <c r="H15">
        <v>43643</v>
      </c>
      <c r="I15">
        <v>19278</v>
      </c>
      <c r="J15">
        <v>700.8</v>
      </c>
      <c r="K15">
        <v>7.95</v>
      </c>
      <c r="L15">
        <v>692.85</v>
      </c>
      <c r="M15">
        <v>63</v>
      </c>
      <c r="N15">
        <v>27.8</v>
      </c>
      <c r="O15">
        <v>32041</v>
      </c>
    </row>
    <row r="16" spans="1:15" x14ac:dyDescent="0.35">
      <c r="A16" t="s">
        <v>27</v>
      </c>
      <c r="C16" t="s">
        <v>28</v>
      </c>
      <c r="D16" t="s">
        <v>70</v>
      </c>
      <c r="E16">
        <v>1023</v>
      </c>
      <c r="F16" t="s">
        <v>71</v>
      </c>
      <c r="G16" t="s">
        <v>72</v>
      </c>
      <c r="H16">
        <v>13859</v>
      </c>
      <c r="I16">
        <v>7269</v>
      </c>
      <c r="J16">
        <v>920.86</v>
      </c>
      <c r="K16">
        <v>7.36</v>
      </c>
      <c r="L16">
        <v>913.5</v>
      </c>
      <c r="M16">
        <v>15.2</v>
      </c>
      <c r="N16">
        <v>8</v>
      </c>
      <c r="O16">
        <v>31926</v>
      </c>
    </row>
    <row r="17" spans="1:15" x14ac:dyDescent="0.35">
      <c r="A17" t="s">
        <v>27</v>
      </c>
      <c r="C17" t="s">
        <v>28</v>
      </c>
      <c r="D17" t="s">
        <v>73</v>
      </c>
      <c r="E17">
        <v>1025</v>
      </c>
      <c r="F17" t="s">
        <v>74</v>
      </c>
      <c r="G17" t="s">
        <v>75</v>
      </c>
      <c r="H17">
        <v>25833</v>
      </c>
      <c r="I17">
        <v>12638</v>
      </c>
      <c r="J17">
        <v>1252.57</v>
      </c>
      <c r="K17">
        <v>14.11</v>
      </c>
      <c r="L17">
        <v>1238.46</v>
      </c>
      <c r="M17">
        <v>20.9</v>
      </c>
      <c r="N17">
        <v>10.199999999999999</v>
      </c>
      <c r="O17">
        <v>33096</v>
      </c>
    </row>
    <row r="18" spans="1:15" x14ac:dyDescent="0.35">
      <c r="A18" t="s">
        <v>27</v>
      </c>
      <c r="C18" t="s">
        <v>28</v>
      </c>
      <c r="D18" t="s">
        <v>76</v>
      </c>
      <c r="E18">
        <v>1027</v>
      </c>
      <c r="F18" t="s">
        <v>77</v>
      </c>
      <c r="G18" t="s">
        <v>78</v>
      </c>
      <c r="H18">
        <v>13932</v>
      </c>
      <c r="I18">
        <v>6776</v>
      </c>
      <c r="J18">
        <v>606</v>
      </c>
      <c r="K18">
        <v>2.04</v>
      </c>
      <c r="L18">
        <v>603.96</v>
      </c>
      <c r="M18">
        <v>23.1</v>
      </c>
      <c r="N18">
        <v>11.2</v>
      </c>
      <c r="O18">
        <v>33452</v>
      </c>
    </row>
    <row r="19" spans="1:15" x14ac:dyDescent="0.35">
      <c r="A19" t="s">
        <v>27</v>
      </c>
      <c r="C19" t="s">
        <v>28</v>
      </c>
      <c r="D19" t="s">
        <v>79</v>
      </c>
      <c r="E19">
        <v>1029</v>
      </c>
      <c r="F19" t="s">
        <v>80</v>
      </c>
      <c r="G19" t="s">
        <v>81</v>
      </c>
      <c r="H19">
        <v>14972</v>
      </c>
      <c r="I19">
        <v>6718</v>
      </c>
      <c r="J19">
        <v>561.01</v>
      </c>
      <c r="K19">
        <v>0.91</v>
      </c>
      <c r="L19">
        <v>560.1</v>
      </c>
      <c r="M19">
        <v>26.7</v>
      </c>
      <c r="N19">
        <v>12</v>
      </c>
      <c r="O19">
        <v>31917</v>
      </c>
    </row>
    <row r="20" spans="1:15" x14ac:dyDescent="0.35">
      <c r="A20" t="s">
        <v>27</v>
      </c>
      <c r="C20" t="s">
        <v>28</v>
      </c>
      <c r="D20" t="s">
        <v>82</v>
      </c>
      <c r="E20">
        <v>1031</v>
      </c>
      <c r="F20" t="s">
        <v>83</v>
      </c>
      <c r="G20" t="s">
        <v>84</v>
      </c>
      <c r="H20">
        <v>49948</v>
      </c>
      <c r="I20">
        <v>22330</v>
      </c>
      <c r="J20">
        <v>680.49</v>
      </c>
      <c r="K20">
        <v>1.52</v>
      </c>
      <c r="L20">
        <v>678.97</v>
      </c>
      <c r="M20">
        <v>73.599999999999994</v>
      </c>
      <c r="N20">
        <v>32.9</v>
      </c>
      <c r="O20">
        <v>39923</v>
      </c>
    </row>
    <row r="21" spans="1:15" x14ac:dyDescent="0.35">
      <c r="A21" t="s">
        <v>27</v>
      </c>
      <c r="C21" t="s">
        <v>28</v>
      </c>
      <c r="D21" t="s">
        <v>85</v>
      </c>
      <c r="E21">
        <v>1033</v>
      </c>
      <c r="F21" t="s">
        <v>86</v>
      </c>
      <c r="G21" t="s">
        <v>87</v>
      </c>
      <c r="H21">
        <v>54428</v>
      </c>
      <c r="I21">
        <v>25758</v>
      </c>
      <c r="J21">
        <v>622.13</v>
      </c>
      <c r="K21">
        <v>29.51</v>
      </c>
      <c r="L21">
        <v>592.62</v>
      </c>
      <c r="M21">
        <v>91.8</v>
      </c>
      <c r="N21">
        <v>43.5</v>
      </c>
      <c r="O21">
        <v>36422</v>
      </c>
    </row>
    <row r="22" spans="1:15" x14ac:dyDescent="0.35">
      <c r="A22" t="s">
        <v>27</v>
      </c>
      <c r="C22" t="s">
        <v>28</v>
      </c>
      <c r="D22" t="s">
        <v>88</v>
      </c>
      <c r="E22">
        <v>1035</v>
      </c>
      <c r="F22" t="s">
        <v>89</v>
      </c>
      <c r="G22" t="s">
        <v>90</v>
      </c>
      <c r="H22">
        <v>13228</v>
      </c>
      <c r="I22">
        <v>7093</v>
      </c>
      <c r="J22">
        <v>852.72</v>
      </c>
      <c r="K22">
        <v>2.57</v>
      </c>
      <c r="L22">
        <v>850.16</v>
      </c>
      <c r="M22">
        <v>15.6</v>
      </c>
      <c r="N22">
        <v>8.3000000000000007</v>
      </c>
      <c r="O22">
        <v>30349</v>
      </c>
    </row>
    <row r="23" spans="1:15" x14ac:dyDescent="0.35">
      <c r="A23" t="s">
        <v>27</v>
      </c>
      <c r="C23" t="s">
        <v>28</v>
      </c>
      <c r="D23" t="s">
        <v>91</v>
      </c>
      <c r="E23">
        <v>1037</v>
      </c>
      <c r="F23" t="s">
        <v>92</v>
      </c>
      <c r="G23" t="s">
        <v>93</v>
      </c>
      <c r="H23">
        <v>11539</v>
      </c>
      <c r="I23">
        <v>6478</v>
      </c>
      <c r="J23">
        <v>666.35</v>
      </c>
      <c r="K23">
        <v>15.42</v>
      </c>
      <c r="L23">
        <v>650.92999999999995</v>
      </c>
      <c r="M23">
        <v>17.7</v>
      </c>
      <c r="N23">
        <v>10</v>
      </c>
      <c r="O23">
        <v>29276</v>
      </c>
    </row>
    <row r="24" spans="1:15" x14ac:dyDescent="0.35">
      <c r="A24" t="s">
        <v>27</v>
      </c>
      <c r="C24" t="s">
        <v>28</v>
      </c>
      <c r="D24" t="s">
        <v>94</v>
      </c>
      <c r="E24">
        <v>1039</v>
      </c>
      <c r="F24" t="s">
        <v>95</v>
      </c>
      <c r="G24" t="s">
        <v>96</v>
      </c>
      <c r="H24">
        <v>37765</v>
      </c>
      <c r="I24">
        <v>18829</v>
      </c>
      <c r="J24">
        <v>1043.79</v>
      </c>
      <c r="K24">
        <v>13.33</v>
      </c>
      <c r="L24">
        <v>1030.46</v>
      </c>
      <c r="M24">
        <v>36.6</v>
      </c>
      <c r="N24">
        <v>18.3</v>
      </c>
      <c r="O24">
        <v>32340</v>
      </c>
    </row>
    <row r="25" spans="1:15" x14ac:dyDescent="0.35">
      <c r="A25" t="s">
        <v>27</v>
      </c>
      <c r="C25" t="s">
        <v>28</v>
      </c>
      <c r="D25" t="s">
        <v>97</v>
      </c>
      <c r="E25">
        <v>1041</v>
      </c>
      <c r="F25" t="s">
        <v>98</v>
      </c>
      <c r="G25" t="s">
        <v>99</v>
      </c>
      <c r="H25">
        <v>13906</v>
      </c>
      <c r="I25">
        <v>6735</v>
      </c>
      <c r="J25">
        <v>610.91999999999996</v>
      </c>
      <c r="K25">
        <v>2.08</v>
      </c>
      <c r="L25">
        <v>608.84</v>
      </c>
      <c r="M25">
        <v>22.8</v>
      </c>
      <c r="N25">
        <v>11.1</v>
      </c>
      <c r="O25">
        <v>33684</v>
      </c>
    </row>
    <row r="26" spans="1:15" x14ac:dyDescent="0.35">
      <c r="A26" t="s">
        <v>27</v>
      </c>
      <c r="C26" t="s">
        <v>28</v>
      </c>
      <c r="D26" t="s">
        <v>100</v>
      </c>
      <c r="E26">
        <v>1043</v>
      </c>
      <c r="F26" t="s">
        <v>101</v>
      </c>
      <c r="G26" t="s">
        <v>102</v>
      </c>
      <c r="H26">
        <v>80406</v>
      </c>
      <c r="I26">
        <v>37054</v>
      </c>
      <c r="J26">
        <v>755.02</v>
      </c>
      <c r="K26">
        <v>20.18</v>
      </c>
      <c r="L26">
        <v>734.84</v>
      </c>
      <c r="M26">
        <v>109.4</v>
      </c>
      <c r="N26">
        <v>50.4</v>
      </c>
      <c r="O26">
        <v>36315</v>
      </c>
    </row>
    <row r="27" spans="1:15" x14ac:dyDescent="0.35">
      <c r="A27" t="s">
        <v>27</v>
      </c>
      <c r="C27" t="s">
        <v>28</v>
      </c>
      <c r="D27" t="s">
        <v>103</v>
      </c>
      <c r="E27">
        <v>1045</v>
      </c>
      <c r="F27" t="s">
        <v>104</v>
      </c>
      <c r="G27" t="s">
        <v>105</v>
      </c>
      <c r="H27">
        <v>50251</v>
      </c>
      <c r="I27">
        <v>22677</v>
      </c>
      <c r="J27">
        <v>562.70000000000005</v>
      </c>
      <c r="K27">
        <v>1.55</v>
      </c>
      <c r="L27">
        <v>561.15</v>
      </c>
      <c r="M27">
        <v>89.6</v>
      </c>
      <c r="N27">
        <v>40.4</v>
      </c>
      <c r="O27">
        <v>34673</v>
      </c>
    </row>
    <row r="28" spans="1:15" x14ac:dyDescent="0.35">
      <c r="A28" t="s">
        <v>27</v>
      </c>
      <c r="C28" t="s">
        <v>28</v>
      </c>
      <c r="D28" t="s">
        <v>106</v>
      </c>
      <c r="E28">
        <v>1047</v>
      </c>
      <c r="F28" t="s">
        <v>107</v>
      </c>
      <c r="G28" t="s">
        <v>108</v>
      </c>
      <c r="H28">
        <v>43820</v>
      </c>
      <c r="I28">
        <v>20208</v>
      </c>
      <c r="J28">
        <v>993.8</v>
      </c>
      <c r="K28">
        <v>15.11</v>
      </c>
      <c r="L28">
        <v>978.69</v>
      </c>
      <c r="M28">
        <v>44.8</v>
      </c>
      <c r="N28">
        <v>20.6</v>
      </c>
      <c r="O28">
        <v>33578</v>
      </c>
    </row>
    <row r="29" spans="1:15" x14ac:dyDescent="0.35">
      <c r="A29" t="s">
        <v>27</v>
      </c>
      <c r="C29" t="s">
        <v>28</v>
      </c>
      <c r="D29" t="s">
        <v>109</v>
      </c>
      <c r="E29">
        <v>1049</v>
      </c>
      <c r="F29" t="s">
        <v>110</v>
      </c>
      <c r="G29" t="s">
        <v>111</v>
      </c>
      <c r="H29">
        <v>71109</v>
      </c>
      <c r="I29">
        <v>31109</v>
      </c>
      <c r="J29">
        <v>778.69</v>
      </c>
      <c r="K29">
        <v>1.59</v>
      </c>
      <c r="L29">
        <v>777.09</v>
      </c>
      <c r="M29">
        <v>91.5</v>
      </c>
      <c r="N29">
        <v>40</v>
      </c>
      <c r="O29">
        <v>29610</v>
      </c>
    </row>
    <row r="30" spans="1:15" x14ac:dyDescent="0.35">
      <c r="A30" t="s">
        <v>27</v>
      </c>
      <c r="C30" t="s">
        <v>28</v>
      </c>
      <c r="D30" t="s">
        <v>112</v>
      </c>
      <c r="E30">
        <v>1051</v>
      </c>
      <c r="F30" t="s">
        <v>113</v>
      </c>
      <c r="G30" t="s">
        <v>114</v>
      </c>
      <c r="H30">
        <v>79303</v>
      </c>
      <c r="I30">
        <v>32657</v>
      </c>
      <c r="J30">
        <v>657.04</v>
      </c>
      <c r="K30">
        <v>38.56</v>
      </c>
      <c r="L30">
        <v>618.48</v>
      </c>
      <c r="M30">
        <v>128.19999999999999</v>
      </c>
      <c r="N30">
        <v>52.8</v>
      </c>
      <c r="O30">
        <v>39226</v>
      </c>
    </row>
    <row r="31" spans="1:15" x14ac:dyDescent="0.35">
      <c r="A31" t="s">
        <v>27</v>
      </c>
      <c r="C31" t="s">
        <v>28</v>
      </c>
      <c r="D31" t="s">
        <v>115</v>
      </c>
      <c r="E31">
        <v>1053</v>
      </c>
      <c r="F31" t="s">
        <v>116</v>
      </c>
      <c r="G31" t="s">
        <v>117</v>
      </c>
      <c r="H31">
        <v>38319</v>
      </c>
      <c r="I31">
        <v>16486</v>
      </c>
      <c r="J31">
        <v>953.14</v>
      </c>
      <c r="K31">
        <v>8.06</v>
      </c>
      <c r="L31">
        <v>945.08</v>
      </c>
      <c r="M31">
        <v>40.5</v>
      </c>
      <c r="N31">
        <v>17.399999999999999</v>
      </c>
      <c r="O31">
        <v>31174</v>
      </c>
    </row>
    <row r="32" spans="1:15" x14ac:dyDescent="0.35">
      <c r="A32" t="s">
        <v>27</v>
      </c>
      <c r="C32" t="s">
        <v>28</v>
      </c>
      <c r="D32" t="s">
        <v>118</v>
      </c>
      <c r="E32">
        <v>1055</v>
      </c>
      <c r="F32" t="s">
        <v>119</v>
      </c>
      <c r="G32" t="s">
        <v>120</v>
      </c>
      <c r="H32">
        <v>104430</v>
      </c>
      <c r="I32">
        <v>47454</v>
      </c>
      <c r="J32">
        <v>548.63</v>
      </c>
      <c r="K32">
        <v>13.64</v>
      </c>
      <c r="L32">
        <v>534.99</v>
      </c>
      <c r="M32">
        <v>195.2</v>
      </c>
      <c r="N32">
        <v>88.7</v>
      </c>
      <c r="O32">
        <v>34932</v>
      </c>
    </row>
    <row r="33" spans="1:15" x14ac:dyDescent="0.35">
      <c r="A33" t="s">
        <v>27</v>
      </c>
      <c r="C33" t="s">
        <v>28</v>
      </c>
      <c r="D33" t="s">
        <v>121</v>
      </c>
      <c r="E33">
        <v>1057</v>
      </c>
      <c r="F33" t="s">
        <v>122</v>
      </c>
      <c r="G33" t="s">
        <v>123</v>
      </c>
      <c r="H33">
        <v>17241</v>
      </c>
      <c r="I33">
        <v>8437</v>
      </c>
      <c r="J33">
        <v>629.36</v>
      </c>
      <c r="K33">
        <v>1.7</v>
      </c>
      <c r="L33">
        <v>627.66</v>
      </c>
      <c r="M33">
        <v>27.5</v>
      </c>
      <c r="N33">
        <v>13.4</v>
      </c>
      <c r="O33">
        <v>31296</v>
      </c>
    </row>
    <row r="34" spans="1:15" x14ac:dyDescent="0.35">
      <c r="A34" t="s">
        <v>27</v>
      </c>
      <c r="C34" t="s">
        <v>28</v>
      </c>
      <c r="D34" t="s">
        <v>124</v>
      </c>
      <c r="E34">
        <v>1059</v>
      </c>
      <c r="F34" t="s">
        <v>125</v>
      </c>
      <c r="G34" t="s">
        <v>126</v>
      </c>
      <c r="H34">
        <v>31704</v>
      </c>
      <c r="I34">
        <v>14022</v>
      </c>
      <c r="J34">
        <v>646.52</v>
      </c>
      <c r="K34">
        <v>12.7</v>
      </c>
      <c r="L34">
        <v>633.82000000000005</v>
      </c>
      <c r="M34">
        <v>50</v>
      </c>
      <c r="N34">
        <v>22.1</v>
      </c>
      <c r="O34">
        <v>32203</v>
      </c>
    </row>
    <row r="35" spans="1:15" x14ac:dyDescent="0.35">
      <c r="A35" t="s">
        <v>27</v>
      </c>
      <c r="C35" t="s">
        <v>28</v>
      </c>
      <c r="D35" t="s">
        <v>127</v>
      </c>
      <c r="E35">
        <v>1061</v>
      </c>
      <c r="F35" t="s">
        <v>128</v>
      </c>
      <c r="G35" t="s">
        <v>129</v>
      </c>
      <c r="H35">
        <v>26790</v>
      </c>
      <c r="I35">
        <v>12687</v>
      </c>
      <c r="J35">
        <v>578.95000000000005</v>
      </c>
      <c r="K35">
        <v>4.54</v>
      </c>
      <c r="L35">
        <v>574.41</v>
      </c>
      <c r="M35">
        <v>46.6</v>
      </c>
      <c r="N35">
        <v>22.1</v>
      </c>
      <c r="O35">
        <v>32418</v>
      </c>
    </row>
    <row r="36" spans="1:15" x14ac:dyDescent="0.35">
      <c r="A36" t="s">
        <v>27</v>
      </c>
      <c r="C36" t="s">
        <v>28</v>
      </c>
      <c r="D36" t="s">
        <v>130</v>
      </c>
      <c r="E36">
        <v>1063</v>
      </c>
      <c r="F36" t="s">
        <v>131</v>
      </c>
      <c r="G36" t="s">
        <v>132</v>
      </c>
      <c r="H36">
        <v>9045</v>
      </c>
      <c r="I36">
        <v>5007</v>
      </c>
      <c r="J36">
        <v>659.94</v>
      </c>
      <c r="K36">
        <v>12.83</v>
      </c>
      <c r="L36">
        <v>647.11</v>
      </c>
      <c r="M36">
        <v>14</v>
      </c>
      <c r="N36">
        <v>7.7</v>
      </c>
      <c r="O36">
        <v>32245</v>
      </c>
    </row>
    <row r="37" spans="1:15" x14ac:dyDescent="0.35">
      <c r="A37" t="s">
        <v>27</v>
      </c>
      <c r="C37" t="s">
        <v>28</v>
      </c>
      <c r="D37" t="s">
        <v>133</v>
      </c>
      <c r="E37">
        <v>1065</v>
      </c>
      <c r="F37" t="s">
        <v>134</v>
      </c>
      <c r="G37" t="s">
        <v>135</v>
      </c>
      <c r="H37">
        <v>15760</v>
      </c>
      <c r="I37">
        <v>7655</v>
      </c>
      <c r="J37">
        <v>656.5</v>
      </c>
      <c r="K37">
        <v>12.56</v>
      </c>
      <c r="L37">
        <v>643.94000000000005</v>
      </c>
      <c r="M37">
        <v>24.5</v>
      </c>
      <c r="N37">
        <v>11.9</v>
      </c>
      <c r="O37">
        <v>35388</v>
      </c>
    </row>
    <row r="38" spans="1:15" x14ac:dyDescent="0.35">
      <c r="A38" t="s">
        <v>27</v>
      </c>
      <c r="C38" t="s">
        <v>28</v>
      </c>
      <c r="D38" t="s">
        <v>136</v>
      </c>
      <c r="E38">
        <v>1067</v>
      </c>
      <c r="F38" t="s">
        <v>137</v>
      </c>
      <c r="G38" t="s">
        <v>138</v>
      </c>
      <c r="H38">
        <v>17302</v>
      </c>
      <c r="I38">
        <v>8891</v>
      </c>
      <c r="J38">
        <v>568.30999999999995</v>
      </c>
      <c r="K38">
        <v>6.56</v>
      </c>
      <c r="L38">
        <v>561.75</v>
      </c>
      <c r="M38">
        <v>30.8</v>
      </c>
      <c r="N38">
        <v>15.8</v>
      </c>
      <c r="O38">
        <v>36952</v>
      </c>
    </row>
    <row r="39" spans="1:15" x14ac:dyDescent="0.35">
      <c r="A39" t="s">
        <v>27</v>
      </c>
      <c r="C39" t="s">
        <v>28</v>
      </c>
      <c r="D39" t="s">
        <v>139</v>
      </c>
      <c r="E39">
        <v>1069</v>
      </c>
      <c r="F39" t="s">
        <v>140</v>
      </c>
      <c r="G39" t="s">
        <v>141</v>
      </c>
      <c r="H39">
        <v>101547</v>
      </c>
      <c r="I39">
        <v>45319</v>
      </c>
      <c r="J39">
        <v>581.65</v>
      </c>
      <c r="K39">
        <v>1.83</v>
      </c>
      <c r="L39">
        <v>579.82000000000005</v>
      </c>
      <c r="M39">
        <v>175.1</v>
      </c>
      <c r="N39">
        <v>78.2</v>
      </c>
      <c r="O39">
        <v>39321</v>
      </c>
    </row>
    <row r="40" spans="1:15" x14ac:dyDescent="0.35">
      <c r="A40" t="s">
        <v>27</v>
      </c>
      <c r="C40" t="s">
        <v>28</v>
      </c>
      <c r="D40" t="s">
        <v>142</v>
      </c>
      <c r="E40">
        <v>1071</v>
      </c>
      <c r="F40" t="s">
        <v>143</v>
      </c>
      <c r="G40" t="s">
        <v>144</v>
      </c>
      <c r="H40">
        <v>53227</v>
      </c>
      <c r="I40">
        <v>24786</v>
      </c>
      <c r="J40">
        <v>1126.77</v>
      </c>
      <c r="K40">
        <v>48.9</v>
      </c>
      <c r="L40">
        <v>1077.8699999999999</v>
      </c>
      <c r="M40">
        <v>49.4</v>
      </c>
      <c r="N40">
        <v>23</v>
      </c>
      <c r="O40">
        <v>34151</v>
      </c>
    </row>
    <row r="41" spans="1:15" x14ac:dyDescent="0.35">
      <c r="A41" t="s">
        <v>27</v>
      </c>
      <c r="C41" t="s">
        <v>28</v>
      </c>
      <c r="D41" t="s">
        <v>145</v>
      </c>
      <c r="E41">
        <v>1073</v>
      </c>
      <c r="F41" t="s">
        <v>146</v>
      </c>
      <c r="G41" t="s">
        <v>147</v>
      </c>
      <c r="H41" t="s">
        <v>148</v>
      </c>
      <c r="I41" t="s">
        <v>149</v>
      </c>
      <c r="J41">
        <v>1123.81</v>
      </c>
      <c r="K41">
        <v>12.54</v>
      </c>
      <c r="L41">
        <v>1111.28</v>
      </c>
      <c r="M41">
        <v>592.5</v>
      </c>
      <c r="N41">
        <v>270.5</v>
      </c>
      <c r="O41">
        <v>49386</v>
      </c>
    </row>
    <row r="42" spans="1:15" x14ac:dyDescent="0.35">
      <c r="A42" t="s">
        <v>27</v>
      </c>
      <c r="C42" t="s">
        <v>28</v>
      </c>
      <c r="D42" t="s">
        <v>150</v>
      </c>
      <c r="E42">
        <v>1075</v>
      </c>
      <c r="F42" t="s">
        <v>151</v>
      </c>
      <c r="G42" t="s">
        <v>152</v>
      </c>
      <c r="H42">
        <v>14564</v>
      </c>
      <c r="I42">
        <v>7354</v>
      </c>
      <c r="J42">
        <v>605.46</v>
      </c>
      <c r="K42">
        <v>0.62</v>
      </c>
      <c r="L42">
        <v>604.85</v>
      </c>
      <c r="M42">
        <v>24.1</v>
      </c>
      <c r="N42">
        <v>12.2</v>
      </c>
      <c r="O42">
        <v>30954</v>
      </c>
    </row>
    <row r="43" spans="1:15" x14ac:dyDescent="0.35">
      <c r="A43" t="s">
        <v>27</v>
      </c>
      <c r="C43" t="s">
        <v>28</v>
      </c>
      <c r="D43" t="s">
        <v>153</v>
      </c>
      <c r="E43">
        <v>1077</v>
      </c>
      <c r="F43" t="s">
        <v>154</v>
      </c>
      <c r="G43" t="s">
        <v>155</v>
      </c>
      <c r="H43">
        <v>92709</v>
      </c>
      <c r="I43">
        <v>43791</v>
      </c>
      <c r="J43">
        <v>720.99</v>
      </c>
      <c r="K43">
        <v>53.29</v>
      </c>
      <c r="L43">
        <v>667.7</v>
      </c>
      <c r="M43">
        <v>138.80000000000001</v>
      </c>
      <c r="N43">
        <v>65.599999999999994</v>
      </c>
      <c r="O43">
        <v>35485</v>
      </c>
    </row>
    <row r="44" spans="1:15" x14ac:dyDescent="0.35">
      <c r="A44" t="s">
        <v>27</v>
      </c>
      <c r="C44" t="s">
        <v>28</v>
      </c>
      <c r="D44" t="s">
        <v>156</v>
      </c>
      <c r="E44">
        <v>1079</v>
      </c>
      <c r="F44" t="s">
        <v>157</v>
      </c>
      <c r="G44" t="s">
        <v>158</v>
      </c>
      <c r="H44">
        <v>34339</v>
      </c>
      <c r="I44">
        <v>15229</v>
      </c>
      <c r="J44">
        <v>717.2</v>
      </c>
      <c r="K44">
        <v>26.52</v>
      </c>
      <c r="L44">
        <v>690.68</v>
      </c>
      <c r="M44">
        <v>49.7</v>
      </c>
      <c r="N44">
        <v>22</v>
      </c>
      <c r="O44">
        <v>31245</v>
      </c>
    </row>
    <row r="45" spans="1:15" x14ac:dyDescent="0.35">
      <c r="A45" t="s">
        <v>27</v>
      </c>
      <c r="C45" t="s">
        <v>28</v>
      </c>
      <c r="D45" t="s">
        <v>159</v>
      </c>
      <c r="E45">
        <v>1081</v>
      </c>
      <c r="F45" t="s">
        <v>160</v>
      </c>
      <c r="G45" t="s">
        <v>161</v>
      </c>
      <c r="H45" t="s">
        <v>162</v>
      </c>
      <c r="I45" t="s">
        <v>163</v>
      </c>
      <c r="J45">
        <v>615.85</v>
      </c>
      <c r="K45">
        <v>8.31</v>
      </c>
      <c r="L45">
        <v>607.54</v>
      </c>
      <c r="M45">
        <v>230.8</v>
      </c>
      <c r="N45">
        <v>102.7</v>
      </c>
      <c r="O45">
        <v>34372</v>
      </c>
    </row>
    <row r="46" spans="1:15" x14ac:dyDescent="0.35">
      <c r="A46" t="s">
        <v>27</v>
      </c>
      <c r="C46" t="s">
        <v>28</v>
      </c>
      <c r="D46" t="s">
        <v>164</v>
      </c>
      <c r="E46">
        <v>1083</v>
      </c>
      <c r="F46" t="s">
        <v>165</v>
      </c>
      <c r="G46" t="s">
        <v>166</v>
      </c>
      <c r="H46">
        <v>82782</v>
      </c>
      <c r="I46">
        <v>34977</v>
      </c>
      <c r="J46">
        <v>607.19000000000005</v>
      </c>
      <c r="K46">
        <v>47.25</v>
      </c>
      <c r="L46">
        <v>559.94000000000005</v>
      </c>
      <c r="M46">
        <v>147.80000000000001</v>
      </c>
      <c r="N46">
        <v>62.5</v>
      </c>
      <c r="O46">
        <v>37913</v>
      </c>
    </row>
    <row r="47" spans="1:15" x14ac:dyDescent="0.35">
      <c r="A47" t="s">
        <v>27</v>
      </c>
      <c r="C47" t="s">
        <v>28</v>
      </c>
      <c r="D47" t="s">
        <v>167</v>
      </c>
      <c r="E47">
        <v>1085</v>
      </c>
      <c r="F47" t="s">
        <v>168</v>
      </c>
      <c r="G47" t="s">
        <v>169</v>
      </c>
      <c r="H47">
        <v>11299</v>
      </c>
      <c r="I47">
        <v>5140</v>
      </c>
      <c r="J47">
        <v>725.07</v>
      </c>
      <c r="K47">
        <v>9.16</v>
      </c>
      <c r="L47">
        <v>715.91</v>
      </c>
      <c r="M47">
        <v>15.8</v>
      </c>
      <c r="N47">
        <v>7.2</v>
      </c>
      <c r="O47">
        <v>37049</v>
      </c>
    </row>
    <row r="48" spans="1:15" x14ac:dyDescent="0.35">
      <c r="A48" t="s">
        <v>27</v>
      </c>
      <c r="C48" t="s">
        <v>28</v>
      </c>
      <c r="D48" t="s">
        <v>170</v>
      </c>
      <c r="E48">
        <v>1087</v>
      </c>
      <c r="F48" t="s">
        <v>171</v>
      </c>
      <c r="G48" t="s">
        <v>172</v>
      </c>
      <c r="H48">
        <v>21452</v>
      </c>
      <c r="I48">
        <v>10259</v>
      </c>
      <c r="J48">
        <v>613.21</v>
      </c>
      <c r="K48">
        <v>4.32</v>
      </c>
      <c r="L48">
        <v>608.89</v>
      </c>
      <c r="M48">
        <v>35.200000000000003</v>
      </c>
      <c r="N48">
        <v>16.8</v>
      </c>
      <c r="O48">
        <v>31579</v>
      </c>
    </row>
    <row r="49" spans="1:15" x14ac:dyDescent="0.35">
      <c r="A49" t="s">
        <v>27</v>
      </c>
      <c r="C49" t="s">
        <v>28</v>
      </c>
      <c r="D49" t="s">
        <v>173</v>
      </c>
      <c r="E49">
        <v>1089</v>
      </c>
      <c r="F49" t="s">
        <v>174</v>
      </c>
      <c r="G49" t="s">
        <v>175</v>
      </c>
      <c r="H49">
        <v>334811</v>
      </c>
      <c r="I49">
        <v>146447</v>
      </c>
      <c r="J49">
        <v>812.7</v>
      </c>
      <c r="K49">
        <v>11.11</v>
      </c>
      <c r="L49">
        <v>801.59</v>
      </c>
      <c r="M49">
        <v>417.7</v>
      </c>
      <c r="N49">
        <v>182.7</v>
      </c>
      <c r="O49">
        <v>47095</v>
      </c>
    </row>
    <row r="50" spans="1:15" x14ac:dyDescent="0.35">
      <c r="A50" t="s">
        <v>27</v>
      </c>
      <c r="C50" t="s">
        <v>28</v>
      </c>
      <c r="D50" t="s">
        <v>176</v>
      </c>
      <c r="E50">
        <v>1091</v>
      </c>
      <c r="F50" t="s">
        <v>177</v>
      </c>
      <c r="G50" t="s">
        <v>178</v>
      </c>
      <c r="H50">
        <v>21027</v>
      </c>
      <c r="I50">
        <v>10237</v>
      </c>
      <c r="J50">
        <v>982.67</v>
      </c>
      <c r="K50">
        <v>5.79</v>
      </c>
      <c r="L50">
        <v>976.88</v>
      </c>
      <c r="M50">
        <v>21.5</v>
      </c>
      <c r="N50">
        <v>10.5</v>
      </c>
      <c r="O50">
        <v>36551</v>
      </c>
    </row>
    <row r="51" spans="1:15" x14ac:dyDescent="0.35">
      <c r="A51" t="s">
        <v>27</v>
      </c>
      <c r="C51" t="s">
        <v>28</v>
      </c>
      <c r="D51" t="s">
        <v>179</v>
      </c>
      <c r="E51">
        <v>1093</v>
      </c>
      <c r="F51" t="s">
        <v>180</v>
      </c>
      <c r="G51" t="s">
        <v>181</v>
      </c>
      <c r="H51">
        <v>30776</v>
      </c>
      <c r="I51">
        <v>14737</v>
      </c>
      <c r="J51">
        <v>743.57</v>
      </c>
      <c r="K51">
        <v>1.28</v>
      </c>
      <c r="L51">
        <v>742.29</v>
      </c>
      <c r="M51">
        <v>41.5</v>
      </c>
      <c r="N51">
        <v>19.899999999999999</v>
      </c>
      <c r="O51">
        <v>29273</v>
      </c>
    </row>
    <row r="52" spans="1:15" x14ac:dyDescent="0.35">
      <c r="A52" t="s">
        <v>27</v>
      </c>
      <c r="C52" t="s">
        <v>28</v>
      </c>
      <c r="D52" t="s">
        <v>182</v>
      </c>
      <c r="E52">
        <v>1095</v>
      </c>
      <c r="F52" t="s">
        <v>183</v>
      </c>
      <c r="G52" t="s">
        <v>184</v>
      </c>
      <c r="H52">
        <v>93019</v>
      </c>
      <c r="I52">
        <v>40342</v>
      </c>
      <c r="J52">
        <v>623.17999999999995</v>
      </c>
      <c r="K52">
        <v>57.34</v>
      </c>
      <c r="L52">
        <v>565.84</v>
      </c>
      <c r="M52">
        <v>164.4</v>
      </c>
      <c r="N52">
        <v>71.3</v>
      </c>
      <c r="O52">
        <v>33640</v>
      </c>
    </row>
    <row r="53" spans="1:15" x14ac:dyDescent="0.35">
      <c r="A53" t="s">
        <v>27</v>
      </c>
      <c r="C53" t="s">
        <v>28</v>
      </c>
      <c r="D53" t="s">
        <v>185</v>
      </c>
      <c r="E53">
        <v>1097</v>
      </c>
      <c r="F53" t="s">
        <v>186</v>
      </c>
      <c r="G53" t="s">
        <v>187</v>
      </c>
      <c r="H53" t="s">
        <v>188</v>
      </c>
      <c r="I53" t="s">
        <v>189</v>
      </c>
      <c r="J53">
        <v>1644.01</v>
      </c>
      <c r="K53">
        <v>414.58</v>
      </c>
      <c r="L53">
        <v>1229.44</v>
      </c>
      <c r="M53">
        <v>335.9</v>
      </c>
      <c r="N53">
        <v>144.9</v>
      </c>
      <c r="O53">
        <v>35951</v>
      </c>
    </row>
    <row r="54" spans="1:15" x14ac:dyDescent="0.35">
      <c r="A54" t="s">
        <v>27</v>
      </c>
      <c r="C54" t="s">
        <v>28</v>
      </c>
      <c r="D54" t="s">
        <v>190</v>
      </c>
      <c r="E54">
        <v>1099</v>
      </c>
      <c r="F54" t="s">
        <v>191</v>
      </c>
      <c r="G54" t="s">
        <v>192</v>
      </c>
      <c r="H54">
        <v>23068</v>
      </c>
      <c r="I54">
        <v>11333</v>
      </c>
      <c r="J54">
        <v>1034.42</v>
      </c>
      <c r="K54">
        <v>8.74</v>
      </c>
      <c r="L54">
        <v>1025.67</v>
      </c>
      <c r="M54">
        <v>22.5</v>
      </c>
      <c r="N54">
        <v>11</v>
      </c>
      <c r="O54">
        <v>32219</v>
      </c>
    </row>
    <row r="55" spans="1:15" x14ac:dyDescent="0.35">
      <c r="A55" t="s">
        <v>27</v>
      </c>
      <c r="C55" t="s">
        <v>28</v>
      </c>
      <c r="D55" t="s">
        <v>193</v>
      </c>
      <c r="E55">
        <v>1101</v>
      </c>
      <c r="F55" t="s">
        <v>194</v>
      </c>
      <c r="G55" t="s">
        <v>195</v>
      </c>
      <c r="H55">
        <v>229363</v>
      </c>
      <c r="I55">
        <v>101641</v>
      </c>
      <c r="J55">
        <v>799.91</v>
      </c>
      <c r="K55">
        <v>15.66</v>
      </c>
      <c r="L55">
        <v>784.25</v>
      </c>
      <c r="M55">
        <v>292.5</v>
      </c>
      <c r="N55">
        <v>129.6</v>
      </c>
      <c r="O55">
        <v>41404</v>
      </c>
    </row>
    <row r="56" spans="1:15" x14ac:dyDescent="0.35">
      <c r="A56" t="s">
        <v>27</v>
      </c>
      <c r="C56" t="s">
        <v>28</v>
      </c>
      <c r="D56" t="s">
        <v>196</v>
      </c>
      <c r="E56">
        <v>1103</v>
      </c>
      <c r="F56" t="s">
        <v>197</v>
      </c>
      <c r="G56" t="s">
        <v>198</v>
      </c>
      <c r="H56">
        <v>119490</v>
      </c>
      <c r="I56">
        <v>51193</v>
      </c>
      <c r="J56">
        <v>599.04999999999995</v>
      </c>
      <c r="K56">
        <v>19.72</v>
      </c>
      <c r="L56">
        <v>579.34</v>
      </c>
      <c r="M56">
        <v>206.3</v>
      </c>
      <c r="N56">
        <v>88.4</v>
      </c>
      <c r="O56">
        <v>36746</v>
      </c>
    </row>
    <row r="57" spans="1:15" x14ac:dyDescent="0.35">
      <c r="A57" t="s">
        <v>27</v>
      </c>
      <c r="C57" t="s">
        <v>28</v>
      </c>
      <c r="D57" t="s">
        <v>199</v>
      </c>
      <c r="E57">
        <v>1105</v>
      </c>
      <c r="F57" t="s">
        <v>200</v>
      </c>
      <c r="G57" t="s">
        <v>201</v>
      </c>
      <c r="H57">
        <v>10591</v>
      </c>
      <c r="I57">
        <v>4737</v>
      </c>
      <c r="J57">
        <v>723.88</v>
      </c>
      <c r="K57">
        <v>4.22</v>
      </c>
      <c r="L57">
        <v>719.66</v>
      </c>
      <c r="M57">
        <v>14.7</v>
      </c>
      <c r="N57">
        <v>6.6</v>
      </c>
      <c r="O57">
        <v>30099</v>
      </c>
    </row>
    <row r="58" spans="1:15" x14ac:dyDescent="0.35">
      <c r="A58" t="s">
        <v>27</v>
      </c>
      <c r="C58" t="s">
        <v>28</v>
      </c>
      <c r="D58" t="s">
        <v>202</v>
      </c>
      <c r="E58">
        <v>1107</v>
      </c>
      <c r="F58" t="s">
        <v>203</v>
      </c>
      <c r="G58" t="s">
        <v>204</v>
      </c>
      <c r="H58">
        <v>19746</v>
      </c>
      <c r="I58">
        <v>9483</v>
      </c>
      <c r="J58">
        <v>890.13</v>
      </c>
      <c r="K58">
        <v>8.7200000000000006</v>
      </c>
      <c r="L58">
        <v>881.41</v>
      </c>
      <c r="M58">
        <v>22.4</v>
      </c>
      <c r="N58">
        <v>10.8</v>
      </c>
      <c r="O58">
        <v>29966</v>
      </c>
    </row>
    <row r="59" spans="1:15" x14ac:dyDescent="0.35">
      <c r="A59" t="s">
        <v>27</v>
      </c>
      <c r="C59" t="s">
        <v>28</v>
      </c>
      <c r="D59" t="s">
        <v>205</v>
      </c>
      <c r="E59">
        <v>1109</v>
      </c>
      <c r="F59" t="s">
        <v>206</v>
      </c>
      <c r="G59" t="s">
        <v>207</v>
      </c>
      <c r="H59">
        <v>32899</v>
      </c>
      <c r="I59">
        <v>15267</v>
      </c>
      <c r="J59">
        <v>673.01</v>
      </c>
      <c r="K59">
        <v>0.91</v>
      </c>
      <c r="L59">
        <v>672.09</v>
      </c>
      <c r="M59">
        <v>48.9</v>
      </c>
      <c r="N59">
        <v>22.7</v>
      </c>
      <c r="O59">
        <v>35287</v>
      </c>
    </row>
    <row r="60" spans="1:15" x14ac:dyDescent="0.35">
      <c r="A60" t="s">
        <v>27</v>
      </c>
      <c r="C60" t="s">
        <v>28</v>
      </c>
      <c r="D60" t="s">
        <v>208</v>
      </c>
      <c r="E60">
        <v>1111</v>
      </c>
      <c r="F60" t="s">
        <v>209</v>
      </c>
      <c r="G60" t="s">
        <v>210</v>
      </c>
      <c r="H60">
        <v>22913</v>
      </c>
      <c r="I60">
        <v>11982</v>
      </c>
      <c r="J60">
        <v>584.13</v>
      </c>
      <c r="K60">
        <v>3.59</v>
      </c>
      <c r="L60">
        <v>580.54999999999995</v>
      </c>
      <c r="M60">
        <v>39.5</v>
      </c>
      <c r="N60">
        <v>20.6</v>
      </c>
      <c r="O60">
        <v>32160</v>
      </c>
    </row>
    <row r="61" spans="1:15" x14ac:dyDescent="0.35">
      <c r="A61" t="s">
        <v>27</v>
      </c>
      <c r="C61" t="s">
        <v>28</v>
      </c>
      <c r="D61" t="s">
        <v>211</v>
      </c>
      <c r="E61">
        <v>1113</v>
      </c>
      <c r="F61" t="s">
        <v>212</v>
      </c>
      <c r="G61" t="s">
        <v>213</v>
      </c>
      <c r="H61">
        <v>52947</v>
      </c>
      <c r="I61">
        <v>24595</v>
      </c>
      <c r="J61">
        <v>647.19000000000005</v>
      </c>
      <c r="K61">
        <v>6.05</v>
      </c>
      <c r="L61">
        <v>641.14</v>
      </c>
      <c r="M61">
        <v>82.6</v>
      </c>
      <c r="N61">
        <v>38.4</v>
      </c>
      <c r="O61">
        <v>30214</v>
      </c>
    </row>
    <row r="62" spans="1:15" x14ac:dyDescent="0.35">
      <c r="A62" t="s">
        <v>27</v>
      </c>
      <c r="C62" t="s">
        <v>28</v>
      </c>
      <c r="D62" t="s">
        <v>214</v>
      </c>
      <c r="E62">
        <v>1115</v>
      </c>
      <c r="F62" t="s">
        <v>215</v>
      </c>
      <c r="G62" t="s">
        <v>216</v>
      </c>
      <c r="H62">
        <v>83593</v>
      </c>
      <c r="I62">
        <v>35541</v>
      </c>
      <c r="J62">
        <v>653.64</v>
      </c>
      <c r="K62">
        <v>21.74</v>
      </c>
      <c r="L62">
        <v>631.9</v>
      </c>
      <c r="M62">
        <v>132.30000000000001</v>
      </c>
      <c r="N62">
        <v>56.2</v>
      </c>
      <c r="O62">
        <v>34676</v>
      </c>
    </row>
    <row r="63" spans="1:15" x14ac:dyDescent="0.35">
      <c r="A63" t="s">
        <v>27</v>
      </c>
      <c r="C63" t="s">
        <v>28</v>
      </c>
      <c r="D63" t="s">
        <v>217</v>
      </c>
      <c r="E63">
        <v>1117</v>
      </c>
      <c r="F63" t="s">
        <v>218</v>
      </c>
      <c r="G63" t="s">
        <v>219</v>
      </c>
      <c r="H63">
        <v>195085</v>
      </c>
      <c r="I63">
        <v>80970</v>
      </c>
      <c r="J63">
        <v>809.53</v>
      </c>
      <c r="K63">
        <v>24.59</v>
      </c>
      <c r="L63">
        <v>784.93</v>
      </c>
      <c r="M63">
        <v>248.5</v>
      </c>
      <c r="N63">
        <v>103.2</v>
      </c>
      <c r="O63">
        <v>50421</v>
      </c>
    </row>
    <row r="64" spans="1:15" x14ac:dyDescent="0.35">
      <c r="A64" t="s">
        <v>27</v>
      </c>
      <c r="C64" t="s">
        <v>28</v>
      </c>
      <c r="D64" t="s">
        <v>220</v>
      </c>
      <c r="E64">
        <v>1119</v>
      </c>
      <c r="F64" t="s">
        <v>221</v>
      </c>
      <c r="G64" t="s">
        <v>222</v>
      </c>
      <c r="H64">
        <v>13763</v>
      </c>
      <c r="I64">
        <v>6786</v>
      </c>
      <c r="J64">
        <v>913.32</v>
      </c>
      <c r="K64">
        <v>9.43</v>
      </c>
      <c r="L64">
        <v>903.89</v>
      </c>
      <c r="M64">
        <v>15.2</v>
      </c>
      <c r="N64">
        <v>7.5</v>
      </c>
      <c r="O64">
        <v>30845</v>
      </c>
    </row>
    <row r="65" spans="1:15" x14ac:dyDescent="0.35">
      <c r="A65" t="s">
        <v>27</v>
      </c>
      <c r="C65" t="s">
        <v>28</v>
      </c>
      <c r="D65" t="s">
        <v>223</v>
      </c>
      <c r="E65">
        <v>1121</v>
      </c>
      <c r="F65" t="s">
        <v>224</v>
      </c>
      <c r="G65" t="s">
        <v>225</v>
      </c>
      <c r="H65">
        <v>82291</v>
      </c>
      <c r="I65">
        <v>37088</v>
      </c>
      <c r="J65">
        <v>760.31</v>
      </c>
      <c r="K65">
        <v>23.53</v>
      </c>
      <c r="L65">
        <v>736.78</v>
      </c>
      <c r="M65">
        <v>111.7</v>
      </c>
      <c r="N65">
        <v>50.3</v>
      </c>
      <c r="O65">
        <v>32172</v>
      </c>
    </row>
    <row r="66" spans="1:15" x14ac:dyDescent="0.35">
      <c r="A66" t="s">
        <v>27</v>
      </c>
      <c r="C66" t="s">
        <v>28</v>
      </c>
      <c r="D66" t="s">
        <v>226</v>
      </c>
      <c r="E66">
        <v>1123</v>
      </c>
      <c r="F66" t="s">
        <v>227</v>
      </c>
      <c r="G66" t="s">
        <v>228</v>
      </c>
      <c r="H66">
        <v>41616</v>
      </c>
      <c r="I66">
        <v>22111</v>
      </c>
      <c r="J66">
        <v>766.25</v>
      </c>
      <c r="K66">
        <v>49.73</v>
      </c>
      <c r="L66">
        <v>716.52</v>
      </c>
      <c r="M66">
        <v>58.1</v>
      </c>
      <c r="N66">
        <v>30.9</v>
      </c>
      <c r="O66">
        <v>37320</v>
      </c>
    </row>
    <row r="67" spans="1:15" x14ac:dyDescent="0.35">
      <c r="A67" t="s">
        <v>27</v>
      </c>
      <c r="C67" t="s">
        <v>28</v>
      </c>
      <c r="D67" t="s">
        <v>229</v>
      </c>
      <c r="E67">
        <v>1125</v>
      </c>
      <c r="F67" t="s">
        <v>230</v>
      </c>
      <c r="G67" t="s">
        <v>231</v>
      </c>
      <c r="H67">
        <v>194656</v>
      </c>
      <c r="I67">
        <v>84872</v>
      </c>
      <c r="J67">
        <v>1351.25</v>
      </c>
      <c r="K67">
        <v>29.5</v>
      </c>
      <c r="L67">
        <v>1321.75</v>
      </c>
      <c r="M67">
        <v>147.30000000000001</v>
      </c>
      <c r="N67">
        <v>64.2</v>
      </c>
      <c r="O67">
        <v>35909</v>
      </c>
    </row>
    <row r="68" spans="1:15" x14ac:dyDescent="0.35">
      <c r="A68" t="s">
        <v>27</v>
      </c>
      <c r="C68" t="s">
        <v>28</v>
      </c>
      <c r="D68" t="s">
        <v>232</v>
      </c>
      <c r="E68">
        <v>1127</v>
      </c>
      <c r="F68" t="s">
        <v>233</v>
      </c>
      <c r="G68" t="s">
        <v>234</v>
      </c>
      <c r="H68">
        <v>67023</v>
      </c>
      <c r="I68">
        <v>30816</v>
      </c>
      <c r="J68">
        <v>805.19</v>
      </c>
      <c r="K68">
        <v>14</v>
      </c>
      <c r="L68">
        <v>791.19</v>
      </c>
      <c r="M68">
        <v>84.7</v>
      </c>
      <c r="N68">
        <v>38.9</v>
      </c>
      <c r="O68">
        <v>37191</v>
      </c>
    </row>
    <row r="69" spans="1:15" x14ac:dyDescent="0.35">
      <c r="A69" t="s">
        <v>27</v>
      </c>
      <c r="C69" t="s">
        <v>28</v>
      </c>
      <c r="D69" t="s">
        <v>235</v>
      </c>
      <c r="E69">
        <v>1129</v>
      </c>
      <c r="F69" t="s">
        <v>236</v>
      </c>
      <c r="G69" t="s">
        <v>237</v>
      </c>
      <c r="H69">
        <v>17581</v>
      </c>
      <c r="I69">
        <v>8407</v>
      </c>
      <c r="J69">
        <v>1088.57</v>
      </c>
      <c r="K69">
        <v>8.36</v>
      </c>
      <c r="L69">
        <v>1080.21</v>
      </c>
      <c r="M69">
        <v>16.3</v>
      </c>
      <c r="N69">
        <v>7.8</v>
      </c>
      <c r="O69">
        <v>33889</v>
      </c>
    </row>
    <row r="70" spans="1:15" x14ac:dyDescent="0.35">
      <c r="A70" t="s">
        <v>27</v>
      </c>
      <c r="C70" t="s">
        <v>28</v>
      </c>
      <c r="D70" t="s">
        <v>238</v>
      </c>
      <c r="E70">
        <v>1131</v>
      </c>
      <c r="F70" t="s">
        <v>239</v>
      </c>
      <c r="G70" t="s">
        <v>240</v>
      </c>
      <c r="H70">
        <v>11670</v>
      </c>
      <c r="I70">
        <v>5649</v>
      </c>
      <c r="J70">
        <v>907.41</v>
      </c>
      <c r="K70">
        <v>18.91</v>
      </c>
      <c r="L70">
        <v>888.5</v>
      </c>
      <c r="M70">
        <v>13.1</v>
      </c>
      <c r="N70">
        <v>6.4</v>
      </c>
      <c r="O70">
        <v>28553</v>
      </c>
    </row>
    <row r="71" spans="1:15" x14ac:dyDescent="0.35">
      <c r="A71" t="s">
        <v>27</v>
      </c>
      <c r="C71" t="s">
        <v>28</v>
      </c>
      <c r="D71" t="s">
        <v>241</v>
      </c>
      <c r="E71">
        <v>1133</v>
      </c>
      <c r="F71" t="s">
        <v>242</v>
      </c>
      <c r="G71" t="s">
        <v>243</v>
      </c>
      <c r="H71">
        <v>24484</v>
      </c>
      <c r="I71">
        <v>13469</v>
      </c>
      <c r="J71">
        <v>631.87</v>
      </c>
      <c r="K71">
        <v>18.89</v>
      </c>
      <c r="L71">
        <v>612.98</v>
      </c>
      <c r="M71">
        <v>39.9</v>
      </c>
      <c r="N71">
        <v>22</v>
      </c>
      <c r="O71">
        <v>33215</v>
      </c>
    </row>
    <row r="72" spans="1:15" x14ac:dyDescent="0.35">
      <c r="A72" t="s">
        <v>27</v>
      </c>
      <c r="C72" t="s">
        <v>28</v>
      </c>
      <c r="D72" t="s">
        <v>244</v>
      </c>
      <c r="E72">
        <v>2</v>
      </c>
      <c r="F72" t="s">
        <v>245</v>
      </c>
      <c r="G72" t="s">
        <v>246</v>
      </c>
      <c r="H72" t="s">
        <v>247</v>
      </c>
      <c r="I72" t="s">
        <v>248</v>
      </c>
      <c r="J72">
        <v>665384.04</v>
      </c>
      <c r="K72">
        <v>94743.1</v>
      </c>
      <c r="L72">
        <v>570640.94999999995</v>
      </c>
      <c r="M72">
        <v>1.2</v>
      </c>
      <c r="N72">
        <v>0.5</v>
      </c>
      <c r="O72">
        <v>55646</v>
      </c>
    </row>
    <row r="73" spans="1:15" x14ac:dyDescent="0.35">
      <c r="A73" t="s">
        <v>27</v>
      </c>
      <c r="C73" t="s">
        <v>28</v>
      </c>
      <c r="D73" t="s">
        <v>249</v>
      </c>
      <c r="E73">
        <v>2013</v>
      </c>
      <c r="F73" t="s">
        <v>250</v>
      </c>
      <c r="G73" t="s">
        <v>251</v>
      </c>
      <c r="H73">
        <v>3141</v>
      </c>
      <c r="I73">
        <v>747</v>
      </c>
      <c r="J73">
        <v>15009.86</v>
      </c>
      <c r="K73">
        <v>8027.92</v>
      </c>
      <c r="L73">
        <v>6981.94</v>
      </c>
      <c r="M73">
        <v>0.4</v>
      </c>
      <c r="N73">
        <v>0.1</v>
      </c>
      <c r="O73" t="s">
        <v>252</v>
      </c>
    </row>
    <row r="74" spans="1:15" x14ac:dyDescent="0.35">
      <c r="A74" t="s">
        <v>27</v>
      </c>
      <c r="C74" t="s">
        <v>28</v>
      </c>
      <c r="D74" t="s">
        <v>253</v>
      </c>
      <c r="E74">
        <v>2016</v>
      </c>
      <c r="F74" t="s">
        <v>254</v>
      </c>
      <c r="G74" t="s">
        <v>255</v>
      </c>
      <c r="H74">
        <v>5561</v>
      </c>
      <c r="I74">
        <v>1929</v>
      </c>
      <c r="J74">
        <v>14116.44</v>
      </c>
      <c r="K74">
        <v>9726.16</v>
      </c>
      <c r="L74">
        <v>4390.28</v>
      </c>
      <c r="M74">
        <v>1.3</v>
      </c>
      <c r="N74">
        <v>0.4</v>
      </c>
      <c r="O74">
        <v>60284</v>
      </c>
    </row>
    <row r="75" spans="1:15" x14ac:dyDescent="0.35">
      <c r="A75" t="s">
        <v>27</v>
      </c>
      <c r="C75" t="s">
        <v>28</v>
      </c>
      <c r="D75" t="s">
        <v>256</v>
      </c>
      <c r="E75">
        <v>2020</v>
      </c>
      <c r="F75" t="s">
        <v>257</v>
      </c>
      <c r="G75" t="s">
        <v>258</v>
      </c>
      <c r="H75">
        <v>291826</v>
      </c>
      <c r="I75">
        <v>113032</v>
      </c>
      <c r="J75">
        <v>1961</v>
      </c>
      <c r="K75">
        <v>256.32</v>
      </c>
      <c r="L75">
        <v>1704.68</v>
      </c>
      <c r="M75">
        <v>171.2</v>
      </c>
      <c r="N75">
        <v>66.3</v>
      </c>
      <c r="O75">
        <v>56105</v>
      </c>
    </row>
    <row r="76" spans="1:15" x14ac:dyDescent="0.35">
      <c r="A76" t="s">
        <v>27</v>
      </c>
      <c r="C76" t="s">
        <v>28</v>
      </c>
      <c r="D76" t="s">
        <v>259</v>
      </c>
      <c r="E76">
        <v>2050</v>
      </c>
      <c r="F76" t="s">
        <v>260</v>
      </c>
      <c r="G76" t="s">
        <v>261</v>
      </c>
      <c r="H76">
        <v>17013</v>
      </c>
      <c r="I76">
        <v>5919</v>
      </c>
      <c r="J76">
        <v>45504.21</v>
      </c>
      <c r="K76">
        <v>4934.2</v>
      </c>
      <c r="L76">
        <v>40570</v>
      </c>
      <c r="M76">
        <v>0.4</v>
      </c>
      <c r="N76">
        <v>0.1</v>
      </c>
      <c r="O76">
        <v>62317</v>
      </c>
    </row>
    <row r="77" spans="1:15" x14ac:dyDescent="0.35">
      <c r="A77" t="s">
        <v>27</v>
      </c>
      <c r="C77" t="s">
        <v>28</v>
      </c>
      <c r="D77" t="s">
        <v>262</v>
      </c>
      <c r="E77">
        <v>2060</v>
      </c>
      <c r="F77" t="s">
        <v>263</v>
      </c>
      <c r="G77" t="s">
        <v>264</v>
      </c>
      <c r="H77">
        <v>997</v>
      </c>
      <c r="I77">
        <v>969</v>
      </c>
      <c r="J77">
        <v>887.56</v>
      </c>
      <c r="K77">
        <v>383.72</v>
      </c>
      <c r="L77">
        <v>503.84</v>
      </c>
      <c r="M77">
        <v>2</v>
      </c>
      <c r="N77">
        <v>1.9</v>
      </c>
      <c r="O77">
        <v>40826</v>
      </c>
    </row>
    <row r="78" spans="1:15" x14ac:dyDescent="0.35">
      <c r="A78" t="s">
        <v>27</v>
      </c>
      <c r="C78" t="s">
        <v>28</v>
      </c>
      <c r="D78" t="s">
        <v>265</v>
      </c>
      <c r="E78">
        <v>2068</v>
      </c>
      <c r="F78" t="s">
        <v>266</v>
      </c>
      <c r="G78" t="s">
        <v>267</v>
      </c>
      <c r="H78">
        <v>1826</v>
      </c>
      <c r="I78">
        <v>1771</v>
      </c>
      <c r="J78">
        <v>12776.92</v>
      </c>
      <c r="K78">
        <v>25.51</v>
      </c>
      <c r="L78">
        <v>12751.41</v>
      </c>
      <c r="M78">
        <v>0.1</v>
      </c>
      <c r="N78">
        <v>0.1</v>
      </c>
      <c r="O78">
        <v>64069</v>
      </c>
    </row>
    <row r="79" spans="1:15" x14ac:dyDescent="0.35">
      <c r="A79" t="s">
        <v>27</v>
      </c>
      <c r="C79" t="s">
        <v>28</v>
      </c>
      <c r="D79" t="s">
        <v>268</v>
      </c>
      <c r="E79">
        <v>2070</v>
      </c>
      <c r="F79" t="s">
        <v>269</v>
      </c>
      <c r="G79" t="s">
        <v>270</v>
      </c>
      <c r="H79">
        <v>4847</v>
      </c>
      <c r="I79">
        <v>2427</v>
      </c>
      <c r="J79">
        <v>20915.21</v>
      </c>
      <c r="K79">
        <v>2346.4299999999998</v>
      </c>
      <c r="L79">
        <v>18568.78</v>
      </c>
      <c r="M79">
        <v>0.3</v>
      </c>
      <c r="N79">
        <v>0.1</v>
      </c>
      <c r="O79">
        <v>69535</v>
      </c>
    </row>
    <row r="80" spans="1:15" x14ac:dyDescent="0.35">
      <c r="A80" t="s">
        <v>27</v>
      </c>
      <c r="C80" t="s">
        <v>28</v>
      </c>
      <c r="D80" t="s">
        <v>271</v>
      </c>
      <c r="E80">
        <v>2090</v>
      </c>
      <c r="F80" t="s">
        <v>272</v>
      </c>
      <c r="G80" t="s">
        <v>273</v>
      </c>
      <c r="H80">
        <v>97581</v>
      </c>
      <c r="I80">
        <v>41783</v>
      </c>
      <c r="J80">
        <v>7443.69</v>
      </c>
      <c r="K80">
        <v>105.48</v>
      </c>
      <c r="L80">
        <v>7338.21</v>
      </c>
      <c r="M80">
        <v>13.3</v>
      </c>
      <c r="N80">
        <v>5.7</v>
      </c>
      <c r="O80">
        <v>53923</v>
      </c>
    </row>
    <row r="81" spans="1:15" x14ac:dyDescent="0.35">
      <c r="A81" t="s">
        <v>27</v>
      </c>
      <c r="C81" t="s">
        <v>28</v>
      </c>
      <c r="D81" t="s">
        <v>274</v>
      </c>
      <c r="E81">
        <v>2100</v>
      </c>
      <c r="F81" t="s">
        <v>275</v>
      </c>
      <c r="G81" t="s">
        <v>276</v>
      </c>
      <c r="H81">
        <v>2508</v>
      </c>
      <c r="I81">
        <v>1631</v>
      </c>
      <c r="J81">
        <v>2725.5</v>
      </c>
      <c r="K81">
        <v>406.9</v>
      </c>
      <c r="L81">
        <v>2318.6</v>
      </c>
      <c r="M81">
        <v>1.1000000000000001</v>
      </c>
      <c r="N81">
        <v>0.7</v>
      </c>
      <c r="O81">
        <v>53647</v>
      </c>
    </row>
    <row r="82" spans="1:15" x14ac:dyDescent="0.35">
      <c r="A82" t="s">
        <v>27</v>
      </c>
      <c r="C82" t="s">
        <v>28</v>
      </c>
      <c r="D82" t="s">
        <v>277</v>
      </c>
      <c r="E82">
        <v>2105</v>
      </c>
      <c r="F82" t="s">
        <v>278</v>
      </c>
      <c r="G82" t="s">
        <v>279</v>
      </c>
      <c r="H82">
        <v>2150</v>
      </c>
      <c r="I82">
        <v>1771</v>
      </c>
      <c r="J82">
        <v>10914.15</v>
      </c>
      <c r="K82">
        <v>3389.24</v>
      </c>
      <c r="L82">
        <v>7524.91</v>
      </c>
      <c r="M82">
        <v>0.3</v>
      </c>
      <c r="N82">
        <v>0.2</v>
      </c>
      <c r="O82">
        <v>50667</v>
      </c>
    </row>
    <row r="83" spans="1:15" x14ac:dyDescent="0.35">
      <c r="A83" t="s">
        <v>27</v>
      </c>
      <c r="C83" t="s">
        <v>28</v>
      </c>
      <c r="D83" t="s">
        <v>280</v>
      </c>
      <c r="E83">
        <v>2110</v>
      </c>
      <c r="F83" t="s">
        <v>281</v>
      </c>
      <c r="G83" t="s">
        <v>282</v>
      </c>
      <c r="H83">
        <v>31275</v>
      </c>
      <c r="I83">
        <v>13055</v>
      </c>
      <c r="J83">
        <v>3253.89</v>
      </c>
      <c r="K83">
        <v>551.96</v>
      </c>
      <c r="L83">
        <v>2701.93</v>
      </c>
      <c r="M83">
        <v>11.6</v>
      </c>
      <c r="N83">
        <v>4.8</v>
      </c>
      <c r="O83">
        <v>55511</v>
      </c>
    </row>
    <row r="84" spans="1:15" x14ac:dyDescent="0.35">
      <c r="A84" t="s">
        <v>27</v>
      </c>
      <c r="C84" t="s">
        <v>28</v>
      </c>
      <c r="D84" t="s">
        <v>283</v>
      </c>
      <c r="E84">
        <v>2122</v>
      </c>
      <c r="F84" t="s">
        <v>284</v>
      </c>
      <c r="G84" t="s">
        <v>285</v>
      </c>
      <c r="H84">
        <v>55400</v>
      </c>
      <c r="I84">
        <v>30578</v>
      </c>
      <c r="J84">
        <v>24752.32</v>
      </c>
      <c r="K84">
        <v>8676.99</v>
      </c>
      <c r="L84">
        <v>16075.33</v>
      </c>
      <c r="M84">
        <v>3.4</v>
      </c>
      <c r="N84">
        <v>1.9</v>
      </c>
      <c r="O84">
        <v>63070</v>
      </c>
    </row>
    <row r="85" spans="1:15" x14ac:dyDescent="0.35">
      <c r="A85" t="s">
        <v>27</v>
      </c>
      <c r="C85" t="s">
        <v>28</v>
      </c>
      <c r="D85" t="s">
        <v>286</v>
      </c>
      <c r="E85">
        <v>2130</v>
      </c>
      <c r="F85" t="s">
        <v>287</v>
      </c>
      <c r="G85" t="s">
        <v>288</v>
      </c>
      <c r="H85">
        <v>13477</v>
      </c>
      <c r="I85">
        <v>6166</v>
      </c>
      <c r="J85">
        <v>6653.56</v>
      </c>
      <c r="K85">
        <v>1795.15</v>
      </c>
      <c r="L85">
        <v>4858.41</v>
      </c>
      <c r="M85">
        <v>2.8</v>
      </c>
      <c r="N85">
        <v>1.3</v>
      </c>
      <c r="O85">
        <v>50691</v>
      </c>
    </row>
    <row r="86" spans="1:15" x14ac:dyDescent="0.35">
      <c r="A86" t="s">
        <v>27</v>
      </c>
      <c r="C86" t="s">
        <v>28</v>
      </c>
      <c r="D86" t="s">
        <v>289</v>
      </c>
      <c r="E86">
        <v>2150</v>
      </c>
      <c r="F86" t="s">
        <v>290</v>
      </c>
      <c r="G86" t="s">
        <v>291</v>
      </c>
      <c r="H86">
        <v>13592</v>
      </c>
      <c r="I86">
        <v>5303</v>
      </c>
      <c r="J86">
        <v>12021.83</v>
      </c>
      <c r="K86">
        <v>5472.25</v>
      </c>
      <c r="L86">
        <v>6549.58</v>
      </c>
      <c r="M86">
        <v>2.1</v>
      </c>
      <c r="N86">
        <v>0.8</v>
      </c>
      <c r="O86">
        <v>63222</v>
      </c>
    </row>
    <row r="87" spans="1:15" x14ac:dyDescent="0.35">
      <c r="A87" t="s">
        <v>27</v>
      </c>
      <c r="C87" t="s">
        <v>28</v>
      </c>
      <c r="D87" t="s">
        <v>292</v>
      </c>
      <c r="E87">
        <v>2164</v>
      </c>
      <c r="F87" t="s">
        <v>293</v>
      </c>
      <c r="G87" t="s">
        <v>294</v>
      </c>
      <c r="H87" t="s">
        <v>295</v>
      </c>
      <c r="I87" t="s">
        <v>296</v>
      </c>
      <c r="J87">
        <v>32922.5</v>
      </c>
      <c r="K87">
        <v>9270.49</v>
      </c>
      <c r="L87">
        <v>23652.01</v>
      </c>
      <c r="M87">
        <v>0.1</v>
      </c>
      <c r="N87">
        <v>0.1</v>
      </c>
      <c r="O87">
        <v>58843</v>
      </c>
    </row>
    <row r="88" spans="1:15" x14ac:dyDescent="0.35">
      <c r="A88" t="s">
        <v>27</v>
      </c>
      <c r="C88" t="s">
        <v>28</v>
      </c>
      <c r="D88" t="s">
        <v>297</v>
      </c>
      <c r="E88">
        <v>2170</v>
      </c>
      <c r="F88" t="s">
        <v>298</v>
      </c>
      <c r="G88" t="s">
        <v>299</v>
      </c>
      <c r="H88">
        <v>88995</v>
      </c>
      <c r="I88">
        <v>41329</v>
      </c>
      <c r="J88">
        <v>25257.61</v>
      </c>
      <c r="K88">
        <v>649.71</v>
      </c>
      <c r="L88">
        <v>24607.9</v>
      </c>
      <c r="M88">
        <v>3.6</v>
      </c>
      <c r="N88">
        <v>1.7</v>
      </c>
      <c r="O88">
        <v>31301</v>
      </c>
    </row>
    <row r="89" spans="1:15" x14ac:dyDescent="0.35">
      <c r="A89" t="s">
        <v>27</v>
      </c>
      <c r="C89" t="s">
        <v>28</v>
      </c>
      <c r="D89" t="s">
        <v>300</v>
      </c>
      <c r="E89">
        <v>2180</v>
      </c>
      <c r="F89" t="s">
        <v>301</v>
      </c>
      <c r="G89" t="s">
        <v>302</v>
      </c>
      <c r="H89">
        <v>9492</v>
      </c>
      <c r="I89">
        <v>4008</v>
      </c>
      <c r="J89">
        <v>28277.62</v>
      </c>
      <c r="K89">
        <v>5315.86</v>
      </c>
      <c r="L89">
        <v>22961.759999999998</v>
      </c>
      <c r="M89">
        <v>0.4</v>
      </c>
      <c r="N89">
        <v>0.2</v>
      </c>
      <c r="O89">
        <v>54491</v>
      </c>
    </row>
    <row r="90" spans="1:15" x14ac:dyDescent="0.35">
      <c r="A90" t="s">
        <v>27</v>
      </c>
      <c r="C90" t="s">
        <v>28</v>
      </c>
      <c r="D90" t="s">
        <v>303</v>
      </c>
      <c r="E90">
        <v>2185</v>
      </c>
      <c r="F90" t="s">
        <v>304</v>
      </c>
      <c r="G90" t="s">
        <v>305</v>
      </c>
      <c r="H90">
        <v>9430</v>
      </c>
      <c r="I90">
        <v>2500</v>
      </c>
      <c r="J90">
        <v>94796.28</v>
      </c>
      <c r="K90">
        <v>6100.87</v>
      </c>
      <c r="L90">
        <v>88695.41</v>
      </c>
      <c r="M90">
        <v>0.1</v>
      </c>
      <c r="N90">
        <v>0</v>
      </c>
      <c r="O90">
        <v>44880</v>
      </c>
    </row>
    <row r="91" spans="1:15" x14ac:dyDescent="0.35">
      <c r="A91" t="s">
        <v>27</v>
      </c>
      <c r="C91" t="s">
        <v>28</v>
      </c>
      <c r="D91" t="s">
        <v>306</v>
      </c>
      <c r="E91">
        <v>2188</v>
      </c>
      <c r="F91" t="s">
        <v>307</v>
      </c>
      <c r="G91" t="s">
        <v>308</v>
      </c>
      <c r="H91">
        <v>7523</v>
      </c>
      <c r="I91">
        <v>2707</v>
      </c>
      <c r="J91">
        <v>40748.94</v>
      </c>
      <c r="K91">
        <v>5176.3500000000004</v>
      </c>
      <c r="L91">
        <v>35572.58</v>
      </c>
      <c r="M91">
        <v>0.2</v>
      </c>
      <c r="N91">
        <v>0.1</v>
      </c>
      <c r="O91">
        <v>50254</v>
      </c>
    </row>
    <row r="92" spans="1:15" x14ac:dyDescent="0.35">
      <c r="A92" t="s">
        <v>27</v>
      </c>
      <c r="C92" t="s">
        <v>28</v>
      </c>
      <c r="D92" t="s">
        <v>309</v>
      </c>
      <c r="E92">
        <v>2195</v>
      </c>
      <c r="F92" t="s">
        <v>310</v>
      </c>
      <c r="G92" t="s">
        <v>311</v>
      </c>
      <c r="H92">
        <v>3815</v>
      </c>
      <c r="I92">
        <v>1994</v>
      </c>
      <c r="J92">
        <v>5684.07</v>
      </c>
      <c r="K92">
        <v>2402.08</v>
      </c>
      <c r="L92">
        <v>3281.98</v>
      </c>
      <c r="M92">
        <v>1.2</v>
      </c>
      <c r="N92">
        <v>0.6</v>
      </c>
      <c r="O92">
        <v>37332</v>
      </c>
    </row>
    <row r="93" spans="1:15" x14ac:dyDescent="0.35">
      <c r="A93" t="s">
        <v>27</v>
      </c>
      <c r="C93" t="s">
        <v>28</v>
      </c>
      <c r="D93" t="s">
        <v>312</v>
      </c>
      <c r="E93">
        <v>2198</v>
      </c>
      <c r="F93" t="s">
        <v>313</v>
      </c>
      <c r="G93" t="s">
        <v>314</v>
      </c>
      <c r="H93">
        <v>5559</v>
      </c>
      <c r="I93">
        <v>2992</v>
      </c>
      <c r="J93">
        <v>7683.28</v>
      </c>
      <c r="K93">
        <v>3760.41</v>
      </c>
      <c r="L93">
        <v>3922.87</v>
      </c>
      <c r="M93">
        <v>1.4</v>
      </c>
      <c r="N93">
        <v>0.8</v>
      </c>
      <c r="O93">
        <v>48039</v>
      </c>
    </row>
    <row r="94" spans="1:15" x14ac:dyDescent="0.35">
      <c r="A94" t="s">
        <v>27</v>
      </c>
      <c r="C94" t="s">
        <v>28</v>
      </c>
      <c r="D94" t="s">
        <v>315</v>
      </c>
      <c r="E94">
        <v>2220</v>
      </c>
      <c r="F94" t="s">
        <v>316</v>
      </c>
      <c r="G94" t="s">
        <v>317</v>
      </c>
      <c r="H94">
        <v>8881</v>
      </c>
      <c r="I94">
        <v>4102</v>
      </c>
      <c r="J94">
        <v>4811.43</v>
      </c>
      <c r="K94">
        <v>1941.09</v>
      </c>
      <c r="L94">
        <v>2870.34</v>
      </c>
      <c r="M94">
        <v>3.1</v>
      </c>
      <c r="N94">
        <v>1.4</v>
      </c>
      <c r="O94">
        <v>62773</v>
      </c>
    </row>
    <row r="95" spans="1:15" x14ac:dyDescent="0.35">
      <c r="A95" t="s">
        <v>27</v>
      </c>
      <c r="C95" t="s">
        <v>28</v>
      </c>
      <c r="D95" t="s">
        <v>318</v>
      </c>
      <c r="E95">
        <v>2230</v>
      </c>
      <c r="F95" t="s">
        <v>319</v>
      </c>
      <c r="G95" t="s">
        <v>320</v>
      </c>
      <c r="H95">
        <v>968</v>
      </c>
      <c r="I95">
        <v>636</v>
      </c>
      <c r="J95">
        <v>464.04</v>
      </c>
      <c r="K95">
        <v>11.71</v>
      </c>
      <c r="L95">
        <v>452.32</v>
      </c>
      <c r="M95">
        <v>2.1</v>
      </c>
      <c r="N95">
        <v>1.4</v>
      </c>
      <c r="O95">
        <v>40750</v>
      </c>
    </row>
    <row r="96" spans="1:15" x14ac:dyDescent="0.35">
      <c r="A96" t="s">
        <v>27</v>
      </c>
      <c r="C96" t="s">
        <v>28</v>
      </c>
      <c r="D96" t="s">
        <v>321</v>
      </c>
      <c r="E96">
        <v>2240</v>
      </c>
      <c r="F96" t="s">
        <v>322</v>
      </c>
      <c r="G96" t="s">
        <v>323</v>
      </c>
      <c r="H96">
        <v>7029</v>
      </c>
      <c r="I96">
        <v>3915</v>
      </c>
      <c r="J96">
        <v>25059.46</v>
      </c>
      <c r="K96">
        <v>290.66000000000003</v>
      </c>
      <c r="L96">
        <v>24768.81</v>
      </c>
      <c r="M96">
        <v>0.3</v>
      </c>
      <c r="N96">
        <v>0.2</v>
      </c>
      <c r="O96" t="s">
        <v>252</v>
      </c>
    </row>
    <row r="97" spans="1:15" x14ac:dyDescent="0.35">
      <c r="A97" t="s">
        <v>27</v>
      </c>
      <c r="C97" t="s">
        <v>28</v>
      </c>
      <c r="D97" t="s">
        <v>324</v>
      </c>
      <c r="E97">
        <v>2261</v>
      </c>
      <c r="F97" t="s">
        <v>325</v>
      </c>
      <c r="G97" t="s">
        <v>326</v>
      </c>
      <c r="H97">
        <v>9636</v>
      </c>
      <c r="I97">
        <v>6102</v>
      </c>
      <c r="J97">
        <v>40340.17</v>
      </c>
      <c r="K97">
        <v>6100.29</v>
      </c>
      <c r="L97">
        <v>34239.879999999997</v>
      </c>
      <c r="M97">
        <v>0.3</v>
      </c>
      <c r="N97">
        <v>0.2</v>
      </c>
      <c r="O97">
        <v>62537</v>
      </c>
    </row>
    <row r="98" spans="1:15" x14ac:dyDescent="0.35">
      <c r="A98" t="s">
        <v>27</v>
      </c>
      <c r="C98" t="s">
        <v>28</v>
      </c>
      <c r="D98" t="s">
        <v>327</v>
      </c>
      <c r="E98">
        <v>2270</v>
      </c>
      <c r="F98" t="s">
        <v>328</v>
      </c>
      <c r="G98" t="s">
        <v>329</v>
      </c>
      <c r="H98">
        <v>7459</v>
      </c>
      <c r="I98">
        <v>2183</v>
      </c>
      <c r="J98">
        <v>19672.95</v>
      </c>
      <c r="K98">
        <v>2591.52</v>
      </c>
      <c r="L98">
        <v>17081.43</v>
      </c>
      <c r="M98">
        <v>0.4</v>
      </c>
      <c r="N98">
        <v>0.1</v>
      </c>
      <c r="O98">
        <v>77977</v>
      </c>
    </row>
    <row r="99" spans="1:15" x14ac:dyDescent="0.35">
      <c r="A99" t="s">
        <v>27</v>
      </c>
      <c r="C99" t="s">
        <v>28</v>
      </c>
      <c r="D99" t="s">
        <v>330</v>
      </c>
      <c r="E99">
        <v>2275</v>
      </c>
      <c r="F99" t="s">
        <v>331</v>
      </c>
      <c r="G99" t="s">
        <v>332</v>
      </c>
      <c r="H99">
        <v>2369</v>
      </c>
      <c r="I99">
        <v>1428</v>
      </c>
      <c r="J99">
        <v>3462.06</v>
      </c>
      <c r="K99">
        <v>920.57</v>
      </c>
      <c r="L99">
        <v>2541.48</v>
      </c>
      <c r="M99">
        <v>0.9</v>
      </c>
      <c r="N99">
        <v>0.6</v>
      </c>
      <c r="O99" t="s">
        <v>252</v>
      </c>
    </row>
    <row r="100" spans="1:15" x14ac:dyDescent="0.35">
      <c r="A100" t="s">
        <v>27</v>
      </c>
      <c r="C100" t="s">
        <v>28</v>
      </c>
      <c r="D100" t="s">
        <v>333</v>
      </c>
      <c r="E100">
        <v>2282</v>
      </c>
      <c r="F100" t="s">
        <v>334</v>
      </c>
      <c r="G100" t="s">
        <v>335</v>
      </c>
      <c r="H100">
        <v>662</v>
      </c>
      <c r="I100">
        <v>450</v>
      </c>
      <c r="J100">
        <v>9462.8700000000008</v>
      </c>
      <c r="K100">
        <v>1813.41</v>
      </c>
      <c r="L100">
        <v>7649.46</v>
      </c>
      <c r="M100">
        <v>0.1</v>
      </c>
      <c r="N100">
        <v>0.1</v>
      </c>
      <c r="O100" t="s">
        <v>252</v>
      </c>
    </row>
    <row r="101" spans="1:15" x14ac:dyDescent="0.35">
      <c r="A101" t="s">
        <v>27</v>
      </c>
      <c r="C101" t="s">
        <v>28</v>
      </c>
      <c r="D101" t="s">
        <v>336</v>
      </c>
      <c r="E101">
        <v>2290</v>
      </c>
      <c r="F101" t="s">
        <v>337</v>
      </c>
      <c r="G101" t="s">
        <v>338</v>
      </c>
      <c r="H101">
        <v>5588</v>
      </c>
      <c r="I101">
        <v>4038</v>
      </c>
      <c r="J101">
        <v>147804.63</v>
      </c>
      <c r="K101">
        <v>2299.84</v>
      </c>
      <c r="L101">
        <v>145504.79</v>
      </c>
      <c r="M101">
        <v>0</v>
      </c>
      <c r="N101">
        <v>0</v>
      </c>
      <c r="O101">
        <v>43473</v>
      </c>
    </row>
    <row r="102" spans="1:15" x14ac:dyDescent="0.35">
      <c r="A102" t="s">
        <v>27</v>
      </c>
      <c r="C102" t="s">
        <v>28</v>
      </c>
      <c r="D102" t="s">
        <v>339</v>
      </c>
      <c r="E102">
        <v>4</v>
      </c>
      <c r="F102" t="s">
        <v>340</v>
      </c>
      <c r="G102" t="s">
        <v>341</v>
      </c>
      <c r="H102">
        <v>6392017</v>
      </c>
      <c r="I102">
        <v>2844526</v>
      </c>
      <c r="J102">
        <v>113990.3</v>
      </c>
      <c r="K102">
        <v>396.22</v>
      </c>
      <c r="L102">
        <v>113594.08</v>
      </c>
      <c r="M102">
        <v>56.3</v>
      </c>
      <c r="N102">
        <v>25</v>
      </c>
      <c r="O102">
        <v>61337</v>
      </c>
    </row>
    <row r="103" spans="1:15" x14ac:dyDescent="0.35">
      <c r="A103" t="s">
        <v>27</v>
      </c>
      <c r="C103" t="s">
        <v>28</v>
      </c>
      <c r="D103" t="s">
        <v>342</v>
      </c>
      <c r="E103">
        <v>4001</v>
      </c>
      <c r="F103" t="s">
        <v>343</v>
      </c>
      <c r="G103" t="s">
        <v>344</v>
      </c>
      <c r="H103">
        <v>71518</v>
      </c>
      <c r="I103">
        <v>32514</v>
      </c>
      <c r="J103">
        <v>11218.44</v>
      </c>
      <c r="K103">
        <v>20.92</v>
      </c>
      <c r="L103">
        <v>11197.52</v>
      </c>
      <c r="M103">
        <v>6.4</v>
      </c>
      <c r="N103">
        <v>2.9</v>
      </c>
      <c r="O103">
        <v>47105</v>
      </c>
    </row>
    <row r="104" spans="1:15" x14ac:dyDescent="0.35">
      <c r="A104" t="s">
        <v>27</v>
      </c>
      <c r="C104" t="s">
        <v>28</v>
      </c>
      <c r="D104" t="s">
        <v>345</v>
      </c>
      <c r="E104">
        <v>4003</v>
      </c>
      <c r="F104" t="s">
        <v>346</v>
      </c>
      <c r="G104" t="s">
        <v>347</v>
      </c>
      <c r="H104">
        <v>131346</v>
      </c>
      <c r="I104">
        <v>59041</v>
      </c>
      <c r="J104">
        <v>6218.6</v>
      </c>
      <c r="K104">
        <v>52.91</v>
      </c>
      <c r="L104">
        <v>6165.69</v>
      </c>
      <c r="M104">
        <v>21.3</v>
      </c>
      <c r="N104">
        <v>9.6</v>
      </c>
      <c r="O104" t="s">
        <v>252</v>
      </c>
    </row>
    <row r="105" spans="1:15" x14ac:dyDescent="0.35">
      <c r="A105" t="s">
        <v>27</v>
      </c>
      <c r="C105" t="s">
        <v>28</v>
      </c>
      <c r="D105" t="s">
        <v>348</v>
      </c>
      <c r="E105">
        <v>4005</v>
      </c>
      <c r="F105" t="s">
        <v>349</v>
      </c>
      <c r="G105" t="s">
        <v>350</v>
      </c>
      <c r="H105">
        <v>134421</v>
      </c>
      <c r="I105">
        <v>63321</v>
      </c>
      <c r="J105">
        <v>18661.34</v>
      </c>
      <c r="K105">
        <v>42.46</v>
      </c>
      <c r="L105">
        <v>18618.89</v>
      </c>
      <c r="M105">
        <v>7.2</v>
      </c>
      <c r="N105">
        <v>3.4</v>
      </c>
      <c r="O105">
        <v>54161</v>
      </c>
    </row>
    <row r="106" spans="1:15" x14ac:dyDescent="0.35">
      <c r="A106" t="s">
        <v>27</v>
      </c>
      <c r="C106" t="s">
        <v>28</v>
      </c>
      <c r="D106" t="s">
        <v>351</v>
      </c>
      <c r="E106">
        <v>4007</v>
      </c>
      <c r="F106" t="s">
        <v>352</v>
      </c>
      <c r="G106" t="s">
        <v>353</v>
      </c>
      <c r="H106">
        <v>53597</v>
      </c>
      <c r="I106">
        <v>32698</v>
      </c>
      <c r="J106">
        <v>4795.43</v>
      </c>
      <c r="K106">
        <v>37.5</v>
      </c>
      <c r="L106">
        <v>4757.93</v>
      </c>
      <c r="M106">
        <v>11.3</v>
      </c>
      <c r="N106">
        <v>6.9</v>
      </c>
      <c r="O106">
        <v>54850</v>
      </c>
    </row>
    <row r="107" spans="1:15" x14ac:dyDescent="0.35">
      <c r="A107" t="s">
        <v>27</v>
      </c>
      <c r="C107" t="s">
        <v>28</v>
      </c>
      <c r="D107" t="s">
        <v>354</v>
      </c>
      <c r="E107">
        <v>4009</v>
      </c>
      <c r="F107" t="s">
        <v>355</v>
      </c>
      <c r="G107" t="s">
        <v>356</v>
      </c>
      <c r="H107">
        <v>37220</v>
      </c>
      <c r="I107">
        <v>12980</v>
      </c>
      <c r="J107">
        <v>4641.07</v>
      </c>
      <c r="K107">
        <v>18.47</v>
      </c>
      <c r="L107">
        <v>4622.6000000000004</v>
      </c>
      <c r="M107">
        <v>8.1</v>
      </c>
      <c r="N107">
        <v>2.8</v>
      </c>
      <c r="O107" t="s">
        <v>252</v>
      </c>
    </row>
    <row r="108" spans="1:15" x14ac:dyDescent="0.35">
      <c r="A108" t="s">
        <v>27</v>
      </c>
      <c r="C108" t="s">
        <v>28</v>
      </c>
      <c r="D108" t="s">
        <v>357</v>
      </c>
      <c r="E108">
        <v>4011</v>
      </c>
      <c r="F108" t="s">
        <v>358</v>
      </c>
      <c r="G108" t="s">
        <v>359</v>
      </c>
      <c r="H108">
        <v>8437</v>
      </c>
      <c r="I108">
        <v>4372</v>
      </c>
      <c r="J108">
        <v>1848.43</v>
      </c>
      <c r="K108">
        <v>5.31</v>
      </c>
      <c r="L108">
        <v>1843.13</v>
      </c>
      <c r="M108">
        <v>4.5999999999999996</v>
      </c>
      <c r="N108">
        <v>2.4</v>
      </c>
      <c r="O108" t="s">
        <v>252</v>
      </c>
    </row>
    <row r="109" spans="1:15" x14ac:dyDescent="0.35">
      <c r="A109" t="s">
        <v>27</v>
      </c>
      <c r="C109" t="s">
        <v>28</v>
      </c>
      <c r="D109" t="s">
        <v>360</v>
      </c>
      <c r="E109">
        <v>4012</v>
      </c>
      <c r="F109" t="s">
        <v>361</v>
      </c>
      <c r="G109" t="s">
        <v>362</v>
      </c>
      <c r="H109">
        <v>20489</v>
      </c>
      <c r="I109">
        <v>16049</v>
      </c>
      <c r="J109">
        <v>4513.75</v>
      </c>
      <c r="K109">
        <v>14.12</v>
      </c>
      <c r="L109">
        <v>4499.63</v>
      </c>
      <c r="M109">
        <v>4.5999999999999996</v>
      </c>
      <c r="N109">
        <v>3.6</v>
      </c>
      <c r="O109" t="s">
        <v>252</v>
      </c>
    </row>
    <row r="110" spans="1:15" x14ac:dyDescent="0.35">
      <c r="A110" t="s">
        <v>27</v>
      </c>
      <c r="C110" t="s">
        <v>28</v>
      </c>
      <c r="D110" t="s">
        <v>363</v>
      </c>
      <c r="E110">
        <v>4013</v>
      </c>
      <c r="F110" t="s">
        <v>364</v>
      </c>
      <c r="G110" t="s">
        <v>365</v>
      </c>
      <c r="H110">
        <v>3817117</v>
      </c>
      <c r="I110">
        <v>1639279</v>
      </c>
      <c r="J110">
        <v>9224.39</v>
      </c>
      <c r="K110">
        <v>24.25</v>
      </c>
      <c r="L110">
        <v>9200.14</v>
      </c>
      <c r="M110">
        <v>414.9</v>
      </c>
      <c r="N110">
        <v>178.2</v>
      </c>
      <c r="O110" t="s">
        <v>252</v>
      </c>
    </row>
    <row r="111" spans="1:15" x14ac:dyDescent="0.35">
      <c r="A111" t="s">
        <v>27</v>
      </c>
      <c r="C111" t="s">
        <v>28</v>
      </c>
      <c r="D111" t="s">
        <v>366</v>
      </c>
      <c r="E111">
        <v>4015</v>
      </c>
      <c r="F111" t="s">
        <v>367</v>
      </c>
      <c r="G111" t="s">
        <v>368</v>
      </c>
      <c r="H111">
        <v>200186</v>
      </c>
      <c r="I111">
        <v>110911</v>
      </c>
      <c r="J111">
        <v>13460.65</v>
      </c>
      <c r="K111">
        <v>149.56</v>
      </c>
      <c r="L111">
        <v>13311.08</v>
      </c>
      <c r="M111">
        <v>15</v>
      </c>
      <c r="N111">
        <v>8.3000000000000007</v>
      </c>
      <c r="O111" t="s">
        <v>252</v>
      </c>
    </row>
    <row r="112" spans="1:15" x14ac:dyDescent="0.35">
      <c r="A112" t="s">
        <v>27</v>
      </c>
      <c r="C112" t="s">
        <v>28</v>
      </c>
      <c r="D112" t="s">
        <v>369</v>
      </c>
      <c r="E112">
        <v>4017</v>
      </c>
      <c r="F112" t="s">
        <v>370</v>
      </c>
      <c r="G112" t="s">
        <v>371</v>
      </c>
      <c r="H112">
        <v>107449</v>
      </c>
      <c r="I112">
        <v>56938</v>
      </c>
      <c r="J112">
        <v>9959.7199999999993</v>
      </c>
      <c r="K112">
        <v>9.3000000000000007</v>
      </c>
      <c r="L112">
        <v>9950.42</v>
      </c>
      <c r="M112">
        <v>10.8</v>
      </c>
      <c r="N112">
        <v>5.7</v>
      </c>
      <c r="O112" t="s">
        <v>252</v>
      </c>
    </row>
    <row r="113" spans="1:15" x14ac:dyDescent="0.35">
      <c r="A113" t="s">
        <v>27</v>
      </c>
      <c r="C113" t="s">
        <v>28</v>
      </c>
      <c r="D113" t="s">
        <v>372</v>
      </c>
      <c r="E113">
        <v>4019</v>
      </c>
      <c r="F113" t="s">
        <v>373</v>
      </c>
      <c r="G113" t="s">
        <v>374</v>
      </c>
      <c r="H113">
        <v>980263</v>
      </c>
      <c r="I113">
        <v>440909</v>
      </c>
      <c r="J113">
        <v>9189.1</v>
      </c>
      <c r="K113">
        <v>2.06</v>
      </c>
      <c r="L113">
        <v>9187.0400000000009</v>
      </c>
      <c r="M113">
        <v>106.7</v>
      </c>
      <c r="N113">
        <v>48</v>
      </c>
      <c r="O113" t="s">
        <v>252</v>
      </c>
    </row>
    <row r="114" spans="1:15" x14ac:dyDescent="0.35">
      <c r="A114" t="s">
        <v>27</v>
      </c>
      <c r="C114" t="s">
        <v>28</v>
      </c>
      <c r="D114" t="s">
        <v>375</v>
      </c>
      <c r="E114">
        <v>4021</v>
      </c>
      <c r="F114" t="s">
        <v>376</v>
      </c>
      <c r="G114" t="s">
        <v>377</v>
      </c>
      <c r="H114">
        <v>375770</v>
      </c>
      <c r="I114">
        <v>159222</v>
      </c>
      <c r="J114">
        <v>5374.23</v>
      </c>
      <c r="K114">
        <v>8.6199999999999992</v>
      </c>
      <c r="L114">
        <v>5365.61</v>
      </c>
      <c r="M114">
        <v>70</v>
      </c>
      <c r="N114">
        <v>29.7</v>
      </c>
      <c r="O114" t="s">
        <v>252</v>
      </c>
    </row>
    <row r="115" spans="1:15" x14ac:dyDescent="0.35">
      <c r="A115" t="s">
        <v>27</v>
      </c>
      <c r="C115" t="s">
        <v>28</v>
      </c>
      <c r="D115" t="s">
        <v>378</v>
      </c>
      <c r="E115">
        <v>4023</v>
      </c>
      <c r="F115" t="s">
        <v>379</v>
      </c>
      <c r="G115" t="s">
        <v>380</v>
      </c>
      <c r="H115">
        <v>47420</v>
      </c>
      <c r="I115">
        <v>18010</v>
      </c>
      <c r="J115">
        <v>1238.1099999999999</v>
      </c>
      <c r="K115">
        <v>1.19</v>
      </c>
      <c r="L115">
        <v>1236.92</v>
      </c>
      <c r="M115">
        <v>38.299999999999997</v>
      </c>
      <c r="N115">
        <v>14.6</v>
      </c>
      <c r="O115" t="s">
        <v>252</v>
      </c>
    </row>
    <row r="116" spans="1:15" x14ac:dyDescent="0.35">
      <c r="A116" t="s">
        <v>27</v>
      </c>
      <c r="C116" t="s">
        <v>28</v>
      </c>
      <c r="D116" t="s">
        <v>381</v>
      </c>
      <c r="E116">
        <v>4025</v>
      </c>
      <c r="F116" t="s">
        <v>382</v>
      </c>
      <c r="G116" t="s">
        <v>383</v>
      </c>
      <c r="H116">
        <v>211033</v>
      </c>
      <c r="I116">
        <v>110432</v>
      </c>
      <c r="J116">
        <v>8127.94</v>
      </c>
      <c r="K116">
        <v>4.4400000000000004</v>
      </c>
      <c r="L116">
        <v>8123.5</v>
      </c>
      <c r="M116">
        <v>26</v>
      </c>
      <c r="N116">
        <v>13.6</v>
      </c>
      <c r="O116" t="s">
        <v>252</v>
      </c>
    </row>
    <row r="117" spans="1:15" x14ac:dyDescent="0.35">
      <c r="A117" t="s">
        <v>27</v>
      </c>
      <c r="C117" t="s">
        <v>28</v>
      </c>
      <c r="D117" t="s">
        <v>384</v>
      </c>
      <c r="E117">
        <v>4027</v>
      </c>
      <c r="F117" t="s">
        <v>385</v>
      </c>
      <c r="G117" t="s">
        <v>386</v>
      </c>
      <c r="H117">
        <v>195751</v>
      </c>
      <c r="I117">
        <v>87850</v>
      </c>
      <c r="J117">
        <v>5519.11</v>
      </c>
      <c r="K117">
        <v>5.12</v>
      </c>
      <c r="L117">
        <v>5513.99</v>
      </c>
      <c r="M117">
        <v>35.5</v>
      </c>
      <c r="N117">
        <v>15.9</v>
      </c>
      <c r="O117" t="s">
        <v>252</v>
      </c>
    </row>
    <row r="118" spans="1:15" x14ac:dyDescent="0.35">
      <c r="A118" t="s">
        <v>27</v>
      </c>
      <c r="C118" t="s">
        <v>28</v>
      </c>
      <c r="D118" t="s">
        <v>387</v>
      </c>
      <c r="E118">
        <v>5</v>
      </c>
      <c r="F118" t="s">
        <v>388</v>
      </c>
      <c r="G118" t="s">
        <v>389</v>
      </c>
      <c r="H118" t="s">
        <v>390</v>
      </c>
      <c r="I118" t="s">
        <v>391</v>
      </c>
      <c r="J118">
        <v>53178.55</v>
      </c>
      <c r="K118">
        <v>1143.07</v>
      </c>
      <c r="L118">
        <v>52035.48</v>
      </c>
      <c r="M118">
        <v>56</v>
      </c>
      <c r="N118">
        <v>25.3</v>
      </c>
      <c r="O118" t="s">
        <v>252</v>
      </c>
    </row>
    <row r="119" spans="1:15" x14ac:dyDescent="0.35">
      <c r="A119" t="s">
        <v>27</v>
      </c>
      <c r="C119" t="s">
        <v>28</v>
      </c>
      <c r="D119" t="s">
        <v>392</v>
      </c>
      <c r="E119">
        <v>5001</v>
      </c>
      <c r="F119" t="s">
        <v>393</v>
      </c>
      <c r="G119" t="s">
        <v>394</v>
      </c>
      <c r="H119">
        <v>19019</v>
      </c>
      <c r="I119">
        <v>9436</v>
      </c>
      <c r="J119">
        <v>1033.75</v>
      </c>
      <c r="K119">
        <v>44.98</v>
      </c>
      <c r="L119">
        <v>988.77</v>
      </c>
      <c r="M119">
        <v>19.2</v>
      </c>
      <c r="N119">
        <v>9.5</v>
      </c>
      <c r="O119" t="s">
        <v>252</v>
      </c>
    </row>
    <row r="120" spans="1:15" x14ac:dyDescent="0.35">
      <c r="A120" t="s">
        <v>27</v>
      </c>
      <c r="C120" t="s">
        <v>28</v>
      </c>
      <c r="D120" t="s">
        <v>395</v>
      </c>
      <c r="E120">
        <v>5003</v>
      </c>
      <c r="F120" t="s">
        <v>396</v>
      </c>
      <c r="G120" t="s">
        <v>397</v>
      </c>
      <c r="H120">
        <v>21853</v>
      </c>
      <c r="I120">
        <v>10137</v>
      </c>
      <c r="J120">
        <v>940.53</v>
      </c>
      <c r="K120">
        <v>15.18</v>
      </c>
      <c r="L120">
        <v>925.35</v>
      </c>
      <c r="M120">
        <v>23.6</v>
      </c>
      <c r="N120">
        <v>11</v>
      </c>
      <c r="O120" t="s">
        <v>252</v>
      </c>
    </row>
    <row r="121" spans="1:15" x14ac:dyDescent="0.35">
      <c r="A121" t="s">
        <v>27</v>
      </c>
      <c r="C121" t="s">
        <v>28</v>
      </c>
      <c r="D121" t="s">
        <v>398</v>
      </c>
      <c r="E121">
        <v>5005</v>
      </c>
      <c r="F121" t="s">
        <v>399</v>
      </c>
      <c r="G121" t="s">
        <v>400</v>
      </c>
      <c r="H121">
        <v>41513</v>
      </c>
      <c r="I121">
        <v>22580</v>
      </c>
      <c r="J121">
        <v>586.71</v>
      </c>
      <c r="K121">
        <v>32.43</v>
      </c>
      <c r="L121">
        <v>554.28</v>
      </c>
      <c r="M121">
        <v>74.900000000000006</v>
      </c>
      <c r="N121">
        <v>40.700000000000003</v>
      </c>
      <c r="O121" t="s">
        <v>252</v>
      </c>
    </row>
    <row r="122" spans="1:15" x14ac:dyDescent="0.35">
      <c r="A122" t="s">
        <v>27</v>
      </c>
      <c r="C122" t="s">
        <v>28</v>
      </c>
      <c r="D122" t="s">
        <v>401</v>
      </c>
      <c r="E122">
        <v>5007</v>
      </c>
      <c r="F122" t="s">
        <v>402</v>
      </c>
      <c r="G122" t="s">
        <v>403</v>
      </c>
      <c r="H122">
        <v>221339</v>
      </c>
      <c r="I122">
        <v>93084</v>
      </c>
      <c r="J122">
        <v>883.91</v>
      </c>
      <c r="K122">
        <v>36.549999999999997</v>
      </c>
      <c r="L122">
        <v>847.36</v>
      </c>
      <c r="M122">
        <v>261.2</v>
      </c>
      <c r="N122">
        <v>109.9</v>
      </c>
      <c r="O122" t="s">
        <v>252</v>
      </c>
    </row>
    <row r="123" spans="1:15" x14ac:dyDescent="0.35">
      <c r="A123" t="s">
        <v>27</v>
      </c>
      <c r="C123" t="s">
        <v>28</v>
      </c>
      <c r="D123" t="s">
        <v>404</v>
      </c>
      <c r="E123">
        <v>5009</v>
      </c>
      <c r="F123" t="s">
        <v>405</v>
      </c>
      <c r="G123" t="s">
        <v>406</v>
      </c>
      <c r="H123">
        <v>36903</v>
      </c>
      <c r="I123">
        <v>16827</v>
      </c>
      <c r="J123">
        <v>601.83000000000004</v>
      </c>
      <c r="K123">
        <v>11.6</v>
      </c>
      <c r="L123">
        <v>590.23</v>
      </c>
      <c r="M123">
        <v>62.5</v>
      </c>
      <c r="N123">
        <v>28.5</v>
      </c>
      <c r="O123" t="s">
        <v>252</v>
      </c>
    </row>
    <row r="124" spans="1:15" x14ac:dyDescent="0.35">
      <c r="A124" t="s">
        <v>27</v>
      </c>
      <c r="C124" t="s">
        <v>28</v>
      </c>
      <c r="D124" t="s">
        <v>407</v>
      </c>
      <c r="E124">
        <v>5011</v>
      </c>
      <c r="F124" t="s">
        <v>408</v>
      </c>
      <c r="G124" t="s">
        <v>409</v>
      </c>
      <c r="H124">
        <v>11508</v>
      </c>
      <c r="I124">
        <v>5860</v>
      </c>
      <c r="J124">
        <v>652.91999999999996</v>
      </c>
      <c r="K124">
        <v>3.69</v>
      </c>
      <c r="L124">
        <v>649.23</v>
      </c>
      <c r="M124">
        <v>17.7</v>
      </c>
      <c r="N124">
        <v>9</v>
      </c>
      <c r="O124" t="s">
        <v>252</v>
      </c>
    </row>
    <row r="125" spans="1:15" x14ac:dyDescent="0.35">
      <c r="A125" t="s">
        <v>27</v>
      </c>
      <c r="C125" t="s">
        <v>28</v>
      </c>
      <c r="D125" t="s">
        <v>410</v>
      </c>
      <c r="E125">
        <v>5013</v>
      </c>
      <c r="F125" t="s">
        <v>411</v>
      </c>
      <c r="G125" t="s">
        <v>60</v>
      </c>
      <c r="H125">
        <v>5368</v>
      </c>
      <c r="I125">
        <v>2897</v>
      </c>
      <c r="J125">
        <v>632.41</v>
      </c>
      <c r="K125">
        <v>3.83</v>
      </c>
      <c r="L125">
        <v>628.58000000000004</v>
      </c>
      <c r="M125">
        <v>8.5</v>
      </c>
      <c r="N125">
        <v>4.5999999999999996</v>
      </c>
      <c r="O125" t="s">
        <v>252</v>
      </c>
    </row>
    <row r="126" spans="1:15" x14ac:dyDescent="0.35">
      <c r="A126" t="s">
        <v>27</v>
      </c>
      <c r="C126" t="s">
        <v>28</v>
      </c>
      <c r="D126" t="s">
        <v>412</v>
      </c>
      <c r="E126">
        <v>5015</v>
      </c>
      <c r="F126" t="s">
        <v>413</v>
      </c>
      <c r="G126" t="s">
        <v>414</v>
      </c>
      <c r="H126">
        <v>27446</v>
      </c>
      <c r="I126">
        <v>13559</v>
      </c>
      <c r="J126">
        <v>638.79999999999995</v>
      </c>
      <c r="K126">
        <v>8.7100000000000009</v>
      </c>
      <c r="L126">
        <v>630.09</v>
      </c>
      <c r="M126">
        <v>43.6</v>
      </c>
      <c r="N126">
        <v>21.5</v>
      </c>
      <c r="O126">
        <v>40415</v>
      </c>
    </row>
    <row r="127" spans="1:15" x14ac:dyDescent="0.35">
      <c r="A127" t="s">
        <v>27</v>
      </c>
      <c r="C127" t="s">
        <v>28</v>
      </c>
      <c r="D127" t="s">
        <v>415</v>
      </c>
      <c r="E127">
        <v>5017</v>
      </c>
      <c r="F127" t="s">
        <v>416</v>
      </c>
      <c r="G127" t="s">
        <v>417</v>
      </c>
      <c r="H127">
        <v>11800</v>
      </c>
      <c r="I127">
        <v>5421</v>
      </c>
      <c r="J127">
        <v>690.79</v>
      </c>
      <c r="K127">
        <v>46.48</v>
      </c>
      <c r="L127">
        <v>644.29999999999995</v>
      </c>
      <c r="M127">
        <v>18.3</v>
      </c>
      <c r="N127">
        <v>8.4</v>
      </c>
      <c r="O127">
        <v>29737</v>
      </c>
    </row>
    <row r="128" spans="1:15" x14ac:dyDescent="0.35">
      <c r="A128" t="s">
        <v>27</v>
      </c>
      <c r="C128" t="s">
        <v>28</v>
      </c>
      <c r="D128" t="s">
        <v>418</v>
      </c>
      <c r="E128">
        <v>5019</v>
      </c>
      <c r="F128" t="s">
        <v>419</v>
      </c>
      <c r="G128" t="s">
        <v>420</v>
      </c>
      <c r="H128">
        <v>22995</v>
      </c>
      <c r="I128">
        <v>10385</v>
      </c>
      <c r="J128">
        <v>882.83</v>
      </c>
      <c r="K128">
        <v>16.760000000000002</v>
      </c>
      <c r="L128">
        <v>866.07</v>
      </c>
      <c r="M128">
        <v>26.6</v>
      </c>
      <c r="N128">
        <v>12</v>
      </c>
      <c r="O128">
        <v>38962</v>
      </c>
    </row>
    <row r="129" spans="1:15" x14ac:dyDescent="0.35">
      <c r="A129" t="s">
        <v>27</v>
      </c>
      <c r="C129" t="s">
        <v>28</v>
      </c>
      <c r="D129" t="s">
        <v>421</v>
      </c>
      <c r="E129">
        <v>5021</v>
      </c>
      <c r="F129" t="s">
        <v>422</v>
      </c>
      <c r="G129" t="s">
        <v>78</v>
      </c>
      <c r="H129">
        <v>16083</v>
      </c>
      <c r="I129">
        <v>8031</v>
      </c>
      <c r="J129">
        <v>641.44000000000005</v>
      </c>
      <c r="K129">
        <v>1.97</v>
      </c>
      <c r="L129">
        <v>639.46</v>
      </c>
      <c r="M129">
        <v>25.2</v>
      </c>
      <c r="N129">
        <v>12.6</v>
      </c>
      <c r="O129">
        <v>42057</v>
      </c>
    </row>
    <row r="130" spans="1:15" x14ac:dyDescent="0.35">
      <c r="A130" t="s">
        <v>27</v>
      </c>
      <c r="C130" t="s">
        <v>28</v>
      </c>
      <c r="D130" t="s">
        <v>423</v>
      </c>
      <c r="E130">
        <v>5023</v>
      </c>
      <c r="F130" t="s">
        <v>424</v>
      </c>
      <c r="G130" t="s">
        <v>81</v>
      </c>
      <c r="H130">
        <v>25970</v>
      </c>
      <c r="I130">
        <v>15826</v>
      </c>
      <c r="J130">
        <v>591.91999999999996</v>
      </c>
      <c r="K130">
        <v>38.229999999999997</v>
      </c>
      <c r="L130">
        <v>553.69000000000005</v>
      </c>
      <c r="M130">
        <v>46.9</v>
      </c>
      <c r="N130">
        <v>28.6</v>
      </c>
      <c r="O130">
        <v>36294</v>
      </c>
    </row>
    <row r="131" spans="1:15" x14ac:dyDescent="0.35">
      <c r="A131" t="s">
        <v>27</v>
      </c>
      <c r="C131" t="s">
        <v>28</v>
      </c>
      <c r="D131" t="s">
        <v>425</v>
      </c>
      <c r="E131">
        <v>5025</v>
      </c>
      <c r="F131" t="s">
        <v>426</v>
      </c>
      <c r="G131" t="s">
        <v>427</v>
      </c>
      <c r="H131">
        <v>8689</v>
      </c>
      <c r="I131">
        <v>4064</v>
      </c>
      <c r="J131">
        <v>598.75</v>
      </c>
      <c r="K131">
        <v>0.97</v>
      </c>
      <c r="L131">
        <v>597.78</v>
      </c>
      <c r="M131">
        <v>14.5</v>
      </c>
      <c r="N131">
        <v>6.8</v>
      </c>
      <c r="O131">
        <v>29689</v>
      </c>
    </row>
    <row r="132" spans="1:15" x14ac:dyDescent="0.35">
      <c r="A132" t="s">
        <v>27</v>
      </c>
      <c r="C132" t="s">
        <v>28</v>
      </c>
      <c r="D132" t="s">
        <v>428</v>
      </c>
      <c r="E132">
        <v>5027</v>
      </c>
      <c r="F132" t="s">
        <v>429</v>
      </c>
      <c r="G132" t="s">
        <v>430</v>
      </c>
      <c r="H132">
        <v>24552</v>
      </c>
      <c r="I132">
        <v>11596</v>
      </c>
      <c r="J132">
        <v>766.75</v>
      </c>
      <c r="K132">
        <v>0.7</v>
      </c>
      <c r="L132">
        <v>766.05</v>
      </c>
      <c r="M132">
        <v>32.1</v>
      </c>
      <c r="N132">
        <v>15.1</v>
      </c>
      <c r="O132">
        <v>36936</v>
      </c>
    </row>
    <row r="133" spans="1:15" x14ac:dyDescent="0.35">
      <c r="A133" t="s">
        <v>27</v>
      </c>
      <c r="C133" t="s">
        <v>28</v>
      </c>
      <c r="D133" t="s">
        <v>431</v>
      </c>
      <c r="E133">
        <v>5029</v>
      </c>
      <c r="F133" t="s">
        <v>432</v>
      </c>
      <c r="G133" t="s">
        <v>433</v>
      </c>
      <c r="H133">
        <v>21273</v>
      </c>
      <c r="I133">
        <v>9720</v>
      </c>
      <c r="J133">
        <v>566.66999999999996</v>
      </c>
      <c r="K133">
        <v>14.42</v>
      </c>
      <c r="L133">
        <v>552.25</v>
      </c>
      <c r="M133">
        <v>38.5</v>
      </c>
      <c r="N133">
        <v>17.600000000000001</v>
      </c>
      <c r="O133">
        <v>31781</v>
      </c>
    </row>
    <row r="134" spans="1:15" x14ac:dyDescent="0.35">
      <c r="A134" t="s">
        <v>27</v>
      </c>
      <c r="C134" t="s">
        <v>28</v>
      </c>
      <c r="D134" t="s">
        <v>434</v>
      </c>
      <c r="E134">
        <v>5031</v>
      </c>
      <c r="F134" t="s">
        <v>435</v>
      </c>
      <c r="G134" t="s">
        <v>436</v>
      </c>
      <c r="H134">
        <v>96443</v>
      </c>
      <c r="I134">
        <v>40515</v>
      </c>
      <c r="J134">
        <v>712.67</v>
      </c>
      <c r="K134">
        <v>5.47</v>
      </c>
      <c r="L134">
        <v>707.21</v>
      </c>
      <c r="M134">
        <v>136.4</v>
      </c>
      <c r="N134">
        <v>57.3</v>
      </c>
      <c r="O134">
        <v>43628</v>
      </c>
    </row>
    <row r="135" spans="1:15" x14ac:dyDescent="0.35">
      <c r="A135" t="s">
        <v>27</v>
      </c>
      <c r="C135" t="s">
        <v>28</v>
      </c>
      <c r="D135" t="s">
        <v>437</v>
      </c>
      <c r="E135">
        <v>5033</v>
      </c>
      <c r="F135" t="s">
        <v>438</v>
      </c>
      <c r="G135" t="s">
        <v>439</v>
      </c>
      <c r="H135">
        <v>61948</v>
      </c>
      <c r="I135">
        <v>26115</v>
      </c>
      <c r="J135">
        <v>604.24</v>
      </c>
      <c r="K135">
        <v>11.15</v>
      </c>
      <c r="L135">
        <v>593.09</v>
      </c>
      <c r="M135">
        <v>104.4</v>
      </c>
      <c r="N135">
        <v>44</v>
      </c>
      <c r="O135">
        <v>30045</v>
      </c>
    </row>
    <row r="136" spans="1:15" x14ac:dyDescent="0.35">
      <c r="A136" t="s">
        <v>27</v>
      </c>
      <c r="C136" t="s">
        <v>28</v>
      </c>
      <c r="D136" t="s">
        <v>440</v>
      </c>
      <c r="E136">
        <v>5035</v>
      </c>
      <c r="F136" t="s">
        <v>441</v>
      </c>
      <c r="G136" t="s">
        <v>442</v>
      </c>
      <c r="H136">
        <v>50902</v>
      </c>
      <c r="I136">
        <v>21489</v>
      </c>
      <c r="J136">
        <v>636.38</v>
      </c>
      <c r="K136">
        <v>26.62</v>
      </c>
      <c r="L136">
        <v>609.76</v>
      </c>
      <c r="M136">
        <v>83.5</v>
      </c>
      <c r="N136">
        <v>35.200000000000003</v>
      </c>
      <c r="O136">
        <v>29408</v>
      </c>
    </row>
    <row r="137" spans="1:15" x14ac:dyDescent="0.35">
      <c r="A137" t="s">
        <v>27</v>
      </c>
      <c r="C137" t="s">
        <v>28</v>
      </c>
      <c r="D137" t="s">
        <v>443</v>
      </c>
      <c r="E137">
        <v>5037</v>
      </c>
      <c r="F137" t="s">
        <v>444</v>
      </c>
      <c r="G137" t="s">
        <v>445</v>
      </c>
      <c r="H137">
        <v>17870</v>
      </c>
      <c r="I137">
        <v>7853</v>
      </c>
      <c r="J137">
        <v>622.30999999999995</v>
      </c>
      <c r="K137">
        <v>5.93</v>
      </c>
      <c r="L137">
        <v>616.38</v>
      </c>
      <c r="M137">
        <v>29</v>
      </c>
      <c r="N137">
        <v>12.7</v>
      </c>
      <c r="O137">
        <v>39541</v>
      </c>
    </row>
    <row r="138" spans="1:15" x14ac:dyDescent="0.35">
      <c r="A138" t="s">
        <v>27</v>
      </c>
      <c r="C138" t="s">
        <v>28</v>
      </c>
      <c r="D138" t="s">
        <v>446</v>
      </c>
      <c r="E138">
        <v>5039</v>
      </c>
      <c r="F138" t="s">
        <v>447</v>
      </c>
      <c r="G138" t="s">
        <v>108</v>
      </c>
      <c r="H138">
        <v>8116</v>
      </c>
      <c r="I138">
        <v>4305</v>
      </c>
      <c r="J138">
        <v>668.11</v>
      </c>
      <c r="K138">
        <v>0.72</v>
      </c>
      <c r="L138">
        <v>667.39</v>
      </c>
      <c r="M138">
        <v>12.2</v>
      </c>
      <c r="N138">
        <v>6.5</v>
      </c>
      <c r="O138">
        <v>27930</v>
      </c>
    </row>
    <row r="139" spans="1:15" x14ac:dyDescent="0.35">
      <c r="A139" t="s">
        <v>27</v>
      </c>
      <c r="C139" t="s">
        <v>28</v>
      </c>
      <c r="D139" t="s">
        <v>448</v>
      </c>
      <c r="E139">
        <v>5041</v>
      </c>
      <c r="F139" t="s">
        <v>449</v>
      </c>
      <c r="G139" t="s">
        <v>450</v>
      </c>
      <c r="H139">
        <v>13008</v>
      </c>
      <c r="I139">
        <v>6261</v>
      </c>
      <c r="J139">
        <v>819.53</v>
      </c>
      <c r="K139">
        <v>51.37</v>
      </c>
      <c r="L139">
        <v>768.15</v>
      </c>
      <c r="M139">
        <v>16.899999999999999</v>
      </c>
      <c r="N139">
        <v>8.1999999999999993</v>
      </c>
      <c r="O139">
        <v>35052</v>
      </c>
    </row>
    <row r="140" spans="1:15" x14ac:dyDescent="0.35">
      <c r="A140" t="s">
        <v>27</v>
      </c>
      <c r="C140" t="s">
        <v>28</v>
      </c>
      <c r="D140" t="s">
        <v>451</v>
      </c>
      <c r="E140">
        <v>5043</v>
      </c>
      <c r="F140" t="s">
        <v>452</v>
      </c>
      <c r="G140" t="s">
        <v>453</v>
      </c>
      <c r="H140">
        <v>18509</v>
      </c>
      <c r="I140">
        <v>8408</v>
      </c>
      <c r="J140">
        <v>835.66</v>
      </c>
      <c r="K140">
        <v>7.31</v>
      </c>
      <c r="L140">
        <v>828.36</v>
      </c>
      <c r="M140">
        <v>22.3</v>
      </c>
      <c r="N140">
        <v>10.199999999999999</v>
      </c>
      <c r="O140">
        <v>36353</v>
      </c>
    </row>
    <row r="141" spans="1:15" x14ac:dyDescent="0.35">
      <c r="A141" t="s">
        <v>27</v>
      </c>
      <c r="C141" t="s">
        <v>28</v>
      </c>
      <c r="D141" t="s">
        <v>454</v>
      </c>
      <c r="E141">
        <v>5045</v>
      </c>
      <c r="F141" t="s">
        <v>455</v>
      </c>
      <c r="G141" t="s">
        <v>456</v>
      </c>
      <c r="H141">
        <v>113237</v>
      </c>
      <c r="I141">
        <v>46612</v>
      </c>
      <c r="J141">
        <v>664.07</v>
      </c>
      <c r="K141">
        <v>16.190000000000001</v>
      </c>
      <c r="L141">
        <v>647.88</v>
      </c>
      <c r="M141">
        <v>174.8</v>
      </c>
      <c r="N141">
        <v>71.900000000000006</v>
      </c>
      <c r="O141">
        <v>33365</v>
      </c>
    </row>
    <row r="142" spans="1:15" x14ac:dyDescent="0.35">
      <c r="A142" t="s">
        <v>27</v>
      </c>
      <c r="C142" t="s">
        <v>28</v>
      </c>
      <c r="D142" t="s">
        <v>457</v>
      </c>
      <c r="E142">
        <v>5047</v>
      </c>
      <c r="F142" t="s">
        <v>458</v>
      </c>
      <c r="G142" t="s">
        <v>126</v>
      </c>
      <c r="H142">
        <v>18125</v>
      </c>
      <c r="I142">
        <v>8021</v>
      </c>
      <c r="J142">
        <v>619.64</v>
      </c>
      <c r="K142">
        <v>10.79</v>
      </c>
      <c r="L142">
        <v>608.86</v>
      </c>
      <c r="M142">
        <v>29.8</v>
      </c>
      <c r="N142">
        <v>13.2</v>
      </c>
      <c r="O142">
        <v>39722</v>
      </c>
    </row>
    <row r="143" spans="1:15" x14ac:dyDescent="0.35">
      <c r="A143" t="s">
        <v>27</v>
      </c>
      <c r="C143" t="s">
        <v>28</v>
      </c>
      <c r="D143" t="s">
        <v>459</v>
      </c>
      <c r="E143">
        <v>5049</v>
      </c>
      <c r="F143" t="s">
        <v>460</v>
      </c>
      <c r="G143" t="s">
        <v>461</v>
      </c>
      <c r="H143">
        <v>12245</v>
      </c>
      <c r="I143">
        <v>6778</v>
      </c>
      <c r="J143">
        <v>620.33000000000004</v>
      </c>
      <c r="K143">
        <v>2.13</v>
      </c>
      <c r="L143">
        <v>618.19000000000005</v>
      </c>
      <c r="M143">
        <v>19.8</v>
      </c>
      <c r="N143">
        <v>11</v>
      </c>
      <c r="O143">
        <v>43192</v>
      </c>
    </row>
    <row r="144" spans="1:15" x14ac:dyDescent="0.35">
      <c r="A144" t="s">
        <v>27</v>
      </c>
      <c r="C144" t="s">
        <v>28</v>
      </c>
      <c r="D144" t="s">
        <v>462</v>
      </c>
      <c r="E144">
        <v>5051</v>
      </c>
      <c r="F144" t="s">
        <v>463</v>
      </c>
      <c r="G144" t="s">
        <v>464</v>
      </c>
      <c r="H144">
        <v>96024</v>
      </c>
      <c r="I144">
        <v>50548</v>
      </c>
      <c r="J144">
        <v>734.62</v>
      </c>
      <c r="K144">
        <v>56.84</v>
      </c>
      <c r="L144">
        <v>677.78</v>
      </c>
      <c r="M144">
        <v>141.69999999999999</v>
      </c>
      <c r="N144">
        <v>74.599999999999994</v>
      </c>
      <c r="O144">
        <v>33361</v>
      </c>
    </row>
    <row r="145" spans="1:15" x14ac:dyDescent="0.35">
      <c r="A145" t="s">
        <v>27</v>
      </c>
      <c r="C145" t="s">
        <v>28</v>
      </c>
      <c r="D145" t="s">
        <v>465</v>
      </c>
      <c r="E145">
        <v>5053</v>
      </c>
      <c r="F145" t="s">
        <v>466</v>
      </c>
      <c r="G145" t="s">
        <v>467</v>
      </c>
      <c r="H145">
        <v>17853</v>
      </c>
      <c r="I145">
        <v>7758</v>
      </c>
      <c r="J145">
        <v>632.92999999999995</v>
      </c>
      <c r="K145">
        <v>1.1200000000000001</v>
      </c>
      <c r="L145">
        <v>631.80999999999995</v>
      </c>
      <c r="M145">
        <v>28.3</v>
      </c>
      <c r="N145">
        <v>12.3</v>
      </c>
      <c r="O145">
        <v>34537</v>
      </c>
    </row>
    <row r="146" spans="1:15" x14ac:dyDescent="0.35">
      <c r="A146" t="s">
        <v>27</v>
      </c>
      <c r="C146" t="s">
        <v>28</v>
      </c>
      <c r="D146" t="s">
        <v>468</v>
      </c>
      <c r="E146">
        <v>5055</v>
      </c>
      <c r="F146" t="s">
        <v>469</v>
      </c>
      <c r="G146" t="s">
        <v>132</v>
      </c>
      <c r="H146">
        <v>42090</v>
      </c>
      <c r="I146">
        <v>17892</v>
      </c>
      <c r="J146">
        <v>579.55999999999995</v>
      </c>
      <c r="K146">
        <v>1.86</v>
      </c>
      <c r="L146">
        <v>577.70000000000005</v>
      </c>
      <c r="M146">
        <v>72.900000000000006</v>
      </c>
      <c r="N146">
        <v>31</v>
      </c>
      <c r="O146">
        <v>76554</v>
      </c>
    </row>
    <row r="147" spans="1:15" x14ac:dyDescent="0.35">
      <c r="A147" t="s">
        <v>27</v>
      </c>
      <c r="C147" t="s">
        <v>28</v>
      </c>
      <c r="D147" t="s">
        <v>470</v>
      </c>
      <c r="E147">
        <v>5057</v>
      </c>
      <c r="F147" t="s">
        <v>471</v>
      </c>
      <c r="G147" t="s">
        <v>472</v>
      </c>
      <c r="H147">
        <v>22609</v>
      </c>
      <c r="I147">
        <v>10419</v>
      </c>
      <c r="J147">
        <v>741.18</v>
      </c>
      <c r="K147">
        <v>13.66</v>
      </c>
      <c r="L147">
        <v>727.52</v>
      </c>
      <c r="M147">
        <v>31.1</v>
      </c>
      <c r="N147">
        <v>14.3</v>
      </c>
      <c r="O147">
        <v>33026</v>
      </c>
    </row>
    <row r="148" spans="1:15" x14ac:dyDescent="0.35">
      <c r="A148" t="s">
        <v>27</v>
      </c>
      <c r="C148" t="s">
        <v>28</v>
      </c>
      <c r="D148" t="s">
        <v>473</v>
      </c>
      <c r="E148">
        <v>5059</v>
      </c>
      <c r="F148" t="s">
        <v>474</v>
      </c>
      <c r="G148" t="s">
        <v>475</v>
      </c>
      <c r="H148">
        <v>32923</v>
      </c>
      <c r="I148">
        <v>14332</v>
      </c>
      <c r="J148">
        <v>622.16999999999996</v>
      </c>
      <c r="K148">
        <v>6.97</v>
      </c>
      <c r="L148">
        <v>615.20000000000005</v>
      </c>
      <c r="M148">
        <v>53.5</v>
      </c>
      <c r="N148">
        <v>23.3</v>
      </c>
      <c r="O148">
        <v>32521</v>
      </c>
    </row>
    <row r="149" spans="1:15" x14ac:dyDescent="0.35">
      <c r="A149" t="s">
        <v>27</v>
      </c>
      <c r="C149" t="s">
        <v>28</v>
      </c>
      <c r="D149" t="s">
        <v>476</v>
      </c>
      <c r="E149">
        <v>5061</v>
      </c>
      <c r="F149" t="s">
        <v>477</v>
      </c>
      <c r="G149" t="s">
        <v>478</v>
      </c>
      <c r="H149">
        <v>13789</v>
      </c>
      <c r="I149">
        <v>6238</v>
      </c>
      <c r="J149">
        <v>595.30999999999995</v>
      </c>
      <c r="K149">
        <v>6.76</v>
      </c>
      <c r="L149">
        <v>588.54999999999995</v>
      </c>
      <c r="M149">
        <v>23.4</v>
      </c>
      <c r="N149">
        <v>10.6</v>
      </c>
      <c r="O149">
        <v>31737</v>
      </c>
    </row>
    <row r="150" spans="1:15" x14ac:dyDescent="0.35">
      <c r="A150" t="s">
        <v>27</v>
      </c>
      <c r="C150" t="s">
        <v>28</v>
      </c>
      <c r="D150" t="s">
        <v>479</v>
      </c>
      <c r="E150">
        <v>5063</v>
      </c>
      <c r="F150" t="s">
        <v>480</v>
      </c>
      <c r="G150" t="s">
        <v>481</v>
      </c>
      <c r="H150">
        <v>36647</v>
      </c>
      <c r="I150">
        <v>16187</v>
      </c>
      <c r="J150">
        <v>771.52</v>
      </c>
      <c r="K150">
        <v>7.57</v>
      </c>
      <c r="L150">
        <v>763.95</v>
      </c>
      <c r="M150">
        <v>48</v>
      </c>
      <c r="N150">
        <v>21.2</v>
      </c>
      <c r="O150">
        <v>31339</v>
      </c>
    </row>
    <row r="151" spans="1:15" x14ac:dyDescent="0.35">
      <c r="A151" t="s">
        <v>27</v>
      </c>
      <c r="C151" t="s">
        <v>28</v>
      </c>
      <c r="D151" t="s">
        <v>482</v>
      </c>
      <c r="E151">
        <v>5065</v>
      </c>
      <c r="F151" t="s">
        <v>483</v>
      </c>
      <c r="G151" t="s">
        <v>484</v>
      </c>
      <c r="H151">
        <v>13696</v>
      </c>
      <c r="I151">
        <v>7232</v>
      </c>
      <c r="J151">
        <v>584.02</v>
      </c>
      <c r="K151">
        <v>3.44</v>
      </c>
      <c r="L151">
        <v>580.58000000000004</v>
      </c>
      <c r="M151">
        <v>23.6</v>
      </c>
      <c r="N151">
        <v>12.5</v>
      </c>
      <c r="O151">
        <v>33652</v>
      </c>
    </row>
    <row r="152" spans="1:15" x14ac:dyDescent="0.35">
      <c r="A152" t="s">
        <v>27</v>
      </c>
      <c r="C152" t="s">
        <v>28</v>
      </c>
      <c r="D152" t="s">
        <v>485</v>
      </c>
      <c r="E152">
        <v>5067</v>
      </c>
      <c r="F152" t="s">
        <v>486</v>
      </c>
      <c r="G152" t="s">
        <v>144</v>
      </c>
      <c r="H152">
        <v>17997</v>
      </c>
      <c r="I152">
        <v>7601</v>
      </c>
      <c r="J152">
        <v>641.5</v>
      </c>
      <c r="K152">
        <v>7.56</v>
      </c>
      <c r="L152">
        <v>633.94000000000005</v>
      </c>
      <c r="M152">
        <v>28.4</v>
      </c>
      <c r="N152">
        <v>12</v>
      </c>
      <c r="O152">
        <v>32165</v>
      </c>
    </row>
    <row r="153" spans="1:15" x14ac:dyDescent="0.35">
      <c r="A153" t="s">
        <v>27</v>
      </c>
      <c r="C153" t="s">
        <v>28</v>
      </c>
      <c r="D153" t="s">
        <v>487</v>
      </c>
      <c r="E153">
        <v>5069</v>
      </c>
      <c r="F153" t="s">
        <v>488</v>
      </c>
      <c r="G153" t="s">
        <v>147</v>
      </c>
      <c r="H153">
        <v>77435</v>
      </c>
      <c r="I153">
        <v>33006</v>
      </c>
      <c r="J153">
        <v>913.78</v>
      </c>
      <c r="K153">
        <v>43.03</v>
      </c>
      <c r="L153">
        <v>870.75</v>
      </c>
      <c r="M153">
        <v>88.9</v>
      </c>
      <c r="N153">
        <v>37.9</v>
      </c>
      <c r="O153">
        <v>34214</v>
      </c>
    </row>
    <row r="154" spans="1:15" x14ac:dyDescent="0.35">
      <c r="A154" t="s">
        <v>27</v>
      </c>
      <c r="C154" t="s">
        <v>28</v>
      </c>
      <c r="D154" t="s">
        <v>489</v>
      </c>
      <c r="E154">
        <v>5071</v>
      </c>
      <c r="F154" t="s">
        <v>490</v>
      </c>
      <c r="G154" t="s">
        <v>491</v>
      </c>
      <c r="H154">
        <v>25540</v>
      </c>
      <c r="I154">
        <v>11311</v>
      </c>
      <c r="J154">
        <v>682.74</v>
      </c>
      <c r="K154">
        <v>22.94</v>
      </c>
      <c r="L154">
        <v>659.8</v>
      </c>
      <c r="M154">
        <v>38.700000000000003</v>
      </c>
      <c r="N154">
        <v>17.100000000000001</v>
      </c>
      <c r="O154">
        <v>34327</v>
      </c>
    </row>
    <row r="155" spans="1:15" x14ac:dyDescent="0.35">
      <c r="A155" t="s">
        <v>27</v>
      </c>
      <c r="C155" t="s">
        <v>28</v>
      </c>
      <c r="D155" t="s">
        <v>492</v>
      </c>
      <c r="E155">
        <v>5073</v>
      </c>
      <c r="F155" t="s">
        <v>493</v>
      </c>
      <c r="G155" t="s">
        <v>494</v>
      </c>
      <c r="H155">
        <v>7645</v>
      </c>
      <c r="I155">
        <v>4353</v>
      </c>
      <c r="J155">
        <v>545.08000000000004</v>
      </c>
      <c r="K155">
        <v>16.809999999999999</v>
      </c>
      <c r="L155">
        <v>528.27</v>
      </c>
      <c r="M155">
        <v>14.5</v>
      </c>
      <c r="N155">
        <v>8.1999999999999993</v>
      </c>
      <c r="O155">
        <v>35555</v>
      </c>
    </row>
    <row r="156" spans="1:15" x14ac:dyDescent="0.35">
      <c r="A156" t="s">
        <v>27</v>
      </c>
      <c r="C156" t="s">
        <v>28</v>
      </c>
      <c r="D156" t="s">
        <v>495</v>
      </c>
      <c r="E156">
        <v>5075</v>
      </c>
      <c r="F156" t="s">
        <v>496</v>
      </c>
      <c r="G156" t="s">
        <v>158</v>
      </c>
      <c r="H156">
        <v>17415</v>
      </c>
      <c r="I156">
        <v>8000</v>
      </c>
      <c r="J156">
        <v>592.34</v>
      </c>
      <c r="K156">
        <v>4.7300000000000004</v>
      </c>
      <c r="L156">
        <v>587.61</v>
      </c>
      <c r="M156">
        <v>29.6</v>
      </c>
      <c r="N156">
        <v>13.6</v>
      </c>
      <c r="O156">
        <v>33634</v>
      </c>
    </row>
    <row r="157" spans="1:15" x14ac:dyDescent="0.35">
      <c r="A157" t="s">
        <v>27</v>
      </c>
      <c r="C157" t="s">
        <v>28</v>
      </c>
      <c r="D157" t="s">
        <v>497</v>
      </c>
      <c r="E157">
        <v>5077</v>
      </c>
      <c r="F157" t="s">
        <v>498</v>
      </c>
      <c r="G157" t="s">
        <v>161</v>
      </c>
      <c r="H157">
        <v>10424</v>
      </c>
      <c r="I157">
        <v>4356</v>
      </c>
      <c r="J157">
        <v>619.5</v>
      </c>
      <c r="K157">
        <v>16.88</v>
      </c>
      <c r="L157">
        <v>602.62</v>
      </c>
      <c r="M157">
        <v>17.3</v>
      </c>
      <c r="N157">
        <v>7.2</v>
      </c>
      <c r="O157">
        <v>35815</v>
      </c>
    </row>
    <row r="158" spans="1:15" x14ac:dyDescent="0.35">
      <c r="A158" t="s">
        <v>27</v>
      </c>
      <c r="C158" t="s">
        <v>28</v>
      </c>
      <c r="D158" t="s">
        <v>499</v>
      </c>
      <c r="E158">
        <v>5079</v>
      </c>
      <c r="F158" t="s">
        <v>500</v>
      </c>
      <c r="G158" t="s">
        <v>501</v>
      </c>
      <c r="H158">
        <v>14134</v>
      </c>
      <c r="I158">
        <v>4860</v>
      </c>
      <c r="J158">
        <v>572.17999999999995</v>
      </c>
      <c r="K158">
        <v>10.67</v>
      </c>
      <c r="L158">
        <v>561.52</v>
      </c>
      <c r="M158">
        <v>25.2</v>
      </c>
      <c r="N158">
        <v>8.6999999999999993</v>
      </c>
      <c r="O158">
        <v>35378</v>
      </c>
    </row>
    <row r="159" spans="1:15" x14ac:dyDescent="0.35">
      <c r="A159" t="s">
        <v>27</v>
      </c>
      <c r="C159" t="s">
        <v>28</v>
      </c>
      <c r="D159" t="s">
        <v>502</v>
      </c>
      <c r="E159">
        <v>5081</v>
      </c>
      <c r="F159" t="s">
        <v>503</v>
      </c>
      <c r="G159" t="s">
        <v>504</v>
      </c>
      <c r="H159">
        <v>13171</v>
      </c>
      <c r="I159">
        <v>6460</v>
      </c>
      <c r="J159">
        <v>564.77</v>
      </c>
      <c r="K159">
        <v>32.51</v>
      </c>
      <c r="L159">
        <v>532.25</v>
      </c>
      <c r="M159">
        <v>24.7</v>
      </c>
      <c r="N159">
        <v>12.1</v>
      </c>
      <c r="O159">
        <v>30558</v>
      </c>
    </row>
    <row r="160" spans="1:15" x14ac:dyDescent="0.35">
      <c r="A160" t="s">
        <v>27</v>
      </c>
      <c r="C160" t="s">
        <v>28</v>
      </c>
      <c r="D160" t="s">
        <v>505</v>
      </c>
      <c r="E160">
        <v>5083</v>
      </c>
      <c r="F160" t="s">
        <v>506</v>
      </c>
      <c r="G160" t="s">
        <v>507</v>
      </c>
      <c r="H160">
        <v>22353</v>
      </c>
      <c r="I160">
        <v>10108</v>
      </c>
      <c r="J160">
        <v>731.56</v>
      </c>
      <c r="K160">
        <v>23.43</v>
      </c>
      <c r="L160">
        <v>708.12</v>
      </c>
      <c r="M160">
        <v>31.6</v>
      </c>
      <c r="N160">
        <v>14.3</v>
      </c>
      <c r="O160">
        <v>34830</v>
      </c>
    </row>
    <row r="161" spans="1:15" x14ac:dyDescent="0.35">
      <c r="A161" t="s">
        <v>27</v>
      </c>
      <c r="C161" t="s">
        <v>28</v>
      </c>
      <c r="D161" t="s">
        <v>508</v>
      </c>
      <c r="E161">
        <v>5085</v>
      </c>
      <c r="F161" t="s">
        <v>509</v>
      </c>
      <c r="G161" t="s">
        <v>510</v>
      </c>
      <c r="H161">
        <v>68356</v>
      </c>
      <c r="I161">
        <v>27239</v>
      </c>
      <c r="J161">
        <v>802.84</v>
      </c>
      <c r="K161">
        <v>32.11</v>
      </c>
      <c r="L161">
        <v>770.73</v>
      </c>
      <c r="M161">
        <v>88.7</v>
      </c>
      <c r="N161">
        <v>35.299999999999997</v>
      </c>
      <c r="O161">
        <v>36379</v>
      </c>
    </row>
    <row r="162" spans="1:15" x14ac:dyDescent="0.35">
      <c r="A162" t="s">
        <v>27</v>
      </c>
      <c r="C162" t="s">
        <v>28</v>
      </c>
      <c r="D162" t="s">
        <v>511</v>
      </c>
      <c r="E162">
        <v>5087</v>
      </c>
      <c r="F162" t="s">
        <v>512</v>
      </c>
      <c r="G162" t="s">
        <v>175</v>
      </c>
      <c r="H162">
        <v>15717</v>
      </c>
      <c r="I162">
        <v>7481</v>
      </c>
      <c r="J162">
        <v>837.08</v>
      </c>
      <c r="K162">
        <v>2.82</v>
      </c>
      <c r="L162">
        <v>834.26</v>
      </c>
      <c r="M162">
        <v>18.8</v>
      </c>
      <c r="N162">
        <v>9</v>
      </c>
      <c r="O162">
        <v>31779</v>
      </c>
    </row>
    <row r="163" spans="1:15" x14ac:dyDescent="0.35">
      <c r="A163" t="s">
        <v>27</v>
      </c>
      <c r="C163" t="s">
        <v>28</v>
      </c>
      <c r="D163" t="s">
        <v>513</v>
      </c>
      <c r="E163">
        <v>5089</v>
      </c>
      <c r="F163" t="s">
        <v>514</v>
      </c>
      <c r="G163" t="s">
        <v>181</v>
      </c>
      <c r="H163">
        <v>16653</v>
      </c>
      <c r="I163">
        <v>9354</v>
      </c>
      <c r="J163">
        <v>640.32000000000005</v>
      </c>
      <c r="K163">
        <v>43.31</v>
      </c>
      <c r="L163">
        <v>597.01</v>
      </c>
      <c r="M163">
        <v>27.9</v>
      </c>
      <c r="N163">
        <v>15.7</v>
      </c>
      <c r="O163">
        <v>39436</v>
      </c>
    </row>
    <row r="164" spans="1:15" x14ac:dyDescent="0.35">
      <c r="A164" t="s">
        <v>27</v>
      </c>
      <c r="C164" t="s">
        <v>28</v>
      </c>
      <c r="D164" t="s">
        <v>515</v>
      </c>
      <c r="E164">
        <v>5091</v>
      </c>
      <c r="F164" t="s">
        <v>516</v>
      </c>
      <c r="G164" t="s">
        <v>517</v>
      </c>
      <c r="H164">
        <v>43462</v>
      </c>
      <c r="I164">
        <v>19281</v>
      </c>
      <c r="J164">
        <v>637.65</v>
      </c>
      <c r="K164">
        <v>12.07</v>
      </c>
      <c r="L164">
        <v>625.58000000000004</v>
      </c>
      <c r="M164">
        <v>69.5</v>
      </c>
      <c r="N164">
        <v>30.8</v>
      </c>
      <c r="O164">
        <v>35643</v>
      </c>
    </row>
    <row r="165" spans="1:15" x14ac:dyDescent="0.35">
      <c r="A165" t="s">
        <v>27</v>
      </c>
      <c r="C165" t="s">
        <v>28</v>
      </c>
      <c r="D165" t="s">
        <v>518</v>
      </c>
      <c r="E165">
        <v>5093</v>
      </c>
      <c r="F165" t="s">
        <v>519</v>
      </c>
      <c r="G165" t="s">
        <v>520</v>
      </c>
      <c r="H165">
        <v>46480</v>
      </c>
      <c r="I165">
        <v>20459</v>
      </c>
      <c r="J165">
        <v>919.81</v>
      </c>
      <c r="K165">
        <v>19.239999999999998</v>
      </c>
      <c r="L165">
        <v>900.57</v>
      </c>
      <c r="M165">
        <v>51.6</v>
      </c>
      <c r="N165">
        <v>22.7</v>
      </c>
      <c r="O165">
        <v>35159</v>
      </c>
    </row>
    <row r="166" spans="1:15" x14ac:dyDescent="0.35">
      <c r="A166" t="s">
        <v>27</v>
      </c>
      <c r="C166" t="s">
        <v>28</v>
      </c>
      <c r="D166" t="s">
        <v>521</v>
      </c>
      <c r="E166">
        <v>5095</v>
      </c>
      <c r="F166" t="s">
        <v>522</v>
      </c>
      <c r="G166" t="s">
        <v>192</v>
      </c>
      <c r="H166">
        <v>8149</v>
      </c>
      <c r="I166">
        <v>4455</v>
      </c>
      <c r="J166">
        <v>621.29999999999995</v>
      </c>
      <c r="K166">
        <v>14.18</v>
      </c>
      <c r="L166">
        <v>607.12</v>
      </c>
      <c r="M166">
        <v>13.4</v>
      </c>
      <c r="N166">
        <v>7.3</v>
      </c>
      <c r="O166">
        <v>29923</v>
      </c>
    </row>
    <row r="167" spans="1:15" x14ac:dyDescent="0.35">
      <c r="A167" t="s">
        <v>27</v>
      </c>
      <c r="C167" t="s">
        <v>28</v>
      </c>
      <c r="D167" t="s">
        <v>523</v>
      </c>
      <c r="E167">
        <v>5097</v>
      </c>
      <c r="F167" t="s">
        <v>524</v>
      </c>
      <c r="G167" t="s">
        <v>195</v>
      </c>
      <c r="H167">
        <v>9487</v>
      </c>
      <c r="I167">
        <v>5763</v>
      </c>
      <c r="J167">
        <v>800.29</v>
      </c>
      <c r="K167">
        <v>20.41</v>
      </c>
      <c r="L167">
        <v>779.88</v>
      </c>
      <c r="M167">
        <v>12.2</v>
      </c>
      <c r="N167">
        <v>7.4</v>
      </c>
      <c r="O167">
        <v>26359</v>
      </c>
    </row>
    <row r="168" spans="1:15" x14ac:dyDescent="0.35">
      <c r="A168" t="s">
        <v>27</v>
      </c>
      <c r="C168" t="s">
        <v>28</v>
      </c>
      <c r="D168" t="s">
        <v>525</v>
      </c>
      <c r="E168">
        <v>5099</v>
      </c>
      <c r="F168" t="s">
        <v>526</v>
      </c>
      <c r="G168" t="s">
        <v>527</v>
      </c>
      <c r="H168">
        <v>8997</v>
      </c>
      <c r="I168">
        <v>4563</v>
      </c>
      <c r="J168">
        <v>620.64</v>
      </c>
      <c r="K168">
        <v>2.8</v>
      </c>
      <c r="L168">
        <v>617.84</v>
      </c>
      <c r="M168">
        <v>14.6</v>
      </c>
      <c r="N168">
        <v>7.4</v>
      </c>
      <c r="O168">
        <v>38579</v>
      </c>
    </row>
    <row r="169" spans="1:15" x14ac:dyDescent="0.35">
      <c r="A169" t="s">
        <v>27</v>
      </c>
      <c r="C169" t="s">
        <v>28</v>
      </c>
      <c r="D169" t="s">
        <v>528</v>
      </c>
      <c r="E169">
        <v>5101</v>
      </c>
      <c r="F169" t="s">
        <v>529</v>
      </c>
      <c r="G169" t="s">
        <v>530</v>
      </c>
      <c r="H169">
        <v>8330</v>
      </c>
      <c r="I169">
        <v>4664</v>
      </c>
      <c r="J169">
        <v>823.19</v>
      </c>
      <c r="K169">
        <v>2.29</v>
      </c>
      <c r="L169">
        <v>820.9</v>
      </c>
      <c r="M169">
        <v>10.1</v>
      </c>
      <c r="N169">
        <v>5.7</v>
      </c>
      <c r="O169">
        <v>35588</v>
      </c>
    </row>
    <row r="170" spans="1:15" x14ac:dyDescent="0.35">
      <c r="A170" t="s">
        <v>27</v>
      </c>
      <c r="C170" t="s">
        <v>28</v>
      </c>
      <c r="D170" t="s">
        <v>531</v>
      </c>
      <c r="E170">
        <v>5103</v>
      </c>
      <c r="F170" t="s">
        <v>532</v>
      </c>
      <c r="G170" t="s">
        <v>533</v>
      </c>
      <c r="H170" t="s">
        <v>534</v>
      </c>
      <c r="I170" t="s">
        <v>535</v>
      </c>
      <c r="J170">
        <v>739.75</v>
      </c>
      <c r="K170">
        <v>6.97</v>
      </c>
      <c r="L170">
        <v>732.78</v>
      </c>
      <c r="M170">
        <v>35.6</v>
      </c>
      <c r="N170">
        <v>17.899999999999999</v>
      </c>
      <c r="O170">
        <v>32755</v>
      </c>
    </row>
    <row r="171" spans="1:15" x14ac:dyDescent="0.35">
      <c r="A171" t="s">
        <v>27</v>
      </c>
      <c r="C171" t="s">
        <v>28</v>
      </c>
      <c r="D171" t="s">
        <v>536</v>
      </c>
      <c r="E171">
        <v>5105</v>
      </c>
      <c r="F171" t="s">
        <v>537</v>
      </c>
      <c r="G171" t="s">
        <v>201</v>
      </c>
      <c r="H171">
        <v>10445</v>
      </c>
      <c r="I171">
        <v>4907</v>
      </c>
      <c r="J171">
        <v>560.53</v>
      </c>
      <c r="K171">
        <v>9.1300000000000008</v>
      </c>
      <c r="L171">
        <v>551.4</v>
      </c>
      <c r="M171">
        <v>18.899999999999999</v>
      </c>
      <c r="N171">
        <v>8.9</v>
      </c>
      <c r="O171">
        <v>29930</v>
      </c>
    </row>
    <row r="172" spans="1:15" x14ac:dyDescent="0.35">
      <c r="A172" t="s">
        <v>27</v>
      </c>
      <c r="C172" t="s">
        <v>28</v>
      </c>
      <c r="D172" t="s">
        <v>538</v>
      </c>
      <c r="E172">
        <v>5107</v>
      </c>
      <c r="F172" t="s">
        <v>539</v>
      </c>
      <c r="G172" t="s">
        <v>540</v>
      </c>
      <c r="H172">
        <v>21757</v>
      </c>
      <c r="I172">
        <v>10126</v>
      </c>
      <c r="J172">
        <v>727.34</v>
      </c>
      <c r="K172">
        <v>31.68</v>
      </c>
      <c r="L172">
        <v>695.66</v>
      </c>
      <c r="M172">
        <v>31.3</v>
      </c>
      <c r="N172">
        <v>14.6</v>
      </c>
      <c r="O172">
        <v>29937</v>
      </c>
    </row>
    <row r="173" spans="1:15" x14ac:dyDescent="0.35">
      <c r="A173" t="s">
        <v>27</v>
      </c>
      <c r="C173" t="s">
        <v>28</v>
      </c>
      <c r="D173" t="s">
        <v>541</v>
      </c>
      <c r="E173">
        <v>5109</v>
      </c>
      <c r="F173" t="s">
        <v>542</v>
      </c>
      <c r="G173" t="s">
        <v>207</v>
      </c>
      <c r="H173">
        <v>11291</v>
      </c>
      <c r="I173">
        <v>5580</v>
      </c>
      <c r="J173">
        <v>614.13</v>
      </c>
      <c r="K173">
        <v>13.51</v>
      </c>
      <c r="L173">
        <v>600.62</v>
      </c>
      <c r="M173">
        <v>18.8</v>
      </c>
      <c r="N173">
        <v>9.3000000000000007</v>
      </c>
      <c r="O173">
        <v>31346</v>
      </c>
    </row>
    <row r="174" spans="1:15" x14ac:dyDescent="0.35">
      <c r="A174" t="s">
        <v>27</v>
      </c>
      <c r="C174" t="s">
        <v>28</v>
      </c>
      <c r="D174" t="s">
        <v>543</v>
      </c>
      <c r="E174">
        <v>5111</v>
      </c>
      <c r="F174" t="s">
        <v>544</v>
      </c>
      <c r="G174" t="s">
        <v>545</v>
      </c>
      <c r="H174">
        <v>24583</v>
      </c>
      <c r="I174">
        <v>10923</v>
      </c>
      <c r="J174">
        <v>763.61</v>
      </c>
      <c r="K174">
        <v>5.22</v>
      </c>
      <c r="L174">
        <v>758.39</v>
      </c>
      <c r="M174">
        <v>32.4</v>
      </c>
      <c r="N174">
        <v>14.4</v>
      </c>
      <c r="O174">
        <v>33964</v>
      </c>
    </row>
    <row r="175" spans="1:15" x14ac:dyDescent="0.35">
      <c r="A175" t="s">
        <v>27</v>
      </c>
      <c r="C175" t="s">
        <v>28</v>
      </c>
      <c r="D175" t="s">
        <v>546</v>
      </c>
      <c r="E175">
        <v>5113</v>
      </c>
      <c r="F175" t="s">
        <v>547</v>
      </c>
      <c r="G175" t="s">
        <v>548</v>
      </c>
      <c r="H175">
        <v>20662</v>
      </c>
      <c r="I175">
        <v>10002</v>
      </c>
      <c r="J175">
        <v>862.46</v>
      </c>
      <c r="K175">
        <v>4.78</v>
      </c>
      <c r="L175">
        <v>857.68</v>
      </c>
      <c r="M175">
        <v>24.1</v>
      </c>
      <c r="N175">
        <v>11.7</v>
      </c>
      <c r="O175">
        <v>29557</v>
      </c>
    </row>
    <row r="176" spans="1:15" x14ac:dyDescent="0.35">
      <c r="A176" t="s">
        <v>27</v>
      </c>
      <c r="C176" t="s">
        <v>28</v>
      </c>
      <c r="D176" t="s">
        <v>549</v>
      </c>
      <c r="E176">
        <v>5115</v>
      </c>
      <c r="F176" t="s">
        <v>550</v>
      </c>
      <c r="G176" t="s">
        <v>551</v>
      </c>
      <c r="H176">
        <v>61754</v>
      </c>
      <c r="I176">
        <v>25551</v>
      </c>
      <c r="J176">
        <v>830.78</v>
      </c>
      <c r="K176">
        <v>18.23</v>
      </c>
      <c r="L176">
        <v>812.55</v>
      </c>
      <c r="M176">
        <v>76</v>
      </c>
      <c r="N176">
        <v>31.4</v>
      </c>
      <c r="O176">
        <v>33433</v>
      </c>
    </row>
    <row r="177" spans="1:15" x14ac:dyDescent="0.35">
      <c r="A177" t="s">
        <v>27</v>
      </c>
      <c r="C177" t="s">
        <v>28</v>
      </c>
      <c r="D177" t="s">
        <v>552</v>
      </c>
      <c r="E177">
        <v>5117</v>
      </c>
      <c r="F177" t="s">
        <v>553</v>
      </c>
      <c r="G177" t="s">
        <v>554</v>
      </c>
      <c r="H177">
        <v>8715</v>
      </c>
      <c r="I177">
        <v>4503</v>
      </c>
      <c r="J177">
        <v>675.61</v>
      </c>
      <c r="K177">
        <v>27.66</v>
      </c>
      <c r="L177">
        <v>647.96</v>
      </c>
      <c r="M177">
        <v>13.4</v>
      </c>
      <c r="N177">
        <v>6.9</v>
      </c>
      <c r="O177">
        <v>33224</v>
      </c>
    </row>
    <row r="178" spans="1:15" x14ac:dyDescent="0.35">
      <c r="A178" t="s">
        <v>27</v>
      </c>
      <c r="C178" t="s">
        <v>28</v>
      </c>
      <c r="D178" t="s">
        <v>555</v>
      </c>
      <c r="E178">
        <v>5119</v>
      </c>
      <c r="F178" t="s">
        <v>556</v>
      </c>
      <c r="G178" t="s">
        <v>557</v>
      </c>
      <c r="H178">
        <v>382748</v>
      </c>
      <c r="I178">
        <v>175555</v>
      </c>
      <c r="J178">
        <v>807.66</v>
      </c>
      <c r="K178">
        <v>47.9</v>
      </c>
      <c r="L178">
        <v>759.76</v>
      </c>
      <c r="M178">
        <v>503.8</v>
      </c>
      <c r="N178">
        <v>231.1</v>
      </c>
      <c r="O178">
        <v>26592</v>
      </c>
    </row>
    <row r="179" spans="1:15" x14ac:dyDescent="0.35">
      <c r="A179" t="s">
        <v>27</v>
      </c>
      <c r="C179" t="s">
        <v>28</v>
      </c>
      <c r="D179" t="s">
        <v>558</v>
      </c>
      <c r="E179">
        <v>5121</v>
      </c>
      <c r="F179" t="s">
        <v>559</v>
      </c>
      <c r="G179" t="s">
        <v>210</v>
      </c>
      <c r="H179">
        <v>17969</v>
      </c>
      <c r="I179">
        <v>8513</v>
      </c>
      <c r="J179">
        <v>656.04</v>
      </c>
      <c r="K179">
        <v>3.85</v>
      </c>
      <c r="L179">
        <v>652.19000000000005</v>
      </c>
      <c r="M179">
        <v>27.6</v>
      </c>
      <c r="N179">
        <v>13.1</v>
      </c>
      <c r="O179">
        <v>33009</v>
      </c>
    </row>
    <row r="180" spans="1:15" x14ac:dyDescent="0.35">
      <c r="A180" t="s">
        <v>27</v>
      </c>
      <c r="C180" t="s">
        <v>28</v>
      </c>
      <c r="D180" t="s">
        <v>560</v>
      </c>
      <c r="E180">
        <v>5123</v>
      </c>
      <c r="F180" t="s">
        <v>561</v>
      </c>
      <c r="G180" t="s">
        <v>562</v>
      </c>
      <c r="H180">
        <v>28258</v>
      </c>
      <c r="I180">
        <v>10903</v>
      </c>
      <c r="J180">
        <v>642.51</v>
      </c>
      <c r="K180">
        <v>7.74</v>
      </c>
      <c r="L180">
        <v>634.77</v>
      </c>
      <c r="M180">
        <v>44.5</v>
      </c>
      <c r="N180">
        <v>17.2</v>
      </c>
      <c r="O180">
        <v>32104</v>
      </c>
    </row>
    <row r="181" spans="1:15" x14ac:dyDescent="0.35">
      <c r="A181" t="s">
        <v>27</v>
      </c>
      <c r="C181" t="s">
        <v>28</v>
      </c>
      <c r="D181" t="s">
        <v>563</v>
      </c>
      <c r="E181">
        <v>5125</v>
      </c>
      <c r="F181" t="s">
        <v>564</v>
      </c>
      <c r="G181" t="s">
        <v>565</v>
      </c>
      <c r="H181">
        <v>107118</v>
      </c>
      <c r="I181">
        <v>44811</v>
      </c>
      <c r="J181">
        <v>730.49</v>
      </c>
      <c r="K181">
        <v>6.89</v>
      </c>
      <c r="L181">
        <v>723.6</v>
      </c>
      <c r="M181">
        <v>148</v>
      </c>
      <c r="N181">
        <v>61.9</v>
      </c>
      <c r="O181">
        <v>27395</v>
      </c>
    </row>
    <row r="182" spans="1:15" x14ac:dyDescent="0.35">
      <c r="A182" t="s">
        <v>27</v>
      </c>
      <c r="C182" t="s">
        <v>28</v>
      </c>
      <c r="D182" t="s">
        <v>566</v>
      </c>
      <c r="E182">
        <v>5127</v>
      </c>
      <c r="F182" t="s">
        <v>567</v>
      </c>
      <c r="G182" t="s">
        <v>568</v>
      </c>
      <c r="H182">
        <v>11233</v>
      </c>
      <c r="I182">
        <v>5193</v>
      </c>
      <c r="J182">
        <v>898.07</v>
      </c>
      <c r="K182">
        <v>5.75</v>
      </c>
      <c r="L182">
        <v>892.32</v>
      </c>
      <c r="M182">
        <v>12.6</v>
      </c>
      <c r="N182">
        <v>5.8</v>
      </c>
      <c r="O182">
        <v>25132</v>
      </c>
    </row>
    <row r="183" spans="1:15" x14ac:dyDescent="0.35">
      <c r="A183" t="s">
        <v>27</v>
      </c>
      <c r="C183" t="s">
        <v>28</v>
      </c>
      <c r="D183" t="s">
        <v>569</v>
      </c>
      <c r="E183">
        <v>5129</v>
      </c>
      <c r="F183" t="s">
        <v>570</v>
      </c>
      <c r="G183" t="s">
        <v>571</v>
      </c>
      <c r="H183">
        <v>8195</v>
      </c>
      <c r="I183">
        <v>4900</v>
      </c>
      <c r="J183">
        <v>668.51</v>
      </c>
      <c r="K183">
        <v>2.42</v>
      </c>
      <c r="L183">
        <v>666.09</v>
      </c>
      <c r="M183">
        <v>12.3</v>
      </c>
      <c r="N183">
        <v>7.4</v>
      </c>
      <c r="O183">
        <v>33145</v>
      </c>
    </row>
    <row r="184" spans="1:15" x14ac:dyDescent="0.35">
      <c r="A184" t="s">
        <v>27</v>
      </c>
      <c r="C184" t="s">
        <v>28</v>
      </c>
      <c r="D184" t="s">
        <v>572</v>
      </c>
      <c r="E184">
        <v>5131</v>
      </c>
      <c r="F184" t="s">
        <v>573</v>
      </c>
      <c r="G184" t="s">
        <v>574</v>
      </c>
      <c r="H184">
        <v>125744</v>
      </c>
      <c r="I184">
        <v>54651</v>
      </c>
      <c r="J184">
        <v>546.16</v>
      </c>
      <c r="K184">
        <v>14.25</v>
      </c>
      <c r="L184">
        <v>531.91</v>
      </c>
      <c r="M184">
        <v>236.4</v>
      </c>
      <c r="N184">
        <v>102.7</v>
      </c>
      <c r="O184">
        <v>33299</v>
      </c>
    </row>
    <row r="185" spans="1:15" x14ac:dyDescent="0.35">
      <c r="A185" t="s">
        <v>27</v>
      </c>
      <c r="C185" t="s">
        <v>28</v>
      </c>
      <c r="D185" t="s">
        <v>575</v>
      </c>
      <c r="E185">
        <v>5133</v>
      </c>
      <c r="F185" t="s">
        <v>576</v>
      </c>
      <c r="G185" t="s">
        <v>577</v>
      </c>
      <c r="H185">
        <v>17058</v>
      </c>
      <c r="I185">
        <v>6887</v>
      </c>
      <c r="J185">
        <v>581.28</v>
      </c>
      <c r="K185">
        <v>16.149999999999999</v>
      </c>
      <c r="L185">
        <v>565.13</v>
      </c>
      <c r="M185">
        <v>30.2</v>
      </c>
      <c r="N185">
        <v>12.2</v>
      </c>
      <c r="O185">
        <v>36742</v>
      </c>
    </row>
    <row r="186" spans="1:15" x14ac:dyDescent="0.35">
      <c r="A186" t="s">
        <v>27</v>
      </c>
      <c r="C186" t="s">
        <v>28</v>
      </c>
      <c r="D186" t="s">
        <v>578</v>
      </c>
      <c r="E186">
        <v>5135</v>
      </c>
      <c r="F186" t="s">
        <v>579</v>
      </c>
      <c r="G186" t="s">
        <v>580</v>
      </c>
      <c r="H186">
        <v>17264</v>
      </c>
      <c r="I186">
        <v>9822</v>
      </c>
      <c r="J186">
        <v>606.44000000000005</v>
      </c>
      <c r="K186">
        <v>2</v>
      </c>
      <c r="L186">
        <v>604.44000000000005</v>
      </c>
      <c r="M186">
        <v>28.6</v>
      </c>
      <c r="N186">
        <v>16.2</v>
      </c>
      <c r="O186">
        <v>31416</v>
      </c>
    </row>
    <row r="187" spans="1:15" x14ac:dyDescent="0.35">
      <c r="A187" t="s">
        <v>27</v>
      </c>
      <c r="C187" t="s">
        <v>28</v>
      </c>
      <c r="D187" t="s">
        <v>581</v>
      </c>
      <c r="E187">
        <v>5137</v>
      </c>
      <c r="F187" t="s">
        <v>582</v>
      </c>
      <c r="G187" t="s">
        <v>583</v>
      </c>
      <c r="H187">
        <v>12394</v>
      </c>
      <c r="I187">
        <v>6712</v>
      </c>
      <c r="J187">
        <v>609.42999999999995</v>
      </c>
      <c r="K187">
        <v>3.03</v>
      </c>
      <c r="L187">
        <v>606.4</v>
      </c>
      <c r="M187">
        <v>20.399999999999999</v>
      </c>
      <c r="N187">
        <v>11.1</v>
      </c>
      <c r="O187">
        <v>29903</v>
      </c>
    </row>
    <row r="188" spans="1:15" x14ac:dyDescent="0.35">
      <c r="A188" t="s">
        <v>27</v>
      </c>
      <c r="C188" t="s">
        <v>28</v>
      </c>
      <c r="D188" t="s">
        <v>584</v>
      </c>
      <c r="E188">
        <v>5139</v>
      </c>
      <c r="F188" t="s">
        <v>585</v>
      </c>
      <c r="G188" t="s">
        <v>586</v>
      </c>
      <c r="H188">
        <v>41639</v>
      </c>
      <c r="I188">
        <v>19653</v>
      </c>
      <c r="J188">
        <v>1055.2</v>
      </c>
      <c r="K188">
        <v>15.99</v>
      </c>
      <c r="L188">
        <v>1039.21</v>
      </c>
      <c r="M188">
        <v>40.1</v>
      </c>
      <c r="N188">
        <v>18.899999999999999</v>
      </c>
      <c r="O188">
        <v>32138</v>
      </c>
    </row>
    <row r="189" spans="1:15" x14ac:dyDescent="0.35">
      <c r="A189" t="s">
        <v>27</v>
      </c>
      <c r="C189" t="s">
        <v>28</v>
      </c>
      <c r="D189" t="s">
        <v>587</v>
      </c>
      <c r="E189">
        <v>5141</v>
      </c>
      <c r="F189" t="s">
        <v>588</v>
      </c>
      <c r="G189" t="s">
        <v>589</v>
      </c>
      <c r="H189">
        <v>17295</v>
      </c>
      <c r="I189">
        <v>10345</v>
      </c>
      <c r="J189">
        <v>724.28</v>
      </c>
      <c r="K189">
        <v>16.14</v>
      </c>
      <c r="L189">
        <v>708.14</v>
      </c>
      <c r="M189">
        <v>24.4</v>
      </c>
      <c r="N189">
        <v>14.6</v>
      </c>
      <c r="O189">
        <v>32145</v>
      </c>
    </row>
    <row r="190" spans="1:15" x14ac:dyDescent="0.35">
      <c r="A190" t="s">
        <v>27</v>
      </c>
      <c r="C190" t="s">
        <v>28</v>
      </c>
      <c r="D190" t="s">
        <v>590</v>
      </c>
      <c r="E190">
        <v>5143</v>
      </c>
      <c r="F190" t="s">
        <v>591</v>
      </c>
      <c r="G190" t="s">
        <v>237</v>
      </c>
      <c r="H190">
        <v>203065</v>
      </c>
      <c r="I190">
        <v>87808</v>
      </c>
      <c r="J190">
        <v>952.41</v>
      </c>
      <c r="K190">
        <v>10.44</v>
      </c>
      <c r="L190">
        <v>941.97</v>
      </c>
      <c r="M190">
        <v>215.6</v>
      </c>
      <c r="N190">
        <v>93.2</v>
      </c>
      <c r="O190">
        <v>36461</v>
      </c>
    </row>
    <row r="191" spans="1:15" x14ac:dyDescent="0.35">
      <c r="A191" t="s">
        <v>27</v>
      </c>
      <c r="C191" t="s">
        <v>28</v>
      </c>
      <c r="D191" t="s">
        <v>592</v>
      </c>
      <c r="E191">
        <v>5145</v>
      </c>
      <c r="F191" t="s">
        <v>593</v>
      </c>
      <c r="G191" t="s">
        <v>594</v>
      </c>
      <c r="H191">
        <v>77076</v>
      </c>
      <c r="I191">
        <v>32488</v>
      </c>
      <c r="J191">
        <v>1042.1500000000001</v>
      </c>
      <c r="K191">
        <v>7.07</v>
      </c>
      <c r="L191">
        <v>1035.08</v>
      </c>
      <c r="M191">
        <v>74.5</v>
      </c>
      <c r="N191">
        <v>31.4</v>
      </c>
      <c r="O191">
        <v>28051</v>
      </c>
    </row>
    <row r="192" spans="1:15" x14ac:dyDescent="0.35">
      <c r="A192" t="s">
        <v>27</v>
      </c>
      <c r="C192" t="s">
        <v>28</v>
      </c>
      <c r="D192" t="s">
        <v>595</v>
      </c>
      <c r="E192">
        <v>5147</v>
      </c>
      <c r="F192" t="s">
        <v>596</v>
      </c>
      <c r="G192" t="s">
        <v>597</v>
      </c>
      <c r="H192">
        <v>7260</v>
      </c>
      <c r="I192">
        <v>3893</v>
      </c>
      <c r="J192">
        <v>594.01</v>
      </c>
      <c r="K192">
        <v>7.22</v>
      </c>
      <c r="L192">
        <v>586.79</v>
      </c>
      <c r="M192">
        <v>12.4</v>
      </c>
      <c r="N192">
        <v>6.6</v>
      </c>
      <c r="O192">
        <v>33393</v>
      </c>
    </row>
    <row r="193" spans="1:15" x14ac:dyDescent="0.35">
      <c r="A193" t="s">
        <v>27</v>
      </c>
      <c r="C193" t="s">
        <v>28</v>
      </c>
      <c r="D193" t="s">
        <v>598</v>
      </c>
      <c r="E193">
        <v>5149</v>
      </c>
      <c r="F193" t="s">
        <v>599</v>
      </c>
      <c r="G193" t="s">
        <v>600</v>
      </c>
      <c r="H193">
        <v>22185</v>
      </c>
      <c r="I193">
        <v>9752</v>
      </c>
      <c r="J193">
        <v>948.86</v>
      </c>
      <c r="K193">
        <v>18.87</v>
      </c>
      <c r="L193">
        <v>929.98</v>
      </c>
      <c r="M193">
        <v>23.9</v>
      </c>
      <c r="N193">
        <v>10.5</v>
      </c>
      <c r="O193">
        <v>26897</v>
      </c>
    </row>
    <row r="194" spans="1:15" x14ac:dyDescent="0.35">
      <c r="A194" t="s">
        <v>27</v>
      </c>
      <c r="C194" t="s">
        <v>28</v>
      </c>
      <c r="D194" t="s">
        <v>601</v>
      </c>
      <c r="E194">
        <v>6</v>
      </c>
      <c r="F194" t="s">
        <v>602</v>
      </c>
      <c r="G194" t="s">
        <v>603</v>
      </c>
      <c r="H194">
        <v>37253956</v>
      </c>
      <c r="I194">
        <v>13680081</v>
      </c>
      <c r="J194">
        <v>163694.74</v>
      </c>
      <c r="K194">
        <v>7915.52</v>
      </c>
      <c r="L194">
        <v>155779.22</v>
      </c>
      <c r="M194">
        <v>239.1</v>
      </c>
      <c r="N194">
        <v>87.8</v>
      </c>
      <c r="O194">
        <v>34382</v>
      </c>
    </row>
    <row r="195" spans="1:15" x14ac:dyDescent="0.35">
      <c r="A195" t="s">
        <v>27</v>
      </c>
      <c r="C195" t="s">
        <v>28</v>
      </c>
      <c r="D195" t="s">
        <v>604</v>
      </c>
      <c r="E195">
        <v>6001</v>
      </c>
      <c r="F195" t="s">
        <v>605</v>
      </c>
      <c r="G195" t="s">
        <v>606</v>
      </c>
      <c r="H195">
        <v>1510271</v>
      </c>
      <c r="I195">
        <v>582549</v>
      </c>
      <c r="J195">
        <v>821.33</v>
      </c>
      <c r="K195">
        <v>82.31</v>
      </c>
      <c r="L195">
        <v>739.02</v>
      </c>
      <c r="M195">
        <v>2043.6</v>
      </c>
      <c r="N195">
        <v>788.3</v>
      </c>
      <c r="O195">
        <v>32773</v>
      </c>
    </row>
    <row r="196" spans="1:15" x14ac:dyDescent="0.35">
      <c r="A196" t="s">
        <v>27</v>
      </c>
      <c r="C196" t="s">
        <v>28</v>
      </c>
      <c r="D196" t="s">
        <v>607</v>
      </c>
      <c r="E196">
        <v>6003</v>
      </c>
      <c r="F196" t="s">
        <v>608</v>
      </c>
      <c r="G196" t="s">
        <v>609</v>
      </c>
      <c r="H196">
        <v>1175</v>
      </c>
      <c r="I196">
        <v>1760</v>
      </c>
      <c r="J196">
        <v>743.18</v>
      </c>
      <c r="K196">
        <v>4.8499999999999996</v>
      </c>
      <c r="L196">
        <v>738.33</v>
      </c>
      <c r="M196">
        <v>1.6</v>
      </c>
      <c r="N196">
        <v>2.4</v>
      </c>
      <c r="O196">
        <v>31486</v>
      </c>
    </row>
    <row r="197" spans="1:15" x14ac:dyDescent="0.35">
      <c r="A197" t="s">
        <v>27</v>
      </c>
      <c r="C197" t="s">
        <v>28</v>
      </c>
      <c r="D197" t="s">
        <v>610</v>
      </c>
      <c r="E197">
        <v>6005</v>
      </c>
      <c r="F197" t="s">
        <v>611</v>
      </c>
      <c r="G197" t="s">
        <v>612</v>
      </c>
      <c r="H197">
        <v>38091</v>
      </c>
      <c r="I197">
        <v>18032</v>
      </c>
      <c r="J197">
        <v>605.96</v>
      </c>
      <c r="K197">
        <v>11.37</v>
      </c>
      <c r="L197">
        <v>594.58000000000004</v>
      </c>
      <c r="M197">
        <v>64.099999999999994</v>
      </c>
      <c r="N197">
        <v>30.3</v>
      </c>
      <c r="O197">
        <v>30388</v>
      </c>
    </row>
    <row r="198" spans="1:15" x14ac:dyDescent="0.35">
      <c r="A198" t="s">
        <v>27</v>
      </c>
      <c r="C198" t="s">
        <v>28</v>
      </c>
      <c r="D198" t="s">
        <v>613</v>
      </c>
      <c r="E198">
        <v>6007</v>
      </c>
      <c r="F198" t="s">
        <v>614</v>
      </c>
      <c r="G198" t="s">
        <v>615</v>
      </c>
      <c r="H198">
        <v>220000</v>
      </c>
      <c r="I198">
        <v>95835</v>
      </c>
      <c r="J198">
        <v>1677.13</v>
      </c>
      <c r="K198">
        <v>40.67</v>
      </c>
      <c r="L198">
        <v>1636.46</v>
      </c>
      <c r="M198">
        <v>134.4</v>
      </c>
      <c r="N198">
        <v>58.6</v>
      </c>
      <c r="O198">
        <v>30326</v>
      </c>
    </row>
    <row r="199" spans="1:15" x14ac:dyDescent="0.35">
      <c r="A199" t="s">
        <v>27</v>
      </c>
      <c r="C199" t="s">
        <v>28</v>
      </c>
      <c r="D199" t="s">
        <v>616</v>
      </c>
      <c r="E199">
        <v>6009</v>
      </c>
      <c r="F199" t="s">
        <v>617</v>
      </c>
      <c r="G199" t="s">
        <v>618</v>
      </c>
      <c r="H199">
        <v>45578</v>
      </c>
      <c r="I199">
        <v>27925</v>
      </c>
      <c r="J199">
        <v>1036.93</v>
      </c>
      <c r="K199">
        <v>16.920000000000002</v>
      </c>
      <c r="L199">
        <v>1020.01</v>
      </c>
      <c r="M199">
        <v>44.7</v>
      </c>
      <c r="N199">
        <v>27.4</v>
      </c>
      <c r="O199">
        <v>28672</v>
      </c>
    </row>
    <row r="200" spans="1:15" x14ac:dyDescent="0.35">
      <c r="A200" t="s">
        <v>27</v>
      </c>
      <c r="C200" t="s">
        <v>28</v>
      </c>
      <c r="D200" t="s">
        <v>619</v>
      </c>
      <c r="E200">
        <v>6011</v>
      </c>
      <c r="F200" t="s">
        <v>620</v>
      </c>
      <c r="G200" t="s">
        <v>621</v>
      </c>
      <c r="H200">
        <v>21419</v>
      </c>
      <c r="I200">
        <v>7883</v>
      </c>
      <c r="J200">
        <v>1156.3599999999999</v>
      </c>
      <c r="K200">
        <v>5.63</v>
      </c>
      <c r="L200">
        <v>1150.73</v>
      </c>
      <c r="M200">
        <v>18.600000000000001</v>
      </c>
      <c r="N200">
        <v>6.9</v>
      </c>
      <c r="O200">
        <v>33331</v>
      </c>
    </row>
    <row r="201" spans="1:15" x14ac:dyDescent="0.35">
      <c r="A201" t="s">
        <v>27</v>
      </c>
      <c r="C201" t="s">
        <v>28</v>
      </c>
      <c r="D201" t="s">
        <v>622</v>
      </c>
      <c r="E201">
        <v>6013</v>
      </c>
      <c r="F201" t="s">
        <v>623</v>
      </c>
      <c r="G201" t="s">
        <v>624</v>
      </c>
      <c r="H201">
        <v>1049025</v>
      </c>
      <c r="I201">
        <v>400263</v>
      </c>
      <c r="J201">
        <v>803.77</v>
      </c>
      <c r="K201">
        <v>87.83</v>
      </c>
      <c r="L201">
        <v>715.94</v>
      </c>
      <c r="M201">
        <v>1465.2</v>
      </c>
      <c r="N201">
        <v>559.1</v>
      </c>
      <c r="O201">
        <v>33415</v>
      </c>
    </row>
    <row r="202" spans="1:15" x14ac:dyDescent="0.35">
      <c r="A202" t="s">
        <v>27</v>
      </c>
      <c r="C202" t="s">
        <v>28</v>
      </c>
      <c r="D202" t="s">
        <v>625</v>
      </c>
      <c r="E202">
        <v>6015</v>
      </c>
      <c r="F202" t="s">
        <v>626</v>
      </c>
      <c r="G202" t="s">
        <v>627</v>
      </c>
      <c r="H202">
        <v>28610</v>
      </c>
      <c r="I202">
        <v>11186</v>
      </c>
      <c r="J202">
        <v>1229.74</v>
      </c>
      <c r="K202">
        <v>223.37</v>
      </c>
      <c r="L202">
        <v>1006.37</v>
      </c>
      <c r="M202">
        <v>28.4</v>
      </c>
      <c r="N202">
        <v>11.1</v>
      </c>
      <c r="O202">
        <v>47834</v>
      </c>
    </row>
    <row r="203" spans="1:15" x14ac:dyDescent="0.35">
      <c r="A203" t="s">
        <v>27</v>
      </c>
      <c r="C203" t="s">
        <v>28</v>
      </c>
      <c r="D203" t="s">
        <v>628</v>
      </c>
      <c r="E203">
        <v>6017</v>
      </c>
      <c r="F203" t="s">
        <v>629</v>
      </c>
      <c r="G203" t="s">
        <v>630</v>
      </c>
      <c r="H203">
        <v>181058</v>
      </c>
      <c r="I203">
        <v>88159</v>
      </c>
      <c r="J203">
        <v>1786.36</v>
      </c>
      <c r="K203">
        <v>78.47</v>
      </c>
      <c r="L203">
        <v>1707.88</v>
      </c>
      <c r="M203">
        <v>106</v>
      </c>
      <c r="N203">
        <v>51.6</v>
      </c>
      <c r="O203">
        <v>31265</v>
      </c>
    </row>
    <row r="204" spans="1:15" x14ac:dyDescent="0.35">
      <c r="A204" t="s">
        <v>27</v>
      </c>
      <c r="C204" t="s">
        <v>28</v>
      </c>
      <c r="D204" t="s">
        <v>631</v>
      </c>
      <c r="E204">
        <v>6019</v>
      </c>
      <c r="F204" t="s">
        <v>632</v>
      </c>
      <c r="G204" t="s">
        <v>633</v>
      </c>
      <c r="H204">
        <v>930450</v>
      </c>
      <c r="I204">
        <v>315531</v>
      </c>
      <c r="J204">
        <v>6011.2</v>
      </c>
      <c r="K204">
        <v>53.21</v>
      </c>
      <c r="L204">
        <v>5957.99</v>
      </c>
      <c r="M204">
        <v>156.19999999999999</v>
      </c>
      <c r="N204">
        <v>53</v>
      </c>
      <c r="O204">
        <v>26627</v>
      </c>
    </row>
    <row r="205" spans="1:15" x14ac:dyDescent="0.35">
      <c r="A205" t="s">
        <v>27</v>
      </c>
      <c r="C205" t="s">
        <v>28</v>
      </c>
      <c r="D205" t="s">
        <v>634</v>
      </c>
      <c r="E205">
        <v>6021</v>
      </c>
      <c r="F205" t="s">
        <v>635</v>
      </c>
      <c r="G205" t="s">
        <v>636</v>
      </c>
      <c r="H205">
        <v>28122</v>
      </c>
      <c r="I205">
        <v>10778</v>
      </c>
      <c r="J205">
        <v>1326.98</v>
      </c>
      <c r="K205">
        <v>13.03</v>
      </c>
      <c r="L205">
        <v>1313.95</v>
      </c>
      <c r="M205">
        <v>21.4</v>
      </c>
      <c r="N205">
        <v>8.1999999999999993</v>
      </c>
      <c r="O205">
        <v>38282</v>
      </c>
    </row>
    <row r="206" spans="1:15" x14ac:dyDescent="0.35">
      <c r="A206" t="s">
        <v>27</v>
      </c>
      <c r="C206" t="s">
        <v>28</v>
      </c>
      <c r="D206" t="s">
        <v>637</v>
      </c>
      <c r="E206">
        <v>6023</v>
      </c>
      <c r="F206" t="s">
        <v>638</v>
      </c>
      <c r="G206" t="s">
        <v>639</v>
      </c>
      <c r="H206">
        <v>134623</v>
      </c>
      <c r="I206">
        <v>61559</v>
      </c>
      <c r="J206">
        <v>4052.26</v>
      </c>
      <c r="K206">
        <v>484.27</v>
      </c>
      <c r="L206">
        <v>3567.99</v>
      </c>
      <c r="M206">
        <v>37.700000000000003</v>
      </c>
      <c r="N206">
        <v>17.3</v>
      </c>
      <c r="O206">
        <v>29343</v>
      </c>
    </row>
    <row r="207" spans="1:15" x14ac:dyDescent="0.35">
      <c r="A207" t="s">
        <v>27</v>
      </c>
      <c r="C207" t="s">
        <v>28</v>
      </c>
      <c r="D207" t="s">
        <v>640</v>
      </c>
      <c r="E207">
        <v>6025</v>
      </c>
      <c r="F207" t="s">
        <v>641</v>
      </c>
      <c r="G207" t="s">
        <v>642</v>
      </c>
      <c r="H207">
        <v>174528</v>
      </c>
      <c r="I207">
        <v>56067</v>
      </c>
      <c r="J207">
        <v>4481.72</v>
      </c>
      <c r="K207">
        <v>305.12</v>
      </c>
      <c r="L207">
        <v>4176.6000000000004</v>
      </c>
      <c r="M207">
        <v>41.8</v>
      </c>
      <c r="N207">
        <v>13.4</v>
      </c>
      <c r="O207">
        <v>27937</v>
      </c>
    </row>
    <row r="208" spans="1:15" x14ac:dyDescent="0.35">
      <c r="A208" t="s">
        <v>27</v>
      </c>
      <c r="C208" t="s">
        <v>28</v>
      </c>
      <c r="D208" t="s">
        <v>643</v>
      </c>
      <c r="E208">
        <v>6027</v>
      </c>
      <c r="F208" t="s">
        <v>644</v>
      </c>
      <c r="G208" t="s">
        <v>645</v>
      </c>
      <c r="H208">
        <v>18546</v>
      </c>
      <c r="I208">
        <v>9478</v>
      </c>
      <c r="J208">
        <v>10226.91</v>
      </c>
      <c r="K208">
        <v>46.03</v>
      </c>
      <c r="L208">
        <v>10180.879999999999</v>
      </c>
      <c r="M208">
        <v>1.8</v>
      </c>
      <c r="N208">
        <v>0.9</v>
      </c>
      <c r="O208">
        <v>39346</v>
      </c>
    </row>
    <row r="209" spans="1:15" x14ac:dyDescent="0.35">
      <c r="A209" t="s">
        <v>27</v>
      </c>
      <c r="C209" t="s">
        <v>28</v>
      </c>
      <c r="D209" t="s">
        <v>646</v>
      </c>
      <c r="E209">
        <v>6029</v>
      </c>
      <c r="F209" t="s">
        <v>647</v>
      </c>
      <c r="G209" t="s">
        <v>648</v>
      </c>
      <c r="H209">
        <v>839631</v>
      </c>
      <c r="I209">
        <v>284367</v>
      </c>
      <c r="J209">
        <v>8162.64</v>
      </c>
      <c r="K209">
        <v>30.72</v>
      </c>
      <c r="L209">
        <v>8131.92</v>
      </c>
      <c r="M209">
        <v>103.3</v>
      </c>
      <c r="N209">
        <v>35</v>
      </c>
      <c r="O209">
        <v>26792</v>
      </c>
    </row>
    <row r="210" spans="1:15" x14ac:dyDescent="0.35">
      <c r="A210" t="s">
        <v>27</v>
      </c>
      <c r="C210" t="s">
        <v>28</v>
      </c>
      <c r="D210" t="s">
        <v>649</v>
      </c>
      <c r="E210">
        <v>6031</v>
      </c>
      <c r="F210" t="s">
        <v>650</v>
      </c>
      <c r="G210" t="s">
        <v>651</v>
      </c>
      <c r="H210">
        <v>152982</v>
      </c>
      <c r="I210">
        <v>43867</v>
      </c>
      <c r="J210">
        <v>1391.53</v>
      </c>
      <c r="K210">
        <v>2.11</v>
      </c>
      <c r="L210">
        <v>1389.42</v>
      </c>
      <c r="M210">
        <v>110.1</v>
      </c>
      <c r="N210">
        <v>31.6</v>
      </c>
      <c r="O210">
        <v>31357</v>
      </c>
    </row>
    <row r="211" spans="1:15" x14ac:dyDescent="0.35">
      <c r="A211" t="s">
        <v>27</v>
      </c>
      <c r="C211" t="s">
        <v>28</v>
      </c>
      <c r="D211" t="s">
        <v>652</v>
      </c>
      <c r="E211">
        <v>6033</v>
      </c>
      <c r="F211" t="s">
        <v>653</v>
      </c>
      <c r="G211" t="s">
        <v>654</v>
      </c>
      <c r="H211">
        <v>64665</v>
      </c>
      <c r="I211">
        <v>35492</v>
      </c>
      <c r="J211">
        <v>1329.42</v>
      </c>
      <c r="K211">
        <v>72.959999999999994</v>
      </c>
      <c r="L211">
        <v>1256.46</v>
      </c>
      <c r="M211">
        <v>51.5</v>
      </c>
      <c r="N211">
        <v>28.2</v>
      </c>
      <c r="O211">
        <v>28013</v>
      </c>
    </row>
    <row r="212" spans="1:15" x14ac:dyDescent="0.35">
      <c r="A212" t="s">
        <v>27</v>
      </c>
      <c r="C212" t="s">
        <v>28</v>
      </c>
      <c r="D212" t="s">
        <v>655</v>
      </c>
      <c r="E212">
        <v>6035</v>
      </c>
      <c r="F212" t="s">
        <v>656</v>
      </c>
      <c r="G212" t="s">
        <v>657</v>
      </c>
      <c r="H212">
        <v>34895</v>
      </c>
      <c r="I212">
        <v>12710</v>
      </c>
      <c r="J212">
        <v>4720.12</v>
      </c>
      <c r="K212">
        <v>178.94</v>
      </c>
      <c r="L212">
        <v>4541.18</v>
      </c>
      <c r="M212">
        <v>7.7</v>
      </c>
      <c r="N212">
        <v>2.8</v>
      </c>
      <c r="O212">
        <v>44731</v>
      </c>
    </row>
    <row r="213" spans="1:15" x14ac:dyDescent="0.35">
      <c r="A213" t="s">
        <v>27</v>
      </c>
      <c r="C213" t="s">
        <v>28</v>
      </c>
      <c r="D213" t="s">
        <v>658</v>
      </c>
      <c r="E213">
        <v>6037</v>
      </c>
      <c r="F213" t="s">
        <v>659</v>
      </c>
      <c r="G213" t="s">
        <v>660</v>
      </c>
      <c r="H213">
        <v>9818605</v>
      </c>
      <c r="I213">
        <v>3445076</v>
      </c>
      <c r="J213">
        <v>4750.9399999999996</v>
      </c>
      <c r="K213">
        <v>693.06</v>
      </c>
      <c r="L213">
        <v>4057.88</v>
      </c>
      <c r="M213">
        <v>2419.6</v>
      </c>
      <c r="N213">
        <v>849</v>
      </c>
      <c r="O213">
        <v>29876</v>
      </c>
    </row>
    <row r="214" spans="1:15" x14ac:dyDescent="0.35">
      <c r="A214" t="s">
        <v>27</v>
      </c>
      <c r="C214" t="s">
        <v>28</v>
      </c>
      <c r="D214" t="s">
        <v>661</v>
      </c>
      <c r="E214">
        <v>6039</v>
      </c>
      <c r="F214" t="s">
        <v>662</v>
      </c>
      <c r="G214" t="s">
        <v>663</v>
      </c>
      <c r="H214">
        <v>150865</v>
      </c>
      <c r="I214">
        <v>49140</v>
      </c>
      <c r="J214">
        <v>2153.27</v>
      </c>
      <c r="K214">
        <v>16.2</v>
      </c>
      <c r="L214">
        <v>2137.0700000000002</v>
      </c>
      <c r="M214">
        <v>70.599999999999994</v>
      </c>
      <c r="N214">
        <v>23</v>
      </c>
      <c r="O214">
        <v>36776</v>
      </c>
    </row>
    <row r="215" spans="1:15" x14ac:dyDescent="0.35">
      <c r="A215" t="s">
        <v>27</v>
      </c>
      <c r="C215" t="s">
        <v>28</v>
      </c>
      <c r="D215" t="s">
        <v>664</v>
      </c>
      <c r="E215">
        <v>6041</v>
      </c>
      <c r="F215" t="s">
        <v>665</v>
      </c>
      <c r="G215" t="s">
        <v>666</v>
      </c>
      <c r="H215">
        <v>252409</v>
      </c>
      <c r="I215">
        <v>111214</v>
      </c>
      <c r="J215">
        <v>828.19</v>
      </c>
      <c r="K215">
        <v>307.89</v>
      </c>
      <c r="L215">
        <v>520.30999999999995</v>
      </c>
      <c r="M215">
        <v>485.1</v>
      </c>
      <c r="N215">
        <v>213.7</v>
      </c>
      <c r="O215">
        <v>32966</v>
      </c>
    </row>
    <row r="216" spans="1:15" x14ac:dyDescent="0.35">
      <c r="A216" t="s">
        <v>27</v>
      </c>
      <c r="C216" t="s">
        <v>28</v>
      </c>
      <c r="D216" t="s">
        <v>667</v>
      </c>
      <c r="E216">
        <v>6043</v>
      </c>
      <c r="F216" t="s">
        <v>668</v>
      </c>
      <c r="G216" t="s">
        <v>669</v>
      </c>
      <c r="H216">
        <v>18251</v>
      </c>
      <c r="I216">
        <v>10188</v>
      </c>
      <c r="J216">
        <v>1462.82</v>
      </c>
      <c r="K216">
        <v>14</v>
      </c>
      <c r="L216">
        <v>1448.82</v>
      </c>
      <c r="M216">
        <v>12.6</v>
      </c>
      <c r="N216">
        <v>7</v>
      </c>
      <c r="O216">
        <v>35951</v>
      </c>
    </row>
    <row r="217" spans="1:15" x14ac:dyDescent="0.35">
      <c r="A217" t="s">
        <v>27</v>
      </c>
      <c r="C217" t="s">
        <v>28</v>
      </c>
      <c r="D217" t="s">
        <v>670</v>
      </c>
      <c r="E217">
        <v>6045</v>
      </c>
      <c r="F217" t="s">
        <v>671</v>
      </c>
      <c r="G217" t="s">
        <v>672</v>
      </c>
      <c r="H217">
        <v>87841</v>
      </c>
      <c r="I217">
        <v>40323</v>
      </c>
      <c r="J217">
        <v>3878.14</v>
      </c>
      <c r="K217">
        <v>371.8</v>
      </c>
      <c r="L217">
        <v>3506.34</v>
      </c>
      <c r="M217">
        <v>25.1</v>
      </c>
      <c r="N217">
        <v>11.5</v>
      </c>
      <c r="O217">
        <v>30471</v>
      </c>
    </row>
    <row r="218" spans="1:15" x14ac:dyDescent="0.35">
      <c r="A218" t="s">
        <v>27</v>
      </c>
      <c r="C218" t="s">
        <v>28</v>
      </c>
      <c r="D218" t="s">
        <v>673</v>
      </c>
      <c r="E218">
        <v>6047</v>
      </c>
      <c r="F218" t="s">
        <v>674</v>
      </c>
      <c r="G218" t="s">
        <v>675</v>
      </c>
      <c r="H218">
        <v>255793</v>
      </c>
      <c r="I218">
        <v>83698</v>
      </c>
      <c r="J218">
        <v>1978.51</v>
      </c>
      <c r="K218">
        <v>43.54</v>
      </c>
      <c r="L218">
        <v>1934.97</v>
      </c>
      <c r="M218">
        <v>132.19999999999999</v>
      </c>
      <c r="N218">
        <v>43.3</v>
      </c>
      <c r="O218">
        <v>56374</v>
      </c>
    </row>
    <row r="219" spans="1:15" x14ac:dyDescent="0.35">
      <c r="A219" t="s">
        <v>27</v>
      </c>
      <c r="C219" t="s">
        <v>28</v>
      </c>
      <c r="D219" t="s">
        <v>676</v>
      </c>
      <c r="E219">
        <v>6049</v>
      </c>
      <c r="F219" t="s">
        <v>677</v>
      </c>
      <c r="G219" t="s">
        <v>678</v>
      </c>
      <c r="H219">
        <v>9686</v>
      </c>
      <c r="I219">
        <v>5192</v>
      </c>
      <c r="J219">
        <v>4203.3999999999996</v>
      </c>
      <c r="K219">
        <v>285.63</v>
      </c>
      <c r="L219">
        <v>3917.77</v>
      </c>
      <c r="M219">
        <v>2.5</v>
      </c>
      <c r="N219">
        <v>1.3</v>
      </c>
      <c r="O219">
        <v>65884</v>
      </c>
    </row>
    <row r="220" spans="1:15" x14ac:dyDescent="0.35">
      <c r="A220" t="s">
        <v>27</v>
      </c>
      <c r="C220" t="s">
        <v>28</v>
      </c>
      <c r="D220" t="s">
        <v>679</v>
      </c>
      <c r="E220">
        <v>6051</v>
      </c>
      <c r="F220" t="s">
        <v>680</v>
      </c>
      <c r="G220" t="s">
        <v>681</v>
      </c>
      <c r="H220">
        <v>14202</v>
      </c>
      <c r="I220">
        <v>13912</v>
      </c>
      <c r="J220">
        <v>3131.88</v>
      </c>
      <c r="K220">
        <v>82.89</v>
      </c>
      <c r="L220">
        <v>3048.98</v>
      </c>
      <c r="M220">
        <v>4.7</v>
      </c>
      <c r="N220">
        <v>4.5999999999999996</v>
      </c>
      <c r="O220">
        <v>80810</v>
      </c>
    </row>
    <row r="221" spans="1:15" x14ac:dyDescent="0.35">
      <c r="A221" t="s">
        <v>27</v>
      </c>
      <c r="C221" t="s">
        <v>28</v>
      </c>
      <c r="D221" t="s">
        <v>682</v>
      </c>
      <c r="E221">
        <v>6053</v>
      </c>
      <c r="F221" t="s">
        <v>683</v>
      </c>
      <c r="G221" t="s">
        <v>684</v>
      </c>
      <c r="H221">
        <v>415057</v>
      </c>
      <c r="I221">
        <v>139048</v>
      </c>
      <c r="J221">
        <v>3771.22</v>
      </c>
      <c r="K221">
        <v>490.63</v>
      </c>
      <c r="L221">
        <v>3280.6</v>
      </c>
      <c r="M221">
        <v>126.5</v>
      </c>
      <c r="N221">
        <v>42.4</v>
      </c>
      <c r="O221">
        <v>42787</v>
      </c>
    </row>
    <row r="222" spans="1:15" x14ac:dyDescent="0.35">
      <c r="A222" t="s">
        <v>27</v>
      </c>
      <c r="C222" t="s">
        <v>28</v>
      </c>
      <c r="D222" t="s">
        <v>685</v>
      </c>
      <c r="E222">
        <v>6055</v>
      </c>
      <c r="F222" t="s">
        <v>686</v>
      </c>
      <c r="G222" t="s">
        <v>687</v>
      </c>
      <c r="H222">
        <v>136484</v>
      </c>
      <c r="I222">
        <v>54759</v>
      </c>
      <c r="J222">
        <v>788.58</v>
      </c>
      <c r="K222">
        <v>40.22</v>
      </c>
      <c r="L222">
        <v>748.36</v>
      </c>
      <c r="M222">
        <v>182.4</v>
      </c>
      <c r="N222">
        <v>73.2</v>
      </c>
      <c r="O222">
        <v>41725</v>
      </c>
    </row>
    <row r="223" spans="1:15" x14ac:dyDescent="0.35">
      <c r="A223" t="s">
        <v>27</v>
      </c>
      <c r="C223" t="s">
        <v>28</v>
      </c>
      <c r="D223" t="s">
        <v>688</v>
      </c>
      <c r="E223">
        <v>6057</v>
      </c>
      <c r="F223" t="s">
        <v>689</v>
      </c>
      <c r="G223" t="s">
        <v>527</v>
      </c>
      <c r="H223">
        <v>98764</v>
      </c>
      <c r="I223">
        <v>52590</v>
      </c>
      <c r="J223">
        <v>973.8</v>
      </c>
      <c r="K223">
        <v>16.03</v>
      </c>
      <c r="L223">
        <v>957.77</v>
      </c>
      <c r="M223">
        <v>103.1</v>
      </c>
      <c r="N223">
        <v>54.9</v>
      </c>
      <c r="O223">
        <v>48559</v>
      </c>
    </row>
    <row r="224" spans="1:15" x14ac:dyDescent="0.35">
      <c r="A224" t="s">
        <v>27</v>
      </c>
      <c r="C224" t="s">
        <v>28</v>
      </c>
      <c r="D224" t="s">
        <v>690</v>
      </c>
      <c r="E224">
        <v>6059</v>
      </c>
      <c r="F224" t="s">
        <v>691</v>
      </c>
      <c r="G224" t="s">
        <v>692</v>
      </c>
      <c r="H224">
        <v>3010232</v>
      </c>
      <c r="I224">
        <v>1048907</v>
      </c>
      <c r="J224">
        <v>948.07</v>
      </c>
      <c r="K224">
        <v>157.5</v>
      </c>
      <c r="L224">
        <v>790.57</v>
      </c>
      <c r="M224">
        <v>3807.7</v>
      </c>
      <c r="N224">
        <v>1326.8</v>
      </c>
      <c r="O224">
        <v>47020</v>
      </c>
    </row>
    <row r="225" spans="1:15" x14ac:dyDescent="0.35">
      <c r="A225" t="s">
        <v>27</v>
      </c>
      <c r="C225" t="s">
        <v>28</v>
      </c>
      <c r="D225" t="s">
        <v>693</v>
      </c>
      <c r="E225">
        <v>6061</v>
      </c>
      <c r="F225" t="s">
        <v>694</v>
      </c>
      <c r="G225" t="s">
        <v>695</v>
      </c>
      <c r="H225">
        <v>348432</v>
      </c>
      <c r="I225">
        <v>152648</v>
      </c>
      <c r="J225">
        <v>1502.46</v>
      </c>
      <c r="K225">
        <v>95.45</v>
      </c>
      <c r="L225">
        <v>1407.01</v>
      </c>
      <c r="M225">
        <v>247.6</v>
      </c>
      <c r="N225">
        <v>108.5</v>
      </c>
      <c r="O225">
        <v>70840</v>
      </c>
    </row>
    <row r="226" spans="1:15" x14ac:dyDescent="0.35">
      <c r="A226" t="s">
        <v>27</v>
      </c>
      <c r="C226" t="s">
        <v>28</v>
      </c>
      <c r="D226" t="s">
        <v>696</v>
      </c>
      <c r="E226">
        <v>6063</v>
      </c>
      <c r="F226" t="s">
        <v>697</v>
      </c>
      <c r="G226" t="s">
        <v>698</v>
      </c>
      <c r="H226">
        <v>20007</v>
      </c>
      <c r="I226">
        <v>15566</v>
      </c>
      <c r="J226">
        <v>2613.4299999999998</v>
      </c>
      <c r="K226">
        <v>60.38</v>
      </c>
      <c r="L226">
        <v>2553.04</v>
      </c>
      <c r="M226">
        <v>7.8</v>
      </c>
      <c r="N226">
        <v>6.1</v>
      </c>
      <c r="O226">
        <v>34199</v>
      </c>
    </row>
    <row r="227" spans="1:15" x14ac:dyDescent="0.35">
      <c r="A227" t="s">
        <v>27</v>
      </c>
      <c r="C227" t="s">
        <v>28</v>
      </c>
      <c r="D227" t="s">
        <v>699</v>
      </c>
      <c r="E227">
        <v>6065</v>
      </c>
      <c r="F227" t="s">
        <v>700</v>
      </c>
      <c r="G227" t="s">
        <v>701</v>
      </c>
      <c r="H227">
        <v>2189641</v>
      </c>
      <c r="I227">
        <v>800707</v>
      </c>
      <c r="J227">
        <v>7303.42</v>
      </c>
      <c r="K227">
        <v>96.94</v>
      </c>
      <c r="L227">
        <v>7206.48</v>
      </c>
      <c r="M227">
        <v>303.8</v>
      </c>
      <c r="N227">
        <v>111.1</v>
      </c>
      <c r="O227">
        <v>61206</v>
      </c>
    </row>
    <row r="228" spans="1:15" x14ac:dyDescent="0.35">
      <c r="A228" t="s">
        <v>27</v>
      </c>
      <c r="C228" t="s">
        <v>28</v>
      </c>
      <c r="D228" t="s">
        <v>702</v>
      </c>
      <c r="E228">
        <v>6067</v>
      </c>
      <c r="F228" t="s">
        <v>703</v>
      </c>
      <c r="G228" t="s">
        <v>704</v>
      </c>
      <c r="H228">
        <v>1418788</v>
      </c>
      <c r="I228">
        <v>555932</v>
      </c>
      <c r="J228">
        <v>994.02</v>
      </c>
      <c r="K228">
        <v>29.37</v>
      </c>
      <c r="L228">
        <v>964.64</v>
      </c>
      <c r="M228">
        <v>1470.8</v>
      </c>
      <c r="N228">
        <v>576.29999999999995</v>
      </c>
      <c r="O228">
        <v>40101</v>
      </c>
    </row>
    <row r="229" spans="1:15" x14ac:dyDescent="0.35">
      <c r="A229" t="s">
        <v>27</v>
      </c>
      <c r="C229" t="s">
        <v>28</v>
      </c>
      <c r="D229" t="s">
        <v>705</v>
      </c>
      <c r="E229">
        <v>6069</v>
      </c>
      <c r="F229" t="s">
        <v>706</v>
      </c>
      <c r="G229" t="s">
        <v>707</v>
      </c>
      <c r="H229">
        <v>55269</v>
      </c>
      <c r="I229">
        <v>17870</v>
      </c>
      <c r="J229">
        <v>1390.47</v>
      </c>
      <c r="K229">
        <v>1.76</v>
      </c>
      <c r="L229">
        <v>1388.71</v>
      </c>
      <c r="M229">
        <v>39.799999999999997</v>
      </c>
      <c r="N229">
        <v>12.9</v>
      </c>
      <c r="O229">
        <v>41820</v>
      </c>
    </row>
    <row r="230" spans="1:15" x14ac:dyDescent="0.35">
      <c r="A230" t="s">
        <v>27</v>
      </c>
      <c r="C230" t="s">
        <v>28</v>
      </c>
      <c r="D230" t="s">
        <v>708</v>
      </c>
      <c r="E230">
        <v>6071</v>
      </c>
      <c r="F230" t="s">
        <v>709</v>
      </c>
      <c r="G230" t="s">
        <v>710</v>
      </c>
      <c r="H230">
        <v>2035210</v>
      </c>
      <c r="I230">
        <v>699637</v>
      </c>
      <c r="J230">
        <v>20104.830000000002</v>
      </c>
      <c r="K230">
        <v>47.89</v>
      </c>
      <c r="L230">
        <v>20056.939999999999</v>
      </c>
      <c r="M230">
        <v>101.5</v>
      </c>
      <c r="N230">
        <v>34.9</v>
      </c>
      <c r="O230">
        <v>43573</v>
      </c>
    </row>
    <row r="231" spans="1:15" x14ac:dyDescent="0.35">
      <c r="A231" t="s">
        <v>27</v>
      </c>
      <c r="C231" t="s">
        <v>28</v>
      </c>
      <c r="D231" t="s">
        <v>711</v>
      </c>
      <c r="E231">
        <v>6073</v>
      </c>
      <c r="F231" t="s">
        <v>712</v>
      </c>
      <c r="G231" t="s">
        <v>713</v>
      </c>
      <c r="H231">
        <v>3095313</v>
      </c>
      <c r="I231">
        <v>1164786</v>
      </c>
      <c r="J231">
        <v>4525.68</v>
      </c>
      <c r="K231">
        <v>319.05</v>
      </c>
      <c r="L231">
        <v>4206.63</v>
      </c>
      <c r="M231">
        <v>735.8</v>
      </c>
      <c r="N231">
        <v>276.89999999999998</v>
      </c>
      <c r="O231">
        <v>34122</v>
      </c>
    </row>
    <row r="232" spans="1:15" x14ac:dyDescent="0.35">
      <c r="A232" t="s">
        <v>27</v>
      </c>
      <c r="C232" t="s">
        <v>28</v>
      </c>
      <c r="D232" t="s">
        <v>714</v>
      </c>
      <c r="E232">
        <v>6075</v>
      </c>
      <c r="F232" t="s">
        <v>715</v>
      </c>
      <c r="G232" t="s">
        <v>716</v>
      </c>
      <c r="H232">
        <v>805235</v>
      </c>
      <c r="I232">
        <v>376942</v>
      </c>
      <c r="J232">
        <v>231.89</v>
      </c>
      <c r="K232">
        <v>185.02</v>
      </c>
      <c r="L232">
        <v>46.87</v>
      </c>
      <c r="M232">
        <v>17179.2</v>
      </c>
      <c r="N232">
        <v>8041.8</v>
      </c>
      <c r="O232">
        <v>55171</v>
      </c>
    </row>
    <row r="233" spans="1:15" x14ac:dyDescent="0.35">
      <c r="A233" t="s">
        <v>27</v>
      </c>
      <c r="C233" t="s">
        <v>28</v>
      </c>
      <c r="D233" t="s">
        <v>717</v>
      </c>
      <c r="E233">
        <v>6077</v>
      </c>
      <c r="F233" t="s">
        <v>718</v>
      </c>
      <c r="G233" t="s">
        <v>719</v>
      </c>
      <c r="H233">
        <v>685306</v>
      </c>
      <c r="I233">
        <v>233755</v>
      </c>
      <c r="J233">
        <v>1426.5</v>
      </c>
      <c r="K233">
        <v>35.18</v>
      </c>
      <c r="L233">
        <v>1391.32</v>
      </c>
      <c r="M233">
        <v>492.6</v>
      </c>
      <c r="N233">
        <v>168</v>
      </c>
      <c r="O233">
        <v>37714</v>
      </c>
    </row>
    <row r="234" spans="1:15" x14ac:dyDescent="0.35">
      <c r="A234" t="s">
        <v>27</v>
      </c>
      <c r="C234" t="s">
        <v>28</v>
      </c>
      <c r="D234" t="s">
        <v>720</v>
      </c>
      <c r="E234">
        <v>6079</v>
      </c>
      <c r="F234" t="s">
        <v>721</v>
      </c>
      <c r="G234" t="s">
        <v>722</v>
      </c>
      <c r="H234">
        <v>269637</v>
      </c>
      <c r="I234">
        <v>117315</v>
      </c>
      <c r="J234">
        <v>3615.55</v>
      </c>
      <c r="K234">
        <v>316.98</v>
      </c>
      <c r="L234">
        <v>3298.57</v>
      </c>
      <c r="M234">
        <v>81.7</v>
      </c>
      <c r="N234">
        <v>35.6</v>
      </c>
      <c r="O234">
        <v>34287</v>
      </c>
    </row>
    <row r="235" spans="1:15" x14ac:dyDescent="0.35">
      <c r="A235" t="s">
        <v>27</v>
      </c>
      <c r="C235" t="s">
        <v>28</v>
      </c>
      <c r="D235" t="s">
        <v>723</v>
      </c>
      <c r="E235">
        <v>6081</v>
      </c>
      <c r="F235" t="s">
        <v>724</v>
      </c>
      <c r="G235" t="s">
        <v>725</v>
      </c>
      <c r="H235">
        <v>718451</v>
      </c>
      <c r="I235">
        <v>271031</v>
      </c>
      <c r="J235">
        <v>740.96</v>
      </c>
      <c r="K235">
        <v>292.55</v>
      </c>
      <c r="L235">
        <v>448.41</v>
      </c>
      <c r="M235">
        <v>1602.2</v>
      </c>
      <c r="N235">
        <v>604.4</v>
      </c>
      <c r="O235">
        <v>39930</v>
      </c>
    </row>
    <row r="236" spans="1:15" x14ac:dyDescent="0.35">
      <c r="A236" t="s">
        <v>27</v>
      </c>
      <c r="C236" t="s">
        <v>28</v>
      </c>
      <c r="D236" t="s">
        <v>726</v>
      </c>
      <c r="E236">
        <v>6083</v>
      </c>
      <c r="F236" t="s">
        <v>727</v>
      </c>
      <c r="G236" t="s">
        <v>728</v>
      </c>
      <c r="H236">
        <v>423895</v>
      </c>
      <c r="I236">
        <v>152834</v>
      </c>
      <c r="J236">
        <v>3789.08</v>
      </c>
      <c r="K236">
        <v>1053.99</v>
      </c>
      <c r="L236">
        <v>2735.09</v>
      </c>
      <c r="M236">
        <v>155</v>
      </c>
      <c r="N236">
        <v>55.9</v>
      </c>
      <c r="O236">
        <v>37446</v>
      </c>
    </row>
    <row r="237" spans="1:15" x14ac:dyDescent="0.35">
      <c r="A237" t="s">
        <v>27</v>
      </c>
      <c r="C237" t="s">
        <v>28</v>
      </c>
      <c r="D237" t="s">
        <v>729</v>
      </c>
      <c r="E237">
        <v>6085</v>
      </c>
      <c r="F237" t="s">
        <v>730</v>
      </c>
      <c r="G237" t="s">
        <v>731</v>
      </c>
      <c r="H237">
        <v>1781642</v>
      </c>
      <c r="I237">
        <v>631920</v>
      </c>
      <c r="J237">
        <v>1304.07</v>
      </c>
      <c r="K237">
        <v>13.97</v>
      </c>
      <c r="L237">
        <v>1290.0999999999999</v>
      </c>
      <c r="M237">
        <v>1381</v>
      </c>
      <c r="N237">
        <v>489.8</v>
      </c>
      <c r="O237">
        <v>55624</v>
      </c>
    </row>
    <row r="238" spans="1:15" x14ac:dyDescent="0.35">
      <c r="A238" t="s">
        <v>27</v>
      </c>
      <c r="C238" t="s">
        <v>28</v>
      </c>
      <c r="D238" t="s">
        <v>732</v>
      </c>
      <c r="E238">
        <v>6087</v>
      </c>
      <c r="F238" t="s">
        <v>733</v>
      </c>
      <c r="G238" t="s">
        <v>380</v>
      </c>
      <c r="H238">
        <v>262382</v>
      </c>
      <c r="I238">
        <v>104476</v>
      </c>
      <c r="J238">
        <v>607.16999999999996</v>
      </c>
      <c r="K238">
        <v>162</v>
      </c>
      <c r="L238">
        <v>445.17</v>
      </c>
      <c r="M238">
        <v>589.4</v>
      </c>
      <c r="N238">
        <v>234.7</v>
      </c>
      <c r="O238">
        <v>37529</v>
      </c>
    </row>
    <row r="239" spans="1:15" x14ac:dyDescent="0.35">
      <c r="A239" t="s">
        <v>27</v>
      </c>
      <c r="C239" t="s">
        <v>28</v>
      </c>
      <c r="D239" t="s">
        <v>734</v>
      </c>
      <c r="E239">
        <v>6089</v>
      </c>
      <c r="F239" t="s">
        <v>735</v>
      </c>
      <c r="G239" t="s">
        <v>736</v>
      </c>
      <c r="H239">
        <v>177223</v>
      </c>
      <c r="I239">
        <v>77313</v>
      </c>
      <c r="J239">
        <v>3847.42</v>
      </c>
      <c r="K239">
        <v>72.02</v>
      </c>
      <c r="L239">
        <v>3775.4</v>
      </c>
      <c r="M239">
        <v>46.9</v>
      </c>
      <c r="N239">
        <v>20.5</v>
      </c>
      <c r="O239">
        <v>115952</v>
      </c>
    </row>
    <row r="240" spans="1:15" x14ac:dyDescent="0.35">
      <c r="A240" t="s">
        <v>27</v>
      </c>
      <c r="C240" t="s">
        <v>28</v>
      </c>
      <c r="D240" t="s">
        <v>737</v>
      </c>
      <c r="E240">
        <v>6091</v>
      </c>
      <c r="F240" t="s">
        <v>738</v>
      </c>
      <c r="G240" t="s">
        <v>739</v>
      </c>
      <c r="H240">
        <v>3240</v>
      </c>
      <c r="I240">
        <v>2328</v>
      </c>
      <c r="J240">
        <v>962.21</v>
      </c>
      <c r="K240">
        <v>9</v>
      </c>
      <c r="L240">
        <v>953.21</v>
      </c>
      <c r="M240">
        <v>3.4</v>
      </c>
      <c r="N240">
        <v>2.4</v>
      </c>
      <c r="O240">
        <v>49482</v>
      </c>
    </row>
    <row r="241" spans="1:15" x14ac:dyDescent="0.35">
      <c r="A241" t="s">
        <v>27</v>
      </c>
      <c r="C241" t="s">
        <v>28</v>
      </c>
      <c r="D241" t="s">
        <v>740</v>
      </c>
      <c r="E241">
        <v>6093</v>
      </c>
      <c r="F241" t="s">
        <v>741</v>
      </c>
      <c r="G241" t="s">
        <v>742</v>
      </c>
      <c r="H241">
        <v>44900</v>
      </c>
      <c r="I241">
        <v>23910</v>
      </c>
      <c r="J241">
        <v>6347.34</v>
      </c>
      <c r="K241">
        <v>69.459999999999994</v>
      </c>
      <c r="L241">
        <v>6277.89</v>
      </c>
      <c r="M241">
        <v>7.2</v>
      </c>
      <c r="N241">
        <v>3.8</v>
      </c>
      <c r="O241">
        <v>45436</v>
      </c>
    </row>
    <row r="242" spans="1:15" x14ac:dyDescent="0.35">
      <c r="A242" t="s">
        <v>27</v>
      </c>
      <c r="C242" t="s">
        <v>28</v>
      </c>
      <c r="D242" t="s">
        <v>743</v>
      </c>
      <c r="E242">
        <v>6095</v>
      </c>
      <c r="F242" t="s">
        <v>744</v>
      </c>
      <c r="G242" t="s">
        <v>745</v>
      </c>
      <c r="H242">
        <v>413344</v>
      </c>
      <c r="I242">
        <v>152698</v>
      </c>
      <c r="J242">
        <v>906.19</v>
      </c>
      <c r="K242">
        <v>84.43</v>
      </c>
      <c r="L242">
        <v>821.76</v>
      </c>
      <c r="M242">
        <v>503</v>
      </c>
      <c r="N242">
        <v>185.8</v>
      </c>
      <c r="O242">
        <v>36804</v>
      </c>
    </row>
    <row r="243" spans="1:15" x14ac:dyDescent="0.35">
      <c r="A243" t="s">
        <v>27</v>
      </c>
      <c r="C243" t="s">
        <v>28</v>
      </c>
      <c r="D243" t="s">
        <v>746</v>
      </c>
      <c r="E243">
        <v>6097</v>
      </c>
      <c r="F243" t="s">
        <v>747</v>
      </c>
      <c r="G243" t="s">
        <v>748</v>
      </c>
      <c r="H243">
        <v>483878</v>
      </c>
      <c r="I243">
        <v>204572</v>
      </c>
      <c r="J243">
        <v>1767.95</v>
      </c>
      <c r="K243">
        <v>192.1</v>
      </c>
      <c r="L243">
        <v>1575.85</v>
      </c>
      <c r="M243">
        <v>307.10000000000002</v>
      </c>
      <c r="N243">
        <v>129.80000000000001</v>
      </c>
      <c r="O243">
        <v>43354</v>
      </c>
    </row>
    <row r="244" spans="1:15" x14ac:dyDescent="0.35">
      <c r="A244" t="s">
        <v>27</v>
      </c>
      <c r="C244" t="s">
        <v>28</v>
      </c>
      <c r="D244" t="s">
        <v>749</v>
      </c>
      <c r="E244">
        <v>6099</v>
      </c>
      <c r="F244" t="s">
        <v>750</v>
      </c>
      <c r="G244" t="s">
        <v>751</v>
      </c>
      <c r="H244">
        <v>514453</v>
      </c>
      <c r="I244">
        <v>179503</v>
      </c>
      <c r="J244">
        <v>1514.69</v>
      </c>
      <c r="K244">
        <v>19.86</v>
      </c>
      <c r="L244">
        <v>1494.83</v>
      </c>
      <c r="M244">
        <v>344.2</v>
      </c>
      <c r="N244">
        <v>120.1</v>
      </c>
      <c r="O244">
        <v>48166</v>
      </c>
    </row>
    <row r="245" spans="1:15" x14ac:dyDescent="0.35">
      <c r="A245" t="s">
        <v>27</v>
      </c>
      <c r="C245" t="s">
        <v>28</v>
      </c>
      <c r="D245" t="s">
        <v>752</v>
      </c>
      <c r="E245">
        <v>6101</v>
      </c>
      <c r="F245" t="s">
        <v>753</v>
      </c>
      <c r="G245" t="s">
        <v>754</v>
      </c>
      <c r="H245">
        <v>94737</v>
      </c>
      <c r="I245">
        <v>33858</v>
      </c>
      <c r="J245">
        <v>608.49</v>
      </c>
      <c r="K245">
        <v>6.08</v>
      </c>
      <c r="L245">
        <v>602.41</v>
      </c>
      <c r="M245">
        <v>157.30000000000001</v>
      </c>
      <c r="N245">
        <v>56.2</v>
      </c>
      <c r="O245">
        <v>52448</v>
      </c>
    </row>
    <row r="246" spans="1:15" x14ac:dyDescent="0.35">
      <c r="A246" t="s">
        <v>27</v>
      </c>
      <c r="C246" t="s">
        <v>28</v>
      </c>
      <c r="D246" t="s">
        <v>755</v>
      </c>
      <c r="E246">
        <v>6103</v>
      </c>
      <c r="F246" t="s">
        <v>756</v>
      </c>
      <c r="G246" t="s">
        <v>757</v>
      </c>
      <c r="H246">
        <v>63463</v>
      </c>
      <c r="I246">
        <v>26987</v>
      </c>
      <c r="J246">
        <v>2962.17</v>
      </c>
      <c r="K246">
        <v>12.46</v>
      </c>
      <c r="L246">
        <v>2949.71</v>
      </c>
      <c r="M246">
        <v>21.5</v>
      </c>
      <c r="N246">
        <v>9.1</v>
      </c>
      <c r="O246">
        <v>65805</v>
      </c>
    </row>
    <row r="247" spans="1:15" x14ac:dyDescent="0.35">
      <c r="A247" t="s">
        <v>27</v>
      </c>
      <c r="C247" t="s">
        <v>28</v>
      </c>
      <c r="D247" t="s">
        <v>758</v>
      </c>
      <c r="E247">
        <v>6105</v>
      </c>
      <c r="F247" t="s">
        <v>759</v>
      </c>
      <c r="G247" t="s">
        <v>760</v>
      </c>
      <c r="H247">
        <v>13786</v>
      </c>
      <c r="I247">
        <v>8681</v>
      </c>
      <c r="J247">
        <v>3207.6</v>
      </c>
      <c r="K247">
        <v>28.34</v>
      </c>
      <c r="L247">
        <v>3179.25</v>
      </c>
      <c r="M247">
        <v>4.3</v>
      </c>
      <c r="N247">
        <v>2.7</v>
      </c>
      <c r="O247">
        <v>56194</v>
      </c>
    </row>
    <row r="248" spans="1:15" x14ac:dyDescent="0.35">
      <c r="A248" t="s">
        <v>27</v>
      </c>
      <c r="C248" t="s">
        <v>28</v>
      </c>
      <c r="D248" t="s">
        <v>761</v>
      </c>
      <c r="E248">
        <v>6107</v>
      </c>
      <c r="F248" t="s">
        <v>762</v>
      </c>
      <c r="G248" t="s">
        <v>763</v>
      </c>
      <c r="H248">
        <v>442179</v>
      </c>
      <c r="I248">
        <v>141696</v>
      </c>
      <c r="J248">
        <v>4838.6499999999996</v>
      </c>
      <c r="K248">
        <v>14.44</v>
      </c>
      <c r="L248">
        <v>4824.21</v>
      </c>
      <c r="M248">
        <v>91.7</v>
      </c>
      <c r="N248">
        <v>29.4</v>
      </c>
      <c r="O248">
        <v>62071</v>
      </c>
    </row>
    <row r="249" spans="1:15" x14ac:dyDescent="0.35">
      <c r="A249" t="s">
        <v>27</v>
      </c>
      <c r="C249" t="s">
        <v>28</v>
      </c>
      <c r="D249" t="s">
        <v>764</v>
      </c>
      <c r="E249">
        <v>6109</v>
      </c>
      <c r="F249" t="s">
        <v>765</v>
      </c>
      <c r="G249" t="s">
        <v>766</v>
      </c>
      <c r="H249">
        <v>55365</v>
      </c>
      <c r="I249">
        <v>31244</v>
      </c>
      <c r="J249">
        <v>2274.4299999999998</v>
      </c>
      <c r="K249">
        <v>53.55</v>
      </c>
      <c r="L249">
        <v>2220.88</v>
      </c>
      <c r="M249">
        <v>24.9</v>
      </c>
      <c r="N249">
        <v>14.1</v>
      </c>
      <c r="O249">
        <v>60360</v>
      </c>
    </row>
    <row r="250" spans="1:15" x14ac:dyDescent="0.35">
      <c r="A250" t="s">
        <v>27</v>
      </c>
      <c r="C250" t="s">
        <v>28</v>
      </c>
      <c r="D250" t="s">
        <v>767</v>
      </c>
      <c r="E250">
        <v>6111</v>
      </c>
      <c r="F250" t="s">
        <v>768</v>
      </c>
      <c r="G250" t="s">
        <v>769</v>
      </c>
      <c r="H250">
        <v>823318</v>
      </c>
      <c r="I250">
        <v>281695</v>
      </c>
      <c r="J250">
        <v>2208.38</v>
      </c>
      <c r="K250">
        <v>365.25</v>
      </c>
      <c r="L250">
        <v>1843.13</v>
      </c>
      <c r="M250">
        <v>446.7</v>
      </c>
      <c r="N250">
        <v>152.80000000000001</v>
      </c>
      <c r="O250">
        <v>48976</v>
      </c>
    </row>
    <row r="251" spans="1:15" x14ac:dyDescent="0.35">
      <c r="A251" t="s">
        <v>27</v>
      </c>
      <c r="C251" t="s">
        <v>28</v>
      </c>
      <c r="D251" t="s">
        <v>770</v>
      </c>
      <c r="E251">
        <v>6113</v>
      </c>
      <c r="F251" t="s">
        <v>771</v>
      </c>
      <c r="G251" t="s">
        <v>772</v>
      </c>
      <c r="H251">
        <v>200849</v>
      </c>
      <c r="I251">
        <v>75054</v>
      </c>
      <c r="J251">
        <v>1023.56</v>
      </c>
      <c r="K251">
        <v>8.8699999999999992</v>
      </c>
      <c r="L251">
        <v>1014.69</v>
      </c>
      <c r="M251">
        <v>197.9</v>
      </c>
      <c r="N251">
        <v>74</v>
      </c>
      <c r="O251">
        <v>36782</v>
      </c>
    </row>
    <row r="252" spans="1:15" x14ac:dyDescent="0.35">
      <c r="A252" t="s">
        <v>27</v>
      </c>
      <c r="C252" t="s">
        <v>28</v>
      </c>
      <c r="D252" t="s">
        <v>773</v>
      </c>
      <c r="E252">
        <v>6115</v>
      </c>
      <c r="F252" t="s">
        <v>774</v>
      </c>
      <c r="G252" t="s">
        <v>775</v>
      </c>
      <c r="H252">
        <v>72155</v>
      </c>
      <c r="I252">
        <v>27635</v>
      </c>
      <c r="J252">
        <v>643.80999999999995</v>
      </c>
      <c r="K252">
        <v>11.97</v>
      </c>
      <c r="L252">
        <v>631.84</v>
      </c>
      <c r="M252">
        <v>114.2</v>
      </c>
      <c r="N252">
        <v>43.7</v>
      </c>
      <c r="O252">
        <v>48122</v>
      </c>
    </row>
    <row r="253" spans="1:15" x14ac:dyDescent="0.35">
      <c r="A253" t="s">
        <v>27</v>
      </c>
      <c r="C253" t="s">
        <v>28</v>
      </c>
      <c r="D253" t="s">
        <v>776</v>
      </c>
      <c r="E253">
        <v>8</v>
      </c>
      <c r="F253" t="s">
        <v>777</v>
      </c>
      <c r="G253" t="s">
        <v>778</v>
      </c>
      <c r="H253">
        <v>5029196</v>
      </c>
      <c r="I253">
        <v>2212898</v>
      </c>
      <c r="J253">
        <v>104093.67</v>
      </c>
      <c r="K253">
        <v>451.78</v>
      </c>
      <c r="L253">
        <v>103641.89</v>
      </c>
      <c r="M253">
        <v>48.5</v>
      </c>
      <c r="N253">
        <v>21.4</v>
      </c>
      <c r="O253">
        <v>46392</v>
      </c>
    </row>
    <row r="254" spans="1:15" x14ac:dyDescent="0.35">
      <c r="A254" t="s">
        <v>27</v>
      </c>
      <c r="C254" t="s">
        <v>28</v>
      </c>
      <c r="D254" t="s">
        <v>779</v>
      </c>
      <c r="E254">
        <v>8001</v>
      </c>
      <c r="F254" t="s">
        <v>780</v>
      </c>
      <c r="G254" t="s">
        <v>781</v>
      </c>
      <c r="H254">
        <v>441603</v>
      </c>
      <c r="I254">
        <v>163136</v>
      </c>
      <c r="J254">
        <v>1183.9000000000001</v>
      </c>
      <c r="K254">
        <v>16.239999999999998</v>
      </c>
      <c r="L254">
        <v>1167.6500000000001</v>
      </c>
      <c r="M254">
        <v>378.2</v>
      </c>
      <c r="N254">
        <v>139.69999999999999</v>
      </c>
      <c r="O254">
        <v>36835</v>
      </c>
    </row>
    <row r="255" spans="1:15" x14ac:dyDescent="0.35">
      <c r="A255" t="s">
        <v>27</v>
      </c>
      <c r="C255" t="s">
        <v>28</v>
      </c>
      <c r="D255" t="s">
        <v>782</v>
      </c>
      <c r="E255">
        <v>8003</v>
      </c>
      <c r="F255" t="s">
        <v>783</v>
      </c>
      <c r="G255" t="s">
        <v>784</v>
      </c>
      <c r="H255">
        <v>15445</v>
      </c>
      <c r="I255">
        <v>6554</v>
      </c>
      <c r="J255">
        <v>723.34</v>
      </c>
      <c r="K255">
        <v>0.7</v>
      </c>
      <c r="L255">
        <v>722.64</v>
      </c>
      <c r="M255">
        <v>21.4</v>
      </c>
      <c r="N255">
        <v>9.1</v>
      </c>
      <c r="O255">
        <v>55168</v>
      </c>
    </row>
    <row r="256" spans="1:15" x14ac:dyDescent="0.35">
      <c r="A256" t="s">
        <v>27</v>
      </c>
      <c r="C256" t="s">
        <v>28</v>
      </c>
      <c r="D256" t="s">
        <v>785</v>
      </c>
      <c r="E256">
        <v>8005</v>
      </c>
      <c r="F256" t="s">
        <v>786</v>
      </c>
      <c r="G256" t="s">
        <v>787</v>
      </c>
      <c r="H256" t="s">
        <v>788</v>
      </c>
      <c r="I256" t="s">
        <v>789</v>
      </c>
      <c r="J256">
        <v>805.44</v>
      </c>
      <c r="K256">
        <v>7.34</v>
      </c>
      <c r="L256">
        <v>798.1</v>
      </c>
      <c r="M256">
        <v>716.7</v>
      </c>
      <c r="N256">
        <v>298.60000000000002</v>
      </c>
      <c r="O256">
        <v>110418</v>
      </c>
    </row>
    <row r="257" spans="1:15" x14ac:dyDescent="0.35">
      <c r="A257" t="s">
        <v>27</v>
      </c>
      <c r="C257" t="s">
        <v>28</v>
      </c>
      <c r="D257" t="s">
        <v>790</v>
      </c>
      <c r="E257">
        <v>8007</v>
      </c>
      <c r="F257" t="s">
        <v>791</v>
      </c>
      <c r="G257" t="s">
        <v>792</v>
      </c>
      <c r="H257">
        <v>12084</v>
      </c>
      <c r="I257">
        <v>8762</v>
      </c>
      <c r="J257">
        <v>1355.51</v>
      </c>
      <c r="K257">
        <v>5.34</v>
      </c>
      <c r="L257">
        <v>1350.18</v>
      </c>
      <c r="M257">
        <v>8.9</v>
      </c>
      <c r="N257">
        <v>6.5</v>
      </c>
      <c r="O257">
        <v>40458</v>
      </c>
    </row>
    <row r="258" spans="1:15" x14ac:dyDescent="0.35">
      <c r="A258" t="s">
        <v>27</v>
      </c>
      <c r="C258" t="s">
        <v>28</v>
      </c>
      <c r="D258" t="s">
        <v>793</v>
      </c>
      <c r="E258">
        <v>8009</v>
      </c>
      <c r="F258" t="s">
        <v>794</v>
      </c>
      <c r="G258" t="s">
        <v>795</v>
      </c>
      <c r="H258">
        <v>3788</v>
      </c>
      <c r="I258">
        <v>2248</v>
      </c>
      <c r="J258">
        <v>2557.34</v>
      </c>
      <c r="K258">
        <v>2.37</v>
      </c>
      <c r="L258">
        <v>2554.9699999999998</v>
      </c>
      <c r="M258">
        <v>1.5</v>
      </c>
      <c r="N258">
        <v>0.9</v>
      </c>
      <c r="O258">
        <v>51442</v>
      </c>
    </row>
    <row r="259" spans="1:15" x14ac:dyDescent="0.35">
      <c r="A259" t="s">
        <v>27</v>
      </c>
      <c r="C259" t="s">
        <v>28</v>
      </c>
      <c r="D259" t="s">
        <v>796</v>
      </c>
      <c r="E259">
        <v>8011</v>
      </c>
      <c r="F259" t="s">
        <v>797</v>
      </c>
      <c r="G259" t="s">
        <v>798</v>
      </c>
      <c r="H259">
        <v>6499</v>
      </c>
      <c r="I259">
        <v>2242</v>
      </c>
      <c r="J259">
        <v>1541.08</v>
      </c>
      <c r="K259">
        <v>28.22</v>
      </c>
      <c r="L259">
        <v>1512.86</v>
      </c>
      <c r="M259">
        <v>4.3</v>
      </c>
      <c r="N259">
        <v>1.5</v>
      </c>
      <c r="O259">
        <v>105721</v>
      </c>
    </row>
    <row r="260" spans="1:15" x14ac:dyDescent="0.35">
      <c r="A260" t="s">
        <v>27</v>
      </c>
      <c r="C260" t="s">
        <v>28</v>
      </c>
      <c r="D260" t="s">
        <v>799</v>
      </c>
      <c r="E260">
        <v>8013</v>
      </c>
      <c r="F260" t="s">
        <v>800</v>
      </c>
      <c r="G260" t="s">
        <v>801</v>
      </c>
      <c r="H260">
        <v>294567</v>
      </c>
      <c r="I260">
        <v>127071</v>
      </c>
      <c r="J260">
        <v>740.37</v>
      </c>
      <c r="K260">
        <v>14.08</v>
      </c>
      <c r="L260">
        <v>726.29</v>
      </c>
      <c r="M260">
        <v>405.6</v>
      </c>
      <c r="N260">
        <v>175</v>
      </c>
      <c r="O260">
        <v>56048</v>
      </c>
    </row>
    <row r="261" spans="1:15" x14ac:dyDescent="0.35">
      <c r="A261" t="s">
        <v>27</v>
      </c>
      <c r="C261" t="s">
        <v>28</v>
      </c>
      <c r="D261" t="s">
        <v>802</v>
      </c>
      <c r="E261">
        <v>8014</v>
      </c>
      <c r="F261" t="s">
        <v>803</v>
      </c>
      <c r="G261" t="s">
        <v>804</v>
      </c>
      <c r="H261">
        <v>55889</v>
      </c>
      <c r="I261">
        <v>22646</v>
      </c>
      <c r="J261">
        <v>33.6</v>
      </c>
      <c r="K261">
        <v>0.56999999999999995</v>
      </c>
      <c r="L261">
        <v>33.03</v>
      </c>
      <c r="M261">
        <v>1691.9</v>
      </c>
      <c r="N261">
        <v>685.5</v>
      </c>
      <c r="O261">
        <v>88920</v>
      </c>
    </row>
    <row r="262" spans="1:15" x14ac:dyDescent="0.35">
      <c r="A262" t="s">
        <v>27</v>
      </c>
      <c r="C262" t="s">
        <v>28</v>
      </c>
      <c r="D262" t="s">
        <v>805</v>
      </c>
      <c r="E262">
        <v>8015</v>
      </c>
      <c r="F262" t="s">
        <v>806</v>
      </c>
      <c r="G262" t="s">
        <v>807</v>
      </c>
      <c r="H262">
        <v>17809</v>
      </c>
      <c r="I262">
        <v>10020</v>
      </c>
      <c r="J262">
        <v>1014.95</v>
      </c>
      <c r="K262">
        <v>1.55</v>
      </c>
      <c r="L262">
        <v>1013.4</v>
      </c>
      <c r="M262">
        <v>17.600000000000001</v>
      </c>
      <c r="N262">
        <v>9.9</v>
      </c>
      <c r="O262">
        <v>59455</v>
      </c>
    </row>
    <row r="263" spans="1:15" x14ac:dyDescent="0.35">
      <c r="A263" t="s">
        <v>27</v>
      </c>
      <c r="C263" t="s">
        <v>28</v>
      </c>
      <c r="D263" t="s">
        <v>808</v>
      </c>
      <c r="E263">
        <v>8017</v>
      </c>
      <c r="F263" t="s">
        <v>809</v>
      </c>
      <c r="G263" t="s">
        <v>810</v>
      </c>
      <c r="H263">
        <v>1836</v>
      </c>
      <c r="I263">
        <v>975</v>
      </c>
      <c r="J263">
        <v>1781.43</v>
      </c>
      <c r="K263">
        <v>3.15</v>
      </c>
      <c r="L263">
        <v>1778.28</v>
      </c>
      <c r="M263">
        <v>1</v>
      </c>
      <c r="N263">
        <v>0.5</v>
      </c>
      <c r="O263">
        <v>42411</v>
      </c>
    </row>
    <row r="264" spans="1:15" x14ac:dyDescent="0.35">
      <c r="A264" t="s">
        <v>27</v>
      </c>
      <c r="C264" t="s">
        <v>28</v>
      </c>
      <c r="D264" t="s">
        <v>811</v>
      </c>
      <c r="E264">
        <v>8019</v>
      </c>
      <c r="F264" t="s">
        <v>812</v>
      </c>
      <c r="G264" t="s">
        <v>813</v>
      </c>
      <c r="H264">
        <v>9088</v>
      </c>
      <c r="I264">
        <v>5685</v>
      </c>
      <c r="J264">
        <v>396.49</v>
      </c>
      <c r="K264">
        <v>1.27</v>
      </c>
      <c r="L264">
        <v>395.23</v>
      </c>
      <c r="M264">
        <v>23</v>
      </c>
      <c r="N264">
        <v>14.4</v>
      </c>
      <c r="O264">
        <v>40537</v>
      </c>
    </row>
    <row r="265" spans="1:15" x14ac:dyDescent="0.35">
      <c r="A265" t="s">
        <v>27</v>
      </c>
      <c r="C265" t="s">
        <v>28</v>
      </c>
      <c r="D265" t="s">
        <v>814</v>
      </c>
      <c r="E265">
        <v>8021</v>
      </c>
      <c r="F265" t="s">
        <v>815</v>
      </c>
      <c r="G265" t="s">
        <v>816</v>
      </c>
      <c r="H265">
        <v>8256</v>
      </c>
      <c r="I265">
        <v>4286</v>
      </c>
      <c r="J265">
        <v>1290.96</v>
      </c>
      <c r="K265">
        <v>3.57</v>
      </c>
      <c r="L265">
        <v>1287.3900000000001</v>
      </c>
      <c r="M265">
        <v>6.4</v>
      </c>
      <c r="N265">
        <v>3.3</v>
      </c>
      <c r="O265">
        <v>41514</v>
      </c>
    </row>
    <row r="266" spans="1:15" x14ac:dyDescent="0.35">
      <c r="A266" t="s">
        <v>27</v>
      </c>
      <c r="C266" t="s">
        <v>28</v>
      </c>
      <c r="D266" t="s">
        <v>817</v>
      </c>
      <c r="E266">
        <v>8023</v>
      </c>
      <c r="F266" t="s">
        <v>818</v>
      </c>
      <c r="G266" t="s">
        <v>819</v>
      </c>
      <c r="H266">
        <v>3524</v>
      </c>
      <c r="I266">
        <v>2613</v>
      </c>
      <c r="J266">
        <v>1230.3599999999999</v>
      </c>
      <c r="K266">
        <v>3.41</v>
      </c>
      <c r="L266">
        <v>1226.95</v>
      </c>
      <c r="M266">
        <v>2.9</v>
      </c>
      <c r="N266">
        <v>2.1</v>
      </c>
      <c r="O266">
        <v>46151</v>
      </c>
    </row>
    <row r="267" spans="1:15" x14ac:dyDescent="0.35">
      <c r="A267" t="s">
        <v>27</v>
      </c>
      <c r="C267" t="s">
        <v>28</v>
      </c>
      <c r="D267" t="s">
        <v>820</v>
      </c>
      <c r="E267">
        <v>8025</v>
      </c>
      <c r="F267" t="s">
        <v>821</v>
      </c>
      <c r="G267" t="s">
        <v>822</v>
      </c>
      <c r="H267">
        <v>5823</v>
      </c>
      <c r="I267">
        <v>1559</v>
      </c>
      <c r="J267">
        <v>800.33</v>
      </c>
      <c r="K267">
        <v>12.91</v>
      </c>
      <c r="L267">
        <v>787.42</v>
      </c>
      <c r="M267">
        <v>7.4</v>
      </c>
      <c r="N267">
        <v>2</v>
      </c>
      <c r="O267">
        <v>56567</v>
      </c>
    </row>
    <row r="268" spans="1:15" x14ac:dyDescent="0.35">
      <c r="A268" t="s">
        <v>27</v>
      </c>
      <c r="C268" t="s">
        <v>28</v>
      </c>
      <c r="D268" t="s">
        <v>823</v>
      </c>
      <c r="E268">
        <v>8027</v>
      </c>
      <c r="F268" t="s">
        <v>824</v>
      </c>
      <c r="G268" t="s">
        <v>825</v>
      </c>
      <c r="H268">
        <v>4255</v>
      </c>
      <c r="I268">
        <v>3956</v>
      </c>
      <c r="J268">
        <v>739.92</v>
      </c>
      <c r="K268">
        <v>1.3</v>
      </c>
      <c r="L268">
        <v>738.63</v>
      </c>
      <c r="M268">
        <v>5.8</v>
      </c>
      <c r="N268">
        <v>5.4</v>
      </c>
      <c r="O268">
        <v>41299</v>
      </c>
    </row>
    <row r="269" spans="1:15" x14ac:dyDescent="0.35">
      <c r="A269" t="s">
        <v>27</v>
      </c>
      <c r="C269" t="s">
        <v>28</v>
      </c>
      <c r="D269" t="s">
        <v>826</v>
      </c>
      <c r="E269">
        <v>8029</v>
      </c>
      <c r="F269" t="s">
        <v>827</v>
      </c>
      <c r="G269" t="s">
        <v>828</v>
      </c>
      <c r="H269">
        <v>30952</v>
      </c>
      <c r="I269">
        <v>14572</v>
      </c>
      <c r="J269">
        <v>1148.5999999999999</v>
      </c>
      <c r="K269">
        <v>6.55</v>
      </c>
      <c r="L269">
        <v>1142.05</v>
      </c>
      <c r="M269">
        <v>27.1</v>
      </c>
      <c r="N269">
        <v>12.8</v>
      </c>
      <c r="O269">
        <v>41520</v>
      </c>
    </row>
    <row r="270" spans="1:15" x14ac:dyDescent="0.35">
      <c r="A270" t="s">
        <v>27</v>
      </c>
      <c r="C270" t="s">
        <v>28</v>
      </c>
      <c r="D270" t="s">
        <v>829</v>
      </c>
      <c r="E270">
        <v>8031</v>
      </c>
      <c r="F270" t="s">
        <v>830</v>
      </c>
      <c r="G270" t="s">
        <v>831</v>
      </c>
      <c r="H270" t="s">
        <v>832</v>
      </c>
      <c r="I270" t="s">
        <v>833</v>
      </c>
      <c r="J270">
        <v>154.63</v>
      </c>
      <c r="K270">
        <v>1.63</v>
      </c>
      <c r="L270">
        <v>153</v>
      </c>
      <c r="M270">
        <v>3922.6</v>
      </c>
      <c r="N270">
        <v>1868</v>
      </c>
      <c r="O270">
        <v>37592</v>
      </c>
    </row>
    <row r="271" spans="1:15" x14ac:dyDescent="0.35">
      <c r="A271" t="s">
        <v>27</v>
      </c>
      <c r="C271" t="s">
        <v>28</v>
      </c>
      <c r="D271" t="s">
        <v>834</v>
      </c>
      <c r="E271">
        <v>8033</v>
      </c>
      <c r="F271" t="s">
        <v>835</v>
      </c>
      <c r="G271" t="s">
        <v>836</v>
      </c>
      <c r="H271">
        <v>2064</v>
      </c>
      <c r="I271">
        <v>1468</v>
      </c>
      <c r="J271">
        <v>1068.0999999999999</v>
      </c>
      <c r="K271">
        <v>1.05</v>
      </c>
      <c r="L271">
        <v>1067.05</v>
      </c>
      <c r="M271">
        <v>1.9</v>
      </c>
      <c r="N271">
        <v>1.4</v>
      </c>
      <c r="O271">
        <v>38152</v>
      </c>
    </row>
    <row r="272" spans="1:15" x14ac:dyDescent="0.35">
      <c r="A272" t="s">
        <v>27</v>
      </c>
      <c r="C272" t="s">
        <v>28</v>
      </c>
      <c r="D272" t="s">
        <v>837</v>
      </c>
      <c r="E272">
        <v>8035</v>
      </c>
      <c r="F272" t="s">
        <v>838</v>
      </c>
      <c r="G272" t="s">
        <v>839</v>
      </c>
      <c r="H272">
        <v>285465</v>
      </c>
      <c r="I272">
        <v>106859</v>
      </c>
      <c r="J272">
        <v>842.87</v>
      </c>
      <c r="K272">
        <v>2.62</v>
      </c>
      <c r="L272">
        <v>840.25</v>
      </c>
      <c r="M272">
        <v>339.7</v>
      </c>
      <c r="N272">
        <v>127.2</v>
      </c>
      <c r="O272">
        <v>37717</v>
      </c>
    </row>
    <row r="273" spans="1:15" x14ac:dyDescent="0.35">
      <c r="A273" t="s">
        <v>27</v>
      </c>
      <c r="C273" t="s">
        <v>28</v>
      </c>
      <c r="D273" t="s">
        <v>840</v>
      </c>
      <c r="E273">
        <v>8037</v>
      </c>
      <c r="F273" t="s">
        <v>841</v>
      </c>
      <c r="G273" t="s">
        <v>842</v>
      </c>
      <c r="H273">
        <v>52197</v>
      </c>
      <c r="I273">
        <v>31312</v>
      </c>
      <c r="J273">
        <v>1691.79</v>
      </c>
      <c r="K273">
        <v>7.26</v>
      </c>
      <c r="L273">
        <v>1684.53</v>
      </c>
      <c r="M273">
        <v>31</v>
      </c>
      <c r="N273">
        <v>18.600000000000001</v>
      </c>
      <c r="O273">
        <v>43428</v>
      </c>
    </row>
    <row r="274" spans="1:15" x14ac:dyDescent="0.35">
      <c r="A274" t="s">
        <v>27</v>
      </c>
      <c r="C274" t="s">
        <v>28</v>
      </c>
      <c r="D274" t="s">
        <v>843</v>
      </c>
      <c r="E274">
        <v>8039</v>
      </c>
      <c r="F274" t="s">
        <v>844</v>
      </c>
      <c r="G274" t="s">
        <v>845</v>
      </c>
      <c r="H274">
        <v>23086</v>
      </c>
      <c r="I274">
        <v>8939</v>
      </c>
      <c r="J274">
        <v>1851.02</v>
      </c>
      <c r="K274">
        <v>0.17</v>
      </c>
      <c r="L274">
        <v>1850.85</v>
      </c>
      <c r="M274">
        <v>12.5</v>
      </c>
      <c r="N274">
        <v>4.8</v>
      </c>
      <c r="O274">
        <v>55779</v>
      </c>
    </row>
    <row r="275" spans="1:15" x14ac:dyDescent="0.35">
      <c r="A275" t="s">
        <v>27</v>
      </c>
      <c r="C275" t="s">
        <v>28</v>
      </c>
      <c r="D275" t="s">
        <v>846</v>
      </c>
      <c r="E275">
        <v>8041</v>
      </c>
      <c r="F275" t="s">
        <v>847</v>
      </c>
      <c r="G275" t="s">
        <v>848</v>
      </c>
      <c r="H275">
        <v>622263</v>
      </c>
      <c r="I275">
        <v>252852</v>
      </c>
      <c r="J275">
        <v>2129.5500000000002</v>
      </c>
      <c r="K275">
        <v>2.75</v>
      </c>
      <c r="L275">
        <v>2126.8000000000002</v>
      </c>
      <c r="M275">
        <v>292.60000000000002</v>
      </c>
      <c r="N275">
        <v>118.9</v>
      </c>
      <c r="O275">
        <v>49854</v>
      </c>
    </row>
    <row r="276" spans="1:15" x14ac:dyDescent="0.35">
      <c r="A276" t="s">
        <v>27</v>
      </c>
      <c r="C276" t="s">
        <v>28</v>
      </c>
      <c r="D276" t="s">
        <v>849</v>
      </c>
      <c r="E276">
        <v>8043</v>
      </c>
      <c r="F276" t="s">
        <v>850</v>
      </c>
      <c r="G276" t="s">
        <v>851</v>
      </c>
      <c r="H276">
        <v>46824</v>
      </c>
      <c r="I276">
        <v>19242</v>
      </c>
      <c r="J276">
        <v>1533.93</v>
      </c>
      <c r="K276">
        <v>0.86</v>
      </c>
      <c r="L276">
        <v>1533.07</v>
      </c>
      <c r="M276">
        <v>30.5</v>
      </c>
      <c r="N276">
        <v>12.6</v>
      </c>
      <c r="O276">
        <v>39214</v>
      </c>
    </row>
    <row r="277" spans="1:15" x14ac:dyDescent="0.35">
      <c r="A277" t="s">
        <v>27</v>
      </c>
      <c r="C277" t="s">
        <v>28</v>
      </c>
      <c r="D277" t="s">
        <v>852</v>
      </c>
      <c r="E277">
        <v>8045</v>
      </c>
      <c r="F277" t="s">
        <v>853</v>
      </c>
      <c r="G277" t="s">
        <v>854</v>
      </c>
      <c r="H277">
        <v>56389</v>
      </c>
      <c r="I277">
        <v>23309</v>
      </c>
      <c r="J277">
        <v>2955.84</v>
      </c>
      <c r="K277">
        <v>8.27</v>
      </c>
      <c r="L277">
        <v>2947.56</v>
      </c>
      <c r="M277">
        <v>19.100000000000001</v>
      </c>
      <c r="N277">
        <v>7.9</v>
      </c>
      <c r="O277">
        <v>51999</v>
      </c>
    </row>
    <row r="278" spans="1:15" x14ac:dyDescent="0.35">
      <c r="A278" t="s">
        <v>27</v>
      </c>
      <c r="C278" t="s">
        <v>28</v>
      </c>
      <c r="D278" t="s">
        <v>855</v>
      </c>
      <c r="E278">
        <v>8047</v>
      </c>
      <c r="F278" t="s">
        <v>856</v>
      </c>
      <c r="G278" t="s">
        <v>857</v>
      </c>
      <c r="H278">
        <v>5441</v>
      </c>
      <c r="I278">
        <v>3560</v>
      </c>
      <c r="J278">
        <v>150.26</v>
      </c>
      <c r="K278">
        <v>0.36</v>
      </c>
      <c r="L278">
        <v>149.9</v>
      </c>
      <c r="M278">
        <v>36.299999999999997</v>
      </c>
      <c r="N278">
        <v>23.7</v>
      </c>
      <c r="O278">
        <v>38378</v>
      </c>
    </row>
    <row r="279" spans="1:15" x14ac:dyDescent="0.35">
      <c r="A279" t="s">
        <v>27</v>
      </c>
      <c r="C279" t="s">
        <v>28</v>
      </c>
      <c r="D279" t="s">
        <v>858</v>
      </c>
      <c r="E279">
        <v>8049</v>
      </c>
      <c r="F279" t="s">
        <v>859</v>
      </c>
      <c r="G279" t="s">
        <v>860</v>
      </c>
      <c r="H279">
        <v>14843</v>
      </c>
      <c r="I279">
        <v>16061</v>
      </c>
      <c r="J279">
        <v>1869.59</v>
      </c>
      <c r="K279">
        <v>23.26</v>
      </c>
      <c r="L279">
        <v>1846.33</v>
      </c>
      <c r="M279">
        <v>8</v>
      </c>
      <c r="N279">
        <v>8.6999999999999993</v>
      </c>
      <c r="O279">
        <v>35144</v>
      </c>
    </row>
    <row r="280" spans="1:15" x14ac:dyDescent="0.35">
      <c r="A280" t="s">
        <v>27</v>
      </c>
      <c r="C280" t="s">
        <v>28</v>
      </c>
      <c r="D280" t="s">
        <v>861</v>
      </c>
      <c r="E280">
        <v>8051</v>
      </c>
      <c r="F280" t="s">
        <v>862</v>
      </c>
      <c r="G280" t="s">
        <v>863</v>
      </c>
      <c r="H280">
        <v>15324</v>
      </c>
      <c r="I280">
        <v>11412</v>
      </c>
      <c r="J280">
        <v>3259.63</v>
      </c>
      <c r="K280">
        <v>20.53</v>
      </c>
      <c r="L280">
        <v>3239.1</v>
      </c>
      <c r="M280">
        <v>4.7</v>
      </c>
      <c r="N280">
        <v>3.5</v>
      </c>
      <c r="O280">
        <v>54452</v>
      </c>
    </row>
    <row r="281" spans="1:15" x14ac:dyDescent="0.35">
      <c r="A281" t="s">
        <v>27</v>
      </c>
      <c r="C281" t="s">
        <v>28</v>
      </c>
      <c r="D281" t="s">
        <v>864</v>
      </c>
      <c r="E281">
        <v>8053</v>
      </c>
      <c r="F281" t="s">
        <v>865</v>
      </c>
      <c r="G281" t="s">
        <v>866</v>
      </c>
      <c r="H281">
        <v>843</v>
      </c>
      <c r="I281">
        <v>1388</v>
      </c>
      <c r="J281">
        <v>1123.17</v>
      </c>
      <c r="K281">
        <v>5.92</v>
      </c>
      <c r="L281">
        <v>1117.25</v>
      </c>
      <c r="M281">
        <v>0.8</v>
      </c>
      <c r="N281">
        <v>1.2</v>
      </c>
      <c r="O281">
        <v>40147</v>
      </c>
    </row>
    <row r="282" spans="1:15" x14ac:dyDescent="0.35">
      <c r="A282" t="s">
        <v>27</v>
      </c>
      <c r="C282" t="s">
        <v>28</v>
      </c>
      <c r="D282" t="s">
        <v>867</v>
      </c>
      <c r="E282">
        <v>8055</v>
      </c>
      <c r="F282" t="s">
        <v>868</v>
      </c>
      <c r="G282" t="s">
        <v>869</v>
      </c>
      <c r="H282">
        <v>6711</v>
      </c>
      <c r="I282">
        <v>5075</v>
      </c>
      <c r="J282">
        <v>1593.24</v>
      </c>
      <c r="K282">
        <v>2.2400000000000002</v>
      </c>
      <c r="L282">
        <v>1591</v>
      </c>
      <c r="M282">
        <v>4.2</v>
      </c>
      <c r="N282">
        <v>3.2</v>
      </c>
      <c r="O282">
        <v>37935</v>
      </c>
    </row>
    <row r="283" spans="1:15" x14ac:dyDescent="0.35">
      <c r="A283" t="s">
        <v>27</v>
      </c>
      <c r="C283" t="s">
        <v>28</v>
      </c>
      <c r="D283" t="s">
        <v>870</v>
      </c>
      <c r="E283">
        <v>8057</v>
      </c>
      <c r="F283" t="s">
        <v>871</v>
      </c>
      <c r="G283" t="s">
        <v>144</v>
      </c>
      <c r="H283">
        <v>1394</v>
      </c>
      <c r="I283">
        <v>1286</v>
      </c>
      <c r="J283">
        <v>1620.96</v>
      </c>
      <c r="K283">
        <v>7.24</v>
      </c>
      <c r="L283">
        <v>1613.72</v>
      </c>
      <c r="M283">
        <v>0.9</v>
      </c>
      <c r="N283">
        <v>0.8</v>
      </c>
      <c r="O283">
        <v>30411</v>
      </c>
    </row>
    <row r="284" spans="1:15" x14ac:dyDescent="0.35">
      <c r="A284" t="s">
        <v>27</v>
      </c>
      <c r="C284" t="s">
        <v>28</v>
      </c>
      <c r="D284" t="s">
        <v>872</v>
      </c>
      <c r="E284">
        <v>8059</v>
      </c>
      <c r="F284" t="s">
        <v>873</v>
      </c>
      <c r="G284" t="s">
        <v>147</v>
      </c>
      <c r="H284">
        <v>534543</v>
      </c>
      <c r="I284">
        <v>229967</v>
      </c>
      <c r="J284">
        <v>774.03</v>
      </c>
      <c r="K284">
        <v>9.82</v>
      </c>
      <c r="L284">
        <v>764.21</v>
      </c>
      <c r="M284">
        <v>699.5</v>
      </c>
      <c r="N284">
        <v>300.89999999999998</v>
      </c>
      <c r="O284">
        <v>63707</v>
      </c>
    </row>
    <row r="285" spans="1:15" x14ac:dyDescent="0.35">
      <c r="A285" t="s">
        <v>27</v>
      </c>
      <c r="C285" t="s">
        <v>28</v>
      </c>
      <c r="D285" t="s">
        <v>874</v>
      </c>
      <c r="E285">
        <v>8061</v>
      </c>
      <c r="F285" t="s">
        <v>875</v>
      </c>
      <c r="G285" t="s">
        <v>876</v>
      </c>
      <c r="H285">
        <v>1398</v>
      </c>
      <c r="I285">
        <v>805</v>
      </c>
      <c r="J285">
        <v>1785.93</v>
      </c>
      <c r="K285">
        <v>18.16</v>
      </c>
      <c r="L285">
        <v>1767.77</v>
      </c>
      <c r="M285">
        <v>0.8</v>
      </c>
      <c r="N285">
        <v>0.5</v>
      </c>
      <c r="O285">
        <v>73129</v>
      </c>
    </row>
    <row r="286" spans="1:15" x14ac:dyDescent="0.35">
      <c r="A286" t="s">
        <v>27</v>
      </c>
      <c r="C286" t="s">
        <v>28</v>
      </c>
      <c r="D286" t="s">
        <v>877</v>
      </c>
      <c r="E286">
        <v>8063</v>
      </c>
      <c r="F286" t="s">
        <v>878</v>
      </c>
      <c r="G286" t="s">
        <v>879</v>
      </c>
      <c r="H286">
        <v>8270</v>
      </c>
      <c r="I286">
        <v>3527</v>
      </c>
      <c r="J286">
        <v>2161.69</v>
      </c>
      <c r="K286">
        <v>0.87</v>
      </c>
      <c r="L286">
        <v>2160.8200000000002</v>
      </c>
      <c r="M286">
        <v>3.8</v>
      </c>
      <c r="N286">
        <v>1.6</v>
      </c>
      <c r="O286">
        <v>39850</v>
      </c>
    </row>
    <row r="287" spans="1:15" x14ac:dyDescent="0.35">
      <c r="A287" t="s">
        <v>27</v>
      </c>
      <c r="C287" t="s">
        <v>28</v>
      </c>
      <c r="D287" t="s">
        <v>880</v>
      </c>
      <c r="E287">
        <v>8065</v>
      </c>
      <c r="F287" t="s">
        <v>881</v>
      </c>
      <c r="G287" t="s">
        <v>654</v>
      </c>
      <c r="H287">
        <v>7310</v>
      </c>
      <c r="I287">
        <v>4271</v>
      </c>
      <c r="J287">
        <v>383.91</v>
      </c>
      <c r="K287">
        <v>7</v>
      </c>
      <c r="L287">
        <v>376.91</v>
      </c>
      <c r="M287">
        <v>19.399999999999999</v>
      </c>
      <c r="N287">
        <v>11.3</v>
      </c>
      <c r="O287">
        <v>50622</v>
      </c>
    </row>
    <row r="288" spans="1:15" x14ac:dyDescent="0.35">
      <c r="A288" t="s">
        <v>27</v>
      </c>
      <c r="C288" t="s">
        <v>28</v>
      </c>
      <c r="D288" t="s">
        <v>882</v>
      </c>
      <c r="E288">
        <v>8067</v>
      </c>
      <c r="F288" t="s">
        <v>883</v>
      </c>
      <c r="G288" t="s">
        <v>884</v>
      </c>
      <c r="H288">
        <v>51334</v>
      </c>
      <c r="I288">
        <v>25860</v>
      </c>
      <c r="J288">
        <v>1699.71</v>
      </c>
      <c r="K288">
        <v>7.63</v>
      </c>
      <c r="L288">
        <v>1692.08</v>
      </c>
      <c r="M288">
        <v>30.3</v>
      </c>
      <c r="N288">
        <v>15.3</v>
      </c>
      <c r="O288">
        <v>54374</v>
      </c>
    </row>
    <row r="289" spans="1:15" x14ac:dyDescent="0.35">
      <c r="A289" t="s">
        <v>27</v>
      </c>
      <c r="C289" t="s">
        <v>28</v>
      </c>
      <c r="D289" t="s">
        <v>885</v>
      </c>
      <c r="E289">
        <v>8069</v>
      </c>
      <c r="F289" t="s">
        <v>886</v>
      </c>
      <c r="G289" t="s">
        <v>887</v>
      </c>
      <c r="H289">
        <v>299630</v>
      </c>
      <c r="I289">
        <v>132722</v>
      </c>
      <c r="J289">
        <v>2633.95</v>
      </c>
      <c r="K289">
        <v>37.950000000000003</v>
      </c>
      <c r="L289">
        <v>2596</v>
      </c>
      <c r="M289">
        <v>115.4</v>
      </c>
      <c r="N289">
        <v>51.1</v>
      </c>
      <c r="O289">
        <v>35429</v>
      </c>
    </row>
    <row r="290" spans="1:15" x14ac:dyDescent="0.35">
      <c r="A290" t="s">
        <v>27</v>
      </c>
      <c r="C290" t="s">
        <v>28</v>
      </c>
      <c r="D290" t="s">
        <v>888</v>
      </c>
      <c r="E290">
        <v>8071</v>
      </c>
      <c r="F290" t="s">
        <v>889</v>
      </c>
      <c r="G290" t="s">
        <v>890</v>
      </c>
      <c r="H290">
        <v>15507</v>
      </c>
      <c r="I290">
        <v>8217</v>
      </c>
      <c r="J290">
        <v>4775.3500000000004</v>
      </c>
      <c r="K290">
        <v>2.68</v>
      </c>
      <c r="L290">
        <v>4772.67</v>
      </c>
      <c r="M290">
        <v>3.2</v>
      </c>
      <c r="N290">
        <v>1.7</v>
      </c>
      <c r="O290">
        <v>32313</v>
      </c>
    </row>
    <row r="291" spans="1:15" x14ac:dyDescent="0.35">
      <c r="A291" t="s">
        <v>27</v>
      </c>
      <c r="C291" t="s">
        <v>28</v>
      </c>
      <c r="D291" t="s">
        <v>891</v>
      </c>
      <c r="E291">
        <v>8073</v>
      </c>
      <c r="F291" t="s">
        <v>892</v>
      </c>
      <c r="G291" t="s">
        <v>501</v>
      </c>
      <c r="H291">
        <v>5467</v>
      </c>
      <c r="I291">
        <v>2420</v>
      </c>
      <c r="J291">
        <v>2586.42</v>
      </c>
      <c r="K291">
        <v>8.8000000000000007</v>
      </c>
      <c r="L291">
        <v>2577.63</v>
      </c>
      <c r="M291">
        <v>2.1</v>
      </c>
      <c r="N291">
        <v>0.9</v>
      </c>
      <c r="O291">
        <v>25522</v>
      </c>
    </row>
    <row r="292" spans="1:15" x14ac:dyDescent="0.35">
      <c r="A292" t="s">
        <v>27</v>
      </c>
      <c r="C292" t="s">
        <v>28</v>
      </c>
      <c r="D292" t="s">
        <v>893</v>
      </c>
      <c r="E292">
        <v>8075</v>
      </c>
      <c r="F292" t="s">
        <v>894</v>
      </c>
      <c r="G292" t="s">
        <v>507</v>
      </c>
      <c r="H292">
        <v>22709</v>
      </c>
      <c r="I292">
        <v>8981</v>
      </c>
      <c r="J292">
        <v>1844.86</v>
      </c>
      <c r="K292">
        <v>6.32</v>
      </c>
      <c r="L292">
        <v>1838.55</v>
      </c>
      <c r="M292">
        <v>12.4</v>
      </c>
      <c r="N292">
        <v>4.9000000000000004</v>
      </c>
      <c r="O292">
        <v>42468</v>
      </c>
    </row>
    <row r="293" spans="1:15" x14ac:dyDescent="0.35">
      <c r="A293" t="s">
        <v>27</v>
      </c>
      <c r="C293" t="s">
        <v>28</v>
      </c>
      <c r="D293" t="s">
        <v>895</v>
      </c>
      <c r="E293">
        <v>8077</v>
      </c>
      <c r="F293" t="s">
        <v>896</v>
      </c>
      <c r="G293" t="s">
        <v>897</v>
      </c>
      <c r="H293">
        <v>146723</v>
      </c>
      <c r="I293">
        <v>62644</v>
      </c>
      <c r="J293">
        <v>3341.12</v>
      </c>
      <c r="K293">
        <v>12.15</v>
      </c>
      <c r="L293">
        <v>3328.97</v>
      </c>
      <c r="M293">
        <v>44.1</v>
      </c>
      <c r="N293">
        <v>18.8</v>
      </c>
      <c r="O293">
        <v>32318</v>
      </c>
    </row>
    <row r="294" spans="1:15" x14ac:dyDescent="0.35">
      <c r="A294" t="s">
        <v>27</v>
      </c>
      <c r="C294" t="s">
        <v>28</v>
      </c>
      <c r="D294" t="s">
        <v>898</v>
      </c>
      <c r="E294">
        <v>8079</v>
      </c>
      <c r="F294" t="s">
        <v>899</v>
      </c>
      <c r="G294" t="s">
        <v>900</v>
      </c>
      <c r="H294">
        <v>712</v>
      </c>
      <c r="I294">
        <v>1201</v>
      </c>
      <c r="J294">
        <v>877.68</v>
      </c>
      <c r="K294">
        <v>2.02</v>
      </c>
      <c r="L294">
        <v>875.67</v>
      </c>
      <c r="M294">
        <v>0.8</v>
      </c>
      <c r="N294">
        <v>1.4</v>
      </c>
      <c r="O294">
        <v>67256</v>
      </c>
    </row>
    <row r="295" spans="1:15" x14ac:dyDescent="0.35">
      <c r="A295" t="s">
        <v>27</v>
      </c>
      <c r="C295" t="s">
        <v>28</v>
      </c>
      <c r="D295" t="s">
        <v>901</v>
      </c>
      <c r="E295">
        <v>8081</v>
      </c>
      <c r="F295" t="s">
        <v>902</v>
      </c>
      <c r="G295" t="s">
        <v>903</v>
      </c>
      <c r="H295">
        <v>13795</v>
      </c>
      <c r="I295">
        <v>6196</v>
      </c>
      <c r="J295">
        <v>4750.91</v>
      </c>
      <c r="K295">
        <v>7.62</v>
      </c>
      <c r="L295">
        <v>4743.29</v>
      </c>
      <c r="M295">
        <v>2.9</v>
      </c>
      <c r="N295">
        <v>1.3</v>
      </c>
      <c r="O295">
        <v>30593</v>
      </c>
    </row>
    <row r="296" spans="1:15" x14ac:dyDescent="0.35">
      <c r="A296" t="s">
        <v>27</v>
      </c>
      <c r="C296" t="s">
        <v>28</v>
      </c>
      <c r="D296" t="s">
        <v>904</v>
      </c>
      <c r="E296">
        <v>8083</v>
      </c>
      <c r="F296" t="s">
        <v>905</v>
      </c>
      <c r="G296" t="s">
        <v>906</v>
      </c>
      <c r="H296">
        <v>25535</v>
      </c>
      <c r="I296">
        <v>12094</v>
      </c>
      <c r="J296">
        <v>2040.15</v>
      </c>
      <c r="K296">
        <v>10.62</v>
      </c>
      <c r="L296">
        <v>2029.53</v>
      </c>
      <c r="M296">
        <v>12.6</v>
      </c>
      <c r="N296">
        <v>6</v>
      </c>
      <c r="O296">
        <v>67139</v>
      </c>
    </row>
    <row r="297" spans="1:15" x14ac:dyDescent="0.35">
      <c r="A297" t="s">
        <v>27</v>
      </c>
      <c r="C297" t="s">
        <v>28</v>
      </c>
      <c r="D297" t="s">
        <v>907</v>
      </c>
      <c r="E297">
        <v>8085</v>
      </c>
      <c r="F297" t="s">
        <v>908</v>
      </c>
      <c r="G297" t="s">
        <v>909</v>
      </c>
      <c r="H297">
        <v>41276</v>
      </c>
      <c r="I297">
        <v>18250</v>
      </c>
      <c r="J297">
        <v>2242.6</v>
      </c>
      <c r="K297">
        <v>1.9</v>
      </c>
      <c r="L297">
        <v>2240.6999999999998</v>
      </c>
      <c r="M297">
        <v>18.399999999999999</v>
      </c>
      <c r="N297">
        <v>8.1</v>
      </c>
      <c r="O297">
        <v>64581</v>
      </c>
    </row>
    <row r="298" spans="1:15" x14ac:dyDescent="0.35">
      <c r="A298" t="s">
        <v>27</v>
      </c>
      <c r="C298" t="s">
        <v>28</v>
      </c>
      <c r="D298" t="s">
        <v>910</v>
      </c>
      <c r="E298">
        <v>8087</v>
      </c>
      <c r="F298" t="s">
        <v>911</v>
      </c>
      <c r="G298" t="s">
        <v>198</v>
      </c>
      <c r="H298">
        <v>28159</v>
      </c>
      <c r="I298">
        <v>11490</v>
      </c>
      <c r="J298">
        <v>1293.74</v>
      </c>
      <c r="K298">
        <v>13.31</v>
      </c>
      <c r="L298">
        <v>1280.43</v>
      </c>
      <c r="M298">
        <v>22</v>
      </c>
      <c r="N298">
        <v>9</v>
      </c>
      <c r="O298">
        <v>50865</v>
      </c>
    </row>
    <row r="299" spans="1:15" x14ac:dyDescent="0.35">
      <c r="A299" t="s">
        <v>27</v>
      </c>
      <c r="C299" t="s">
        <v>28</v>
      </c>
      <c r="D299" t="s">
        <v>912</v>
      </c>
      <c r="E299">
        <v>8089</v>
      </c>
      <c r="F299" t="s">
        <v>913</v>
      </c>
      <c r="G299" t="s">
        <v>914</v>
      </c>
      <c r="H299">
        <v>18831</v>
      </c>
      <c r="I299">
        <v>8969</v>
      </c>
      <c r="J299">
        <v>1269.7</v>
      </c>
      <c r="K299">
        <v>7.74</v>
      </c>
      <c r="L299">
        <v>1261.96</v>
      </c>
      <c r="M299">
        <v>14.9</v>
      </c>
      <c r="N299">
        <v>7.1</v>
      </c>
      <c r="O299">
        <v>44409</v>
      </c>
    </row>
    <row r="300" spans="1:15" x14ac:dyDescent="0.35">
      <c r="A300" t="s">
        <v>27</v>
      </c>
      <c r="C300" t="s">
        <v>28</v>
      </c>
      <c r="D300" t="s">
        <v>915</v>
      </c>
      <c r="E300">
        <v>8091</v>
      </c>
      <c r="F300" t="s">
        <v>916</v>
      </c>
      <c r="G300" t="s">
        <v>917</v>
      </c>
      <c r="H300">
        <v>4436</v>
      </c>
      <c r="I300">
        <v>3083</v>
      </c>
      <c r="J300">
        <v>542.21</v>
      </c>
      <c r="K300">
        <v>0.62</v>
      </c>
      <c r="L300">
        <v>541.59</v>
      </c>
      <c r="M300">
        <v>8.1999999999999993</v>
      </c>
      <c r="N300">
        <v>5.7</v>
      </c>
      <c r="O300">
        <v>32016</v>
      </c>
    </row>
    <row r="301" spans="1:15" x14ac:dyDescent="0.35">
      <c r="A301" t="s">
        <v>27</v>
      </c>
      <c r="C301" t="s">
        <v>28</v>
      </c>
      <c r="D301" t="s">
        <v>918</v>
      </c>
      <c r="E301">
        <v>8093</v>
      </c>
      <c r="F301" t="s">
        <v>919</v>
      </c>
      <c r="G301" t="s">
        <v>920</v>
      </c>
      <c r="H301">
        <v>16206</v>
      </c>
      <c r="I301">
        <v>13947</v>
      </c>
      <c r="J301">
        <v>2210.65</v>
      </c>
      <c r="K301">
        <v>16.809999999999999</v>
      </c>
      <c r="L301">
        <v>2193.85</v>
      </c>
      <c r="M301">
        <v>7.4</v>
      </c>
      <c r="N301">
        <v>6.4</v>
      </c>
      <c r="O301">
        <v>55227</v>
      </c>
    </row>
    <row r="302" spans="1:15" x14ac:dyDescent="0.35">
      <c r="A302" t="s">
        <v>27</v>
      </c>
      <c r="C302" t="s">
        <v>28</v>
      </c>
      <c r="D302" t="s">
        <v>921</v>
      </c>
      <c r="E302">
        <v>8095</v>
      </c>
      <c r="F302" t="s">
        <v>922</v>
      </c>
      <c r="G302" t="s">
        <v>540</v>
      </c>
      <c r="H302">
        <v>4442</v>
      </c>
      <c r="I302">
        <v>2087</v>
      </c>
      <c r="J302">
        <v>688.04</v>
      </c>
      <c r="K302">
        <v>0.12</v>
      </c>
      <c r="L302">
        <v>687.93</v>
      </c>
      <c r="M302">
        <v>6.5</v>
      </c>
      <c r="N302">
        <v>3</v>
      </c>
      <c r="O302">
        <v>41501</v>
      </c>
    </row>
    <row r="303" spans="1:15" x14ac:dyDescent="0.35">
      <c r="A303" t="s">
        <v>27</v>
      </c>
      <c r="C303" t="s">
        <v>28</v>
      </c>
      <c r="D303" t="s">
        <v>923</v>
      </c>
      <c r="E303">
        <v>8097</v>
      </c>
      <c r="F303" t="s">
        <v>924</v>
      </c>
      <c r="G303" t="s">
        <v>925</v>
      </c>
      <c r="H303">
        <v>17148</v>
      </c>
      <c r="I303">
        <v>12953</v>
      </c>
      <c r="J303">
        <v>973.2</v>
      </c>
      <c r="K303">
        <v>2.5</v>
      </c>
      <c r="L303">
        <v>970.7</v>
      </c>
      <c r="M303">
        <v>17.7</v>
      </c>
      <c r="N303">
        <v>13.3</v>
      </c>
      <c r="O303">
        <v>41666</v>
      </c>
    </row>
    <row r="304" spans="1:15" x14ac:dyDescent="0.35">
      <c r="A304" t="s">
        <v>27</v>
      </c>
      <c r="C304" t="s">
        <v>28</v>
      </c>
      <c r="D304" t="s">
        <v>926</v>
      </c>
      <c r="E304">
        <v>8099</v>
      </c>
      <c r="F304" t="s">
        <v>927</v>
      </c>
      <c r="G304" t="s">
        <v>928</v>
      </c>
      <c r="H304">
        <v>12551</v>
      </c>
      <c r="I304">
        <v>5942</v>
      </c>
      <c r="J304">
        <v>1644.32</v>
      </c>
      <c r="K304">
        <v>5.93</v>
      </c>
      <c r="L304">
        <v>1638.39</v>
      </c>
      <c r="M304">
        <v>7.7</v>
      </c>
      <c r="N304">
        <v>3.6</v>
      </c>
      <c r="O304">
        <v>43473</v>
      </c>
    </row>
    <row r="305" spans="1:15" x14ac:dyDescent="0.35">
      <c r="A305" t="s">
        <v>27</v>
      </c>
      <c r="C305" t="s">
        <v>28</v>
      </c>
      <c r="D305" t="s">
        <v>929</v>
      </c>
      <c r="E305">
        <v>8101</v>
      </c>
      <c r="F305" t="s">
        <v>930</v>
      </c>
      <c r="G305" t="s">
        <v>931</v>
      </c>
      <c r="H305">
        <v>159063</v>
      </c>
      <c r="I305">
        <v>69526</v>
      </c>
      <c r="J305">
        <v>2397.8000000000002</v>
      </c>
      <c r="K305">
        <v>11.69</v>
      </c>
      <c r="L305">
        <v>2386.1</v>
      </c>
      <c r="M305">
        <v>66.7</v>
      </c>
      <c r="N305">
        <v>29.1</v>
      </c>
      <c r="O305">
        <v>44660</v>
      </c>
    </row>
    <row r="306" spans="1:15" x14ac:dyDescent="0.35">
      <c r="A306" t="s">
        <v>27</v>
      </c>
      <c r="C306" t="s">
        <v>28</v>
      </c>
      <c r="D306" t="s">
        <v>932</v>
      </c>
      <c r="E306">
        <v>8103</v>
      </c>
      <c r="F306" t="s">
        <v>933</v>
      </c>
      <c r="G306" t="s">
        <v>934</v>
      </c>
      <c r="H306">
        <v>6666</v>
      </c>
      <c r="I306">
        <v>3309</v>
      </c>
      <c r="J306">
        <v>3222.81</v>
      </c>
      <c r="K306">
        <v>1.88</v>
      </c>
      <c r="L306">
        <v>3220.93</v>
      </c>
      <c r="M306">
        <v>2.1</v>
      </c>
      <c r="N306">
        <v>1</v>
      </c>
      <c r="O306">
        <v>37502</v>
      </c>
    </row>
    <row r="307" spans="1:15" x14ac:dyDescent="0.35">
      <c r="A307" t="s">
        <v>27</v>
      </c>
      <c r="C307" t="s">
        <v>28</v>
      </c>
      <c r="D307" t="s">
        <v>935</v>
      </c>
      <c r="E307">
        <v>8105</v>
      </c>
      <c r="F307" t="s">
        <v>936</v>
      </c>
      <c r="G307" t="s">
        <v>937</v>
      </c>
      <c r="H307">
        <v>11982</v>
      </c>
      <c r="I307">
        <v>6630</v>
      </c>
      <c r="J307">
        <v>912.34</v>
      </c>
      <c r="K307">
        <v>0.38</v>
      </c>
      <c r="L307">
        <v>911.96</v>
      </c>
      <c r="M307">
        <v>13.1</v>
      </c>
      <c r="N307">
        <v>7.3</v>
      </c>
      <c r="O307">
        <v>45658</v>
      </c>
    </row>
    <row r="308" spans="1:15" x14ac:dyDescent="0.35">
      <c r="A308" t="s">
        <v>27</v>
      </c>
      <c r="C308" t="s">
        <v>28</v>
      </c>
      <c r="D308" t="s">
        <v>938</v>
      </c>
      <c r="E308">
        <v>8107</v>
      </c>
      <c r="F308" t="s">
        <v>939</v>
      </c>
      <c r="G308" t="s">
        <v>940</v>
      </c>
      <c r="H308">
        <v>23509</v>
      </c>
      <c r="I308">
        <v>16303</v>
      </c>
      <c r="J308">
        <v>2368.14</v>
      </c>
      <c r="K308">
        <v>6.11</v>
      </c>
      <c r="L308">
        <v>2362.0300000000002</v>
      </c>
      <c r="M308">
        <v>10</v>
      </c>
      <c r="N308">
        <v>6.9</v>
      </c>
      <c r="O308">
        <v>56363</v>
      </c>
    </row>
    <row r="309" spans="1:15" x14ac:dyDescent="0.35">
      <c r="A309" t="s">
        <v>27</v>
      </c>
      <c r="C309" t="s">
        <v>28</v>
      </c>
      <c r="D309" t="s">
        <v>941</v>
      </c>
      <c r="E309">
        <v>8109</v>
      </c>
      <c r="F309" t="s">
        <v>942</v>
      </c>
      <c r="G309" t="s">
        <v>943</v>
      </c>
      <c r="H309">
        <v>6108</v>
      </c>
      <c r="I309">
        <v>3843</v>
      </c>
      <c r="J309">
        <v>3170.24</v>
      </c>
      <c r="K309">
        <v>1.72</v>
      </c>
      <c r="L309">
        <v>3168.52</v>
      </c>
      <c r="M309">
        <v>1.9</v>
      </c>
      <c r="N309">
        <v>1.2</v>
      </c>
      <c r="O309">
        <v>51194</v>
      </c>
    </row>
    <row r="310" spans="1:15" x14ac:dyDescent="0.35">
      <c r="A310" t="s">
        <v>27</v>
      </c>
      <c r="C310" t="s">
        <v>28</v>
      </c>
      <c r="D310" t="s">
        <v>944</v>
      </c>
      <c r="E310">
        <v>8111</v>
      </c>
      <c r="F310" t="s">
        <v>945</v>
      </c>
      <c r="G310" t="s">
        <v>946</v>
      </c>
      <c r="H310">
        <v>699</v>
      </c>
      <c r="I310">
        <v>756</v>
      </c>
      <c r="J310">
        <v>388.27</v>
      </c>
      <c r="K310">
        <v>0.79</v>
      </c>
      <c r="L310">
        <v>387.49</v>
      </c>
      <c r="M310">
        <v>1.8</v>
      </c>
      <c r="N310">
        <v>2</v>
      </c>
      <c r="O310">
        <v>33278</v>
      </c>
    </row>
    <row r="311" spans="1:15" x14ac:dyDescent="0.35">
      <c r="A311" t="s">
        <v>27</v>
      </c>
      <c r="C311" t="s">
        <v>28</v>
      </c>
      <c r="D311" t="s">
        <v>947</v>
      </c>
      <c r="E311">
        <v>8113</v>
      </c>
      <c r="F311" t="s">
        <v>948</v>
      </c>
      <c r="G311" t="s">
        <v>949</v>
      </c>
      <c r="H311">
        <v>7359</v>
      </c>
      <c r="I311">
        <v>6638</v>
      </c>
      <c r="J311">
        <v>1288.6199999999999</v>
      </c>
      <c r="K311">
        <v>2.0099999999999998</v>
      </c>
      <c r="L311">
        <v>1286.6099999999999</v>
      </c>
      <c r="M311">
        <v>5.7</v>
      </c>
      <c r="N311">
        <v>5.2</v>
      </c>
      <c r="O311">
        <v>33575</v>
      </c>
    </row>
    <row r="312" spans="1:15" x14ac:dyDescent="0.35">
      <c r="A312" t="s">
        <v>27</v>
      </c>
      <c r="C312" t="s">
        <v>28</v>
      </c>
      <c r="D312" t="s">
        <v>950</v>
      </c>
      <c r="E312">
        <v>8115</v>
      </c>
      <c r="F312" t="s">
        <v>951</v>
      </c>
      <c r="G312" t="s">
        <v>952</v>
      </c>
      <c r="H312">
        <v>2379</v>
      </c>
      <c r="I312">
        <v>1415</v>
      </c>
      <c r="J312">
        <v>549.4</v>
      </c>
      <c r="K312">
        <v>1.36</v>
      </c>
      <c r="L312">
        <v>548.04</v>
      </c>
      <c r="M312">
        <v>4.3</v>
      </c>
      <c r="N312">
        <v>2.6</v>
      </c>
      <c r="O312">
        <v>51117</v>
      </c>
    </row>
    <row r="313" spans="1:15" x14ac:dyDescent="0.35">
      <c r="A313" t="s">
        <v>27</v>
      </c>
      <c r="C313" t="s">
        <v>28</v>
      </c>
      <c r="D313" t="s">
        <v>953</v>
      </c>
      <c r="E313">
        <v>8117</v>
      </c>
      <c r="F313" t="s">
        <v>954</v>
      </c>
      <c r="G313" t="s">
        <v>955</v>
      </c>
      <c r="H313">
        <v>27994</v>
      </c>
      <c r="I313">
        <v>29842</v>
      </c>
      <c r="J313">
        <v>619.28</v>
      </c>
      <c r="K313">
        <v>10.92</v>
      </c>
      <c r="L313">
        <v>608.36</v>
      </c>
      <c r="M313">
        <v>46</v>
      </c>
      <c r="N313">
        <v>49.1</v>
      </c>
      <c r="O313">
        <v>47117</v>
      </c>
    </row>
    <row r="314" spans="1:15" x14ac:dyDescent="0.35">
      <c r="A314" t="s">
        <v>27</v>
      </c>
      <c r="C314" t="s">
        <v>28</v>
      </c>
      <c r="D314" t="s">
        <v>956</v>
      </c>
      <c r="E314">
        <v>8119</v>
      </c>
      <c r="F314" t="s">
        <v>957</v>
      </c>
      <c r="G314" t="s">
        <v>958</v>
      </c>
      <c r="H314">
        <v>23350</v>
      </c>
      <c r="I314">
        <v>12643</v>
      </c>
      <c r="J314">
        <v>558.96</v>
      </c>
      <c r="K314">
        <v>1.91</v>
      </c>
      <c r="L314">
        <v>557.05999999999995</v>
      </c>
      <c r="M314">
        <v>41.9</v>
      </c>
      <c r="N314">
        <v>22.7</v>
      </c>
      <c r="O314">
        <v>37032</v>
      </c>
    </row>
    <row r="315" spans="1:15" x14ac:dyDescent="0.35">
      <c r="A315" t="s">
        <v>27</v>
      </c>
      <c r="C315" t="s">
        <v>28</v>
      </c>
      <c r="D315" t="s">
        <v>959</v>
      </c>
      <c r="E315">
        <v>8121</v>
      </c>
      <c r="F315" t="s">
        <v>960</v>
      </c>
      <c r="G315" t="s">
        <v>237</v>
      </c>
      <c r="H315">
        <v>4814</v>
      </c>
      <c r="I315">
        <v>2434</v>
      </c>
      <c r="J315">
        <v>2523.9</v>
      </c>
      <c r="K315">
        <v>5.87</v>
      </c>
      <c r="L315">
        <v>2518.0300000000002</v>
      </c>
      <c r="M315">
        <v>1.9</v>
      </c>
      <c r="N315">
        <v>1</v>
      </c>
      <c r="O315">
        <v>31348</v>
      </c>
    </row>
    <row r="316" spans="1:15" x14ac:dyDescent="0.35">
      <c r="A316" t="s">
        <v>27</v>
      </c>
      <c r="C316" t="s">
        <v>28</v>
      </c>
      <c r="D316" t="s">
        <v>961</v>
      </c>
      <c r="E316">
        <v>8123</v>
      </c>
      <c r="F316" t="s">
        <v>962</v>
      </c>
      <c r="G316" t="s">
        <v>963</v>
      </c>
      <c r="H316">
        <v>252825</v>
      </c>
      <c r="I316">
        <v>96281</v>
      </c>
      <c r="J316">
        <v>4016.8</v>
      </c>
      <c r="K316">
        <v>29.56</v>
      </c>
      <c r="L316">
        <v>3987.24</v>
      </c>
      <c r="M316">
        <v>63.4</v>
      </c>
      <c r="N316">
        <v>24.1</v>
      </c>
      <c r="O316">
        <v>46730</v>
      </c>
    </row>
    <row r="317" spans="1:15" x14ac:dyDescent="0.35">
      <c r="A317" t="s">
        <v>27</v>
      </c>
      <c r="C317" t="s">
        <v>28</v>
      </c>
      <c r="D317" t="s">
        <v>964</v>
      </c>
      <c r="E317">
        <v>8125</v>
      </c>
      <c r="F317" t="s">
        <v>965</v>
      </c>
      <c r="G317" t="s">
        <v>386</v>
      </c>
      <c r="H317">
        <v>10043</v>
      </c>
      <c r="I317">
        <v>4466</v>
      </c>
      <c r="J317">
        <v>2368.6999999999998</v>
      </c>
      <c r="K317">
        <v>4.3</v>
      </c>
      <c r="L317">
        <v>2364.4</v>
      </c>
      <c r="M317">
        <v>4.2</v>
      </c>
      <c r="N317">
        <v>1.9</v>
      </c>
      <c r="O317">
        <v>39118</v>
      </c>
    </row>
    <row r="318" spans="1:15" x14ac:dyDescent="0.35">
      <c r="A318" t="s">
        <v>27</v>
      </c>
      <c r="C318" t="s">
        <v>28</v>
      </c>
      <c r="D318" t="s">
        <v>966</v>
      </c>
      <c r="E318">
        <v>9</v>
      </c>
      <c r="F318" t="s">
        <v>967</v>
      </c>
      <c r="G318" t="s">
        <v>968</v>
      </c>
      <c r="H318">
        <v>3574097</v>
      </c>
      <c r="I318">
        <v>1487891</v>
      </c>
      <c r="J318">
        <v>5543.41</v>
      </c>
      <c r="K318">
        <v>701.06</v>
      </c>
      <c r="L318">
        <v>4842.3599999999997</v>
      </c>
      <c r="M318">
        <v>738.1</v>
      </c>
      <c r="N318">
        <v>307.3</v>
      </c>
      <c r="O318">
        <v>62466</v>
      </c>
    </row>
    <row r="319" spans="1:15" x14ac:dyDescent="0.35">
      <c r="A319" t="s">
        <v>27</v>
      </c>
      <c r="C319" t="s">
        <v>28</v>
      </c>
      <c r="D319" t="s">
        <v>969</v>
      </c>
      <c r="E319">
        <v>9001</v>
      </c>
      <c r="F319" t="s">
        <v>970</v>
      </c>
      <c r="G319" t="s">
        <v>971</v>
      </c>
      <c r="H319">
        <v>916829</v>
      </c>
      <c r="I319">
        <v>361221</v>
      </c>
      <c r="J319">
        <v>836.92</v>
      </c>
      <c r="K319">
        <v>212.03</v>
      </c>
      <c r="L319">
        <v>624.89</v>
      </c>
      <c r="M319">
        <v>1467.2</v>
      </c>
      <c r="N319">
        <v>578.1</v>
      </c>
      <c r="O319">
        <v>39244</v>
      </c>
    </row>
    <row r="320" spans="1:15" x14ac:dyDescent="0.35">
      <c r="A320" t="s">
        <v>27</v>
      </c>
      <c r="C320" t="s">
        <v>28</v>
      </c>
      <c r="D320" t="s">
        <v>972</v>
      </c>
      <c r="E320">
        <v>9003</v>
      </c>
      <c r="F320" t="s">
        <v>973</v>
      </c>
      <c r="G320" t="s">
        <v>974</v>
      </c>
      <c r="H320">
        <v>894014</v>
      </c>
      <c r="I320">
        <v>374249</v>
      </c>
      <c r="J320">
        <v>750.62</v>
      </c>
      <c r="K320">
        <v>15.53</v>
      </c>
      <c r="L320">
        <v>735.1</v>
      </c>
      <c r="M320">
        <v>1216.2</v>
      </c>
      <c r="N320">
        <v>509.1</v>
      </c>
      <c r="O320">
        <v>37481</v>
      </c>
    </row>
    <row r="321" spans="1:15" x14ac:dyDescent="0.35">
      <c r="A321" t="s">
        <v>27</v>
      </c>
      <c r="C321" t="s">
        <v>28</v>
      </c>
      <c r="D321" t="s">
        <v>975</v>
      </c>
      <c r="E321">
        <v>9005</v>
      </c>
      <c r="F321" t="s">
        <v>976</v>
      </c>
      <c r="G321" t="s">
        <v>977</v>
      </c>
      <c r="H321">
        <v>189927</v>
      </c>
      <c r="I321">
        <v>87550</v>
      </c>
      <c r="J321">
        <v>944.56</v>
      </c>
      <c r="K321">
        <v>24</v>
      </c>
      <c r="L321">
        <v>920.56</v>
      </c>
      <c r="M321">
        <v>206.3</v>
      </c>
      <c r="N321">
        <v>95.1</v>
      </c>
      <c r="O321">
        <v>35714</v>
      </c>
    </row>
    <row r="322" spans="1:15" x14ac:dyDescent="0.35">
      <c r="A322" t="s">
        <v>27</v>
      </c>
      <c r="C322" t="s">
        <v>28</v>
      </c>
      <c r="D322" t="s">
        <v>978</v>
      </c>
      <c r="E322">
        <v>9007</v>
      </c>
      <c r="F322" t="s">
        <v>979</v>
      </c>
      <c r="G322" t="s">
        <v>980</v>
      </c>
      <c r="H322">
        <v>165676</v>
      </c>
      <c r="I322">
        <v>74837</v>
      </c>
      <c r="J322">
        <v>439.06</v>
      </c>
      <c r="K322">
        <v>69.760000000000005</v>
      </c>
      <c r="L322">
        <v>369.3</v>
      </c>
      <c r="M322">
        <v>448.6</v>
      </c>
      <c r="N322">
        <v>202.6</v>
      </c>
      <c r="O322">
        <v>40280</v>
      </c>
    </row>
    <row r="323" spans="1:15" x14ac:dyDescent="0.35">
      <c r="A323" t="s">
        <v>27</v>
      </c>
      <c r="C323" t="s">
        <v>28</v>
      </c>
      <c r="D323" t="s">
        <v>981</v>
      </c>
      <c r="E323">
        <v>9009</v>
      </c>
      <c r="F323" t="s">
        <v>982</v>
      </c>
      <c r="G323" t="s">
        <v>983</v>
      </c>
      <c r="H323">
        <v>862477</v>
      </c>
      <c r="I323">
        <v>362004</v>
      </c>
      <c r="J323">
        <v>862.06</v>
      </c>
      <c r="K323">
        <v>257.55</v>
      </c>
      <c r="L323">
        <v>604.51</v>
      </c>
      <c r="M323">
        <v>1426.7</v>
      </c>
      <c r="N323">
        <v>598.79999999999995</v>
      </c>
      <c r="O323">
        <v>34271</v>
      </c>
    </row>
    <row r="324" spans="1:15" x14ac:dyDescent="0.35">
      <c r="A324" t="s">
        <v>27</v>
      </c>
      <c r="C324" t="s">
        <v>28</v>
      </c>
      <c r="D324" t="s">
        <v>984</v>
      </c>
      <c r="E324">
        <v>9011</v>
      </c>
      <c r="F324" t="s">
        <v>985</v>
      </c>
      <c r="G324" t="s">
        <v>986</v>
      </c>
      <c r="H324">
        <v>274055</v>
      </c>
      <c r="I324">
        <v>120994</v>
      </c>
      <c r="J324">
        <v>771.7</v>
      </c>
      <c r="K324">
        <v>106.82</v>
      </c>
      <c r="L324">
        <v>664.88</v>
      </c>
      <c r="M324">
        <v>412.2</v>
      </c>
      <c r="N324">
        <v>182</v>
      </c>
      <c r="O324">
        <v>51000</v>
      </c>
    </row>
    <row r="325" spans="1:15" x14ac:dyDescent="0.35">
      <c r="A325" t="s">
        <v>27</v>
      </c>
      <c r="C325" t="s">
        <v>28</v>
      </c>
      <c r="D325" t="s">
        <v>987</v>
      </c>
      <c r="E325">
        <v>9013</v>
      </c>
      <c r="F325" t="s">
        <v>988</v>
      </c>
      <c r="G325" t="s">
        <v>989</v>
      </c>
      <c r="H325">
        <v>152691</v>
      </c>
      <c r="I325">
        <v>57963</v>
      </c>
      <c r="J325">
        <v>417.05</v>
      </c>
      <c r="K325">
        <v>6.83</v>
      </c>
      <c r="L325">
        <v>410.21</v>
      </c>
      <c r="M325">
        <v>372.2</v>
      </c>
      <c r="N325">
        <v>141.30000000000001</v>
      </c>
      <c r="O325">
        <v>40343</v>
      </c>
    </row>
    <row r="326" spans="1:15" x14ac:dyDescent="0.35">
      <c r="A326" t="s">
        <v>27</v>
      </c>
      <c r="C326" t="s">
        <v>28</v>
      </c>
      <c r="D326" t="s">
        <v>990</v>
      </c>
      <c r="E326">
        <v>9015</v>
      </c>
      <c r="F326" t="s">
        <v>991</v>
      </c>
      <c r="G326" t="s">
        <v>992</v>
      </c>
      <c r="H326">
        <v>118428</v>
      </c>
      <c r="I326">
        <v>49073</v>
      </c>
      <c r="J326">
        <v>521.44000000000005</v>
      </c>
      <c r="K326">
        <v>8.5299999999999994</v>
      </c>
      <c r="L326">
        <v>512.91</v>
      </c>
      <c r="M326">
        <v>230.9</v>
      </c>
      <c r="N326">
        <v>95.7</v>
      </c>
      <c r="O326">
        <v>42762</v>
      </c>
    </row>
    <row r="327" spans="1:15" x14ac:dyDescent="0.35">
      <c r="A327" t="s">
        <v>27</v>
      </c>
      <c r="C327" t="s">
        <v>28</v>
      </c>
      <c r="D327" t="s">
        <v>993</v>
      </c>
      <c r="E327">
        <v>10</v>
      </c>
      <c r="F327" t="s">
        <v>994</v>
      </c>
      <c r="G327" t="s">
        <v>995</v>
      </c>
      <c r="H327">
        <v>897934</v>
      </c>
      <c r="I327">
        <v>405885</v>
      </c>
      <c r="J327">
        <v>2488.7199999999998</v>
      </c>
      <c r="K327">
        <v>540.17999999999995</v>
      </c>
      <c r="L327">
        <v>1948.54</v>
      </c>
      <c r="M327">
        <v>460.8</v>
      </c>
      <c r="N327">
        <v>208.3</v>
      </c>
      <c r="O327">
        <v>128738</v>
      </c>
    </row>
    <row r="328" spans="1:15" x14ac:dyDescent="0.35">
      <c r="A328" t="s">
        <v>27</v>
      </c>
      <c r="C328" t="s">
        <v>28</v>
      </c>
      <c r="D328" t="s">
        <v>996</v>
      </c>
      <c r="E328">
        <v>10001</v>
      </c>
      <c r="F328" t="s">
        <v>997</v>
      </c>
      <c r="G328" t="s">
        <v>998</v>
      </c>
      <c r="H328">
        <v>162310</v>
      </c>
      <c r="I328">
        <v>65338</v>
      </c>
      <c r="J328">
        <v>798.33</v>
      </c>
      <c r="K328">
        <v>212.15</v>
      </c>
      <c r="L328">
        <v>586.17999999999995</v>
      </c>
      <c r="M328">
        <v>276.89999999999998</v>
      </c>
      <c r="N328">
        <v>111.5</v>
      </c>
      <c r="O328">
        <v>38812</v>
      </c>
    </row>
    <row r="329" spans="1:15" x14ac:dyDescent="0.35">
      <c r="A329" t="s">
        <v>27</v>
      </c>
      <c r="C329" t="s">
        <v>28</v>
      </c>
      <c r="D329" t="s">
        <v>999</v>
      </c>
      <c r="E329">
        <v>10003</v>
      </c>
      <c r="F329" t="s">
        <v>1000</v>
      </c>
      <c r="G329" t="s">
        <v>1001</v>
      </c>
      <c r="H329">
        <v>538479</v>
      </c>
      <c r="I329">
        <v>217511</v>
      </c>
      <c r="J329">
        <v>494</v>
      </c>
      <c r="K329">
        <v>67.72</v>
      </c>
      <c r="L329">
        <v>426.29</v>
      </c>
      <c r="M329">
        <v>1263.2</v>
      </c>
      <c r="N329">
        <v>510.2</v>
      </c>
      <c r="O329">
        <v>36148</v>
      </c>
    </row>
    <row r="330" spans="1:15" x14ac:dyDescent="0.35">
      <c r="A330" t="s">
        <v>27</v>
      </c>
      <c r="C330" t="s">
        <v>28</v>
      </c>
      <c r="D330" t="s">
        <v>1002</v>
      </c>
      <c r="E330">
        <v>10005</v>
      </c>
      <c r="F330" t="s">
        <v>1003</v>
      </c>
      <c r="G330" t="s">
        <v>1004</v>
      </c>
      <c r="H330">
        <v>197145</v>
      </c>
      <c r="I330">
        <v>123036</v>
      </c>
      <c r="J330">
        <v>1196.3900000000001</v>
      </c>
      <c r="K330">
        <v>260.31</v>
      </c>
      <c r="L330">
        <v>936.08</v>
      </c>
      <c r="M330">
        <v>210.6</v>
      </c>
      <c r="N330">
        <v>131.4</v>
      </c>
      <c r="O330">
        <v>39483</v>
      </c>
    </row>
    <row r="331" spans="1:15" x14ac:dyDescent="0.35">
      <c r="A331" t="s">
        <v>27</v>
      </c>
      <c r="C331" t="s">
        <v>28</v>
      </c>
      <c r="D331" t="s">
        <v>1005</v>
      </c>
      <c r="E331">
        <v>11</v>
      </c>
      <c r="F331" t="s">
        <v>1006</v>
      </c>
      <c r="G331" t="s">
        <v>1007</v>
      </c>
      <c r="H331" t="s">
        <v>1008</v>
      </c>
      <c r="I331" t="s">
        <v>1009</v>
      </c>
      <c r="J331">
        <v>68.34</v>
      </c>
      <c r="K331">
        <v>7.29</v>
      </c>
      <c r="L331">
        <v>61.05</v>
      </c>
      <c r="M331">
        <v>9856.5</v>
      </c>
      <c r="N331">
        <v>4860.3999999999996</v>
      </c>
      <c r="O331">
        <v>41807</v>
      </c>
    </row>
    <row r="332" spans="1:15" x14ac:dyDescent="0.35">
      <c r="A332" t="s">
        <v>27</v>
      </c>
      <c r="C332" t="s">
        <v>28</v>
      </c>
      <c r="D332" t="s">
        <v>1010</v>
      </c>
      <c r="E332">
        <v>11001</v>
      </c>
      <c r="F332" t="s">
        <v>1011</v>
      </c>
      <c r="G332" t="s">
        <v>1007</v>
      </c>
      <c r="H332" t="s">
        <v>1012</v>
      </c>
      <c r="I332" t="s">
        <v>1013</v>
      </c>
      <c r="J332">
        <v>68.34</v>
      </c>
      <c r="K332">
        <v>7.29</v>
      </c>
      <c r="L332">
        <v>61.05</v>
      </c>
      <c r="M332">
        <v>9856.5</v>
      </c>
      <c r="N332">
        <v>4860.3999999999996</v>
      </c>
      <c r="O332">
        <v>71167</v>
      </c>
    </row>
    <row r="333" spans="1:15" x14ac:dyDescent="0.35">
      <c r="A333" t="s">
        <v>27</v>
      </c>
      <c r="C333" t="s">
        <v>28</v>
      </c>
      <c r="D333" t="s">
        <v>1014</v>
      </c>
      <c r="E333">
        <v>12</v>
      </c>
      <c r="F333" t="s">
        <v>1015</v>
      </c>
      <c r="G333" t="s">
        <v>1016</v>
      </c>
      <c r="H333" t="s">
        <v>1017</v>
      </c>
      <c r="I333" t="s">
        <v>1018</v>
      </c>
      <c r="J333">
        <v>65757.7</v>
      </c>
      <c r="K333">
        <v>12132.94</v>
      </c>
      <c r="L333">
        <v>53624.76</v>
      </c>
      <c r="M333">
        <v>350.6</v>
      </c>
      <c r="N333">
        <v>167.6</v>
      </c>
      <c r="O333">
        <v>34942</v>
      </c>
    </row>
    <row r="334" spans="1:15" x14ac:dyDescent="0.35">
      <c r="A334" t="s">
        <v>27</v>
      </c>
      <c r="C334" t="s">
        <v>28</v>
      </c>
      <c r="D334" t="s">
        <v>1019</v>
      </c>
      <c r="E334">
        <v>12001</v>
      </c>
      <c r="F334" t="s">
        <v>1020</v>
      </c>
      <c r="G334" t="s">
        <v>1021</v>
      </c>
      <c r="H334">
        <v>247336</v>
      </c>
      <c r="I334">
        <v>112766</v>
      </c>
      <c r="J334">
        <v>968.81</v>
      </c>
      <c r="K334">
        <v>93.79</v>
      </c>
      <c r="L334">
        <v>875.02</v>
      </c>
      <c r="M334">
        <v>282.7</v>
      </c>
      <c r="N334">
        <v>128.9</v>
      </c>
      <c r="O334">
        <v>49144</v>
      </c>
    </row>
    <row r="335" spans="1:15" x14ac:dyDescent="0.35">
      <c r="A335" t="s">
        <v>27</v>
      </c>
      <c r="C335" t="s">
        <v>28</v>
      </c>
      <c r="D335" t="s">
        <v>1022</v>
      </c>
      <c r="E335">
        <v>12003</v>
      </c>
      <c r="F335" t="s">
        <v>1023</v>
      </c>
      <c r="G335" t="s">
        <v>1024</v>
      </c>
      <c r="H335">
        <v>27115</v>
      </c>
      <c r="I335">
        <v>9687</v>
      </c>
      <c r="J335">
        <v>588.97</v>
      </c>
      <c r="K335">
        <v>3.74</v>
      </c>
      <c r="L335">
        <v>585.23</v>
      </c>
      <c r="M335">
        <v>46.3</v>
      </c>
      <c r="N335">
        <v>16.600000000000001</v>
      </c>
      <c r="O335">
        <v>75876</v>
      </c>
    </row>
    <row r="336" spans="1:15" x14ac:dyDescent="0.35">
      <c r="A336" t="s">
        <v>27</v>
      </c>
      <c r="C336" t="s">
        <v>28</v>
      </c>
      <c r="D336" t="s">
        <v>1025</v>
      </c>
      <c r="E336">
        <v>12005</v>
      </c>
      <c r="F336" t="s">
        <v>1026</v>
      </c>
      <c r="G336" t="s">
        <v>1027</v>
      </c>
      <c r="H336">
        <v>168852</v>
      </c>
      <c r="I336">
        <v>99650</v>
      </c>
      <c r="J336">
        <v>1033.1500000000001</v>
      </c>
      <c r="K336">
        <v>274.69</v>
      </c>
      <c r="L336">
        <v>758.46</v>
      </c>
      <c r="M336">
        <v>222.6</v>
      </c>
      <c r="N336">
        <v>131.4</v>
      </c>
      <c r="O336">
        <v>47266</v>
      </c>
    </row>
    <row r="337" spans="1:15" x14ac:dyDescent="0.35">
      <c r="A337" t="s">
        <v>27</v>
      </c>
      <c r="C337" t="s">
        <v>28</v>
      </c>
      <c r="D337" t="s">
        <v>1028</v>
      </c>
      <c r="E337">
        <v>12007</v>
      </c>
      <c r="F337" t="s">
        <v>1029</v>
      </c>
      <c r="G337" t="s">
        <v>1030</v>
      </c>
      <c r="H337">
        <v>28520</v>
      </c>
      <c r="I337">
        <v>11011</v>
      </c>
      <c r="J337">
        <v>300.49</v>
      </c>
      <c r="K337">
        <v>6.53</v>
      </c>
      <c r="L337">
        <v>293.95999999999998</v>
      </c>
      <c r="M337">
        <v>97</v>
      </c>
      <c r="N337">
        <v>37.5</v>
      </c>
      <c r="O337">
        <v>58386</v>
      </c>
    </row>
    <row r="338" spans="1:15" x14ac:dyDescent="0.35">
      <c r="A338" t="s">
        <v>27</v>
      </c>
      <c r="C338" t="s">
        <v>28</v>
      </c>
      <c r="D338" t="s">
        <v>1031</v>
      </c>
      <c r="E338">
        <v>12009</v>
      </c>
      <c r="F338" t="s">
        <v>1032</v>
      </c>
      <c r="G338" t="s">
        <v>1033</v>
      </c>
      <c r="H338">
        <v>543376</v>
      </c>
      <c r="I338">
        <v>269864</v>
      </c>
      <c r="J338">
        <v>1557</v>
      </c>
      <c r="K338">
        <v>541.33000000000004</v>
      </c>
      <c r="L338">
        <v>1015.66</v>
      </c>
      <c r="M338">
        <v>535</v>
      </c>
      <c r="N338">
        <v>265.7</v>
      </c>
      <c r="O338">
        <v>45849</v>
      </c>
    </row>
    <row r="339" spans="1:15" x14ac:dyDescent="0.35">
      <c r="A339" t="s">
        <v>27</v>
      </c>
      <c r="C339" t="s">
        <v>28</v>
      </c>
      <c r="D339" t="s">
        <v>1034</v>
      </c>
      <c r="E339">
        <v>12011</v>
      </c>
      <c r="F339" t="s">
        <v>1035</v>
      </c>
      <c r="G339" t="s">
        <v>1036</v>
      </c>
      <c r="H339">
        <v>1748066</v>
      </c>
      <c r="I339">
        <v>810388</v>
      </c>
      <c r="J339">
        <v>1322.86</v>
      </c>
      <c r="K339">
        <v>113.08</v>
      </c>
      <c r="L339">
        <v>1209.79</v>
      </c>
      <c r="M339">
        <v>1444.9</v>
      </c>
      <c r="N339">
        <v>669.9</v>
      </c>
      <c r="O339">
        <v>38098</v>
      </c>
    </row>
    <row r="340" spans="1:15" x14ac:dyDescent="0.35">
      <c r="A340" t="s">
        <v>27</v>
      </c>
      <c r="C340" t="s">
        <v>28</v>
      </c>
      <c r="D340" t="s">
        <v>1037</v>
      </c>
      <c r="E340">
        <v>12013</v>
      </c>
      <c r="F340" t="s">
        <v>1038</v>
      </c>
      <c r="G340" t="s">
        <v>60</v>
      </c>
      <c r="H340">
        <v>14625</v>
      </c>
      <c r="I340">
        <v>5999</v>
      </c>
      <c r="J340">
        <v>574.30999999999995</v>
      </c>
      <c r="K340">
        <v>6.98</v>
      </c>
      <c r="L340">
        <v>567.33000000000004</v>
      </c>
      <c r="M340">
        <v>25.8</v>
      </c>
      <c r="N340">
        <v>10.6</v>
      </c>
      <c r="O340">
        <v>42701</v>
      </c>
    </row>
    <row r="341" spans="1:15" x14ac:dyDescent="0.35">
      <c r="A341" t="s">
        <v>27</v>
      </c>
      <c r="C341" t="s">
        <v>28</v>
      </c>
      <c r="D341" t="s">
        <v>1039</v>
      </c>
      <c r="E341">
        <v>12015</v>
      </c>
      <c r="F341" t="s">
        <v>1040</v>
      </c>
      <c r="G341" t="s">
        <v>1041</v>
      </c>
      <c r="H341">
        <v>159978</v>
      </c>
      <c r="I341">
        <v>100632</v>
      </c>
      <c r="J341">
        <v>858.3</v>
      </c>
      <c r="K341">
        <v>178.02</v>
      </c>
      <c r="L341">
        <v>680.28</v>
      </c>
      <c r="M341">
        <v>235.2</v>
      </c>
      <c r="N341">
        <v>147.9</v>
      </c>
      <c r="O341">
        <v>52835</v>
      </c>
    </row>
    <row r="342" spans="1:15" x14ac:dyDescent="0.35">
      <c r="A342" t="s">
        <v>27</v>
      </c>
      <c r="C342" t="s">
        <v>28</v>
      </c>
      <c r="D342" t="s">
        <v>1042</v>
      </c>
      <c r="E342">
        <v>12017</v>
      </c>
      <c r="F342" t="s">
        <v>1043</v>
      </c>
      <c r="G342" t="s">
        <v>1044</v>
      </c>
      <c r="H342">
        <v>141236</v>
      </c>
      <c r="I342">
        <v>78026</v>
      </c>
      <c r="J342">
        <v>773.29</v>
      </c>
      <c r="K342">
        <v>191.6</v>
      </c>
      <c r="L342">
        <v>581.70000000000005</v>
      </c>
      <c r="M342">
        <v>242.8</v>
      </c>
      <c r="N342">
        <v>134.1</v>
      </c>
      <c r="O342">
        <v>69311</v>
      </c>
    </row>
    <row r="343" spans="1:15" x14ac:dyDescent="0.35">
      <c r="A343" t="s">
        <v>27</v>
      </c>
      <c r="C343" t="s">
        <v>28</v>
      </c>
      <c r="D343" t="s">
        <v>1045</v>
      </c>
      <c r="E343">
        <v>12019</v>
      </c>
      <c r="F343" t="s">
        <v>1046</v>
      </c>
      <c r="G343" t="s">
        <v>78</v>
      </c>
      <c r="H343">
        <v>190865</v>
      </c>
      <c r="I343">
        <v>75478</v>
      </c>
      <c r="J343">
        <v>643.54999999999995</v>
      </c>
      <c r="K343">
        <v>39.19</v>
      </c>
      <c r="L343">
        <v>604.36</v>
      </c>
      <c r="M343">
        <v>315.8</v>
      </c>
      <c r="N343">
        <v>124.9</v>
      </c>
      <c r="O343">
        <v>106666</v>
      </c>
    </row>
    <row r="344" spans="1:15" x14ac:dyDescent="0.35">
      <c r="A344" t="s">
        <v>27</v>
      </c>
      <c r="C344" t="s">
        <v>28</v>
      </c>
      <c r="D344" t="s">
        <v>1047</v>
      </c>
      <c r="E344">
        <v>12021</v>
      </c>
      <c r="F344" t="s">
        <v>1048</v>
      </c>
      <c r="G344" t="s">
        <v>1049</v>
      </c>
      <c r="H344">
        <v>321520</v>
      </c>
      <c r="I344">
        <v>197298</v>
      </c>
      <c r="J344">
        <v>2305.02</v>
      </c>
      <c r="K344">
        <v>306.69</v>
      </c>
      <c r="L344">
        <v>1998.32</v>
      </c>
      <c r="M344">
        <v>160.9</v>
      </c>
      <c r="N344">
        <v>98.7</v>
      </c>
      <c r="O344">
        <v>59869</v>
      </c>
    </row>
    <row r="345" spans="1:15" x14ac:dyDescent="0.35">
      <c r="A345" t="s">
        <v>27</v>
      </c>
      <c r="C345" t="s">
        <v>28</v>
      </c>
      <c r="D345" t="s">
        <v>1050</v>
      </c>
      <c r="E345">
        <v>12023</v>
      </c>
      <c r="F345" t="s">
        <v>1051</v>
      </c>
      <c r="G345" t="s">
        <v>430</v>
      </c>
      <c r="H345">
        <v>67531</v>
      </c>
      <c r="I345">
        <v>28636</v>
      </c>
      <c r="J345">
        <v>801.33</v>
      </c>
      <c r="K345">
        <v>3.75</v>
      </c>
      <c r="L345">
        <v>797.57</v>
      </c>
      <c r="M345">
        <v>84.7</v>
      </c>
      <c r="N345">
        <v>35.9</v>
      </c>
      <c r="O345">
        <v>59568</v>
      </c>
    </row>
    <row r="346" spans="1:15" x14ac:dyDescent="0.35">
      <c r="A346" t="s">
        <v>27</v>
      </c>
      <c r="C346" t="s">
        <v>28</v>
      </c>
      <c r="D346" t="s">
        <v>1052</v>
      </c>
      <c r="E346">
        <v>12027</v>
      </c>
      <c r="F346" t="s">
        <v>1053</v>
      </c>
      <c r="G346" t="s">
        <v>1054</v>
      </c>
      <c r="H346">
        <v>34862</v>
      </c>
      <c r="I346">
        <v>14590</v>
      </c>
      <c r="J346">
        <v>639.48</v>
      </c>
      <c r="K346">
        <v>2.42</v>
      </c>
      <c r="L346">
        <v>637.05999999999995</v>
      </c>
      <c r="M346">
        <v>54.7</v>
      </c>
      <c r="N346">
        <v>22.9</v>
      </c>
      <c r="O346">
        <v>62833</v>
      </c>
    </row>
    <row r="347" spans="1:15" x14ac:dyDescent="0.35">
      <c r="A347" t="s">
        <v>27</v>
      </c>
      <c r="C347" t="s">
        <v>28</v>
      </c>
      <c r="D347" t="s">
        <v>1055</v>
      </c>
      <c r="E347">
        <v>12029</v>
      </c>
      <c r="F347" t="s">
        <v>1056</v>
      </c>
      <c r="G347" t="s">
        <v>1057</v>
      </c>
      <c r="H347">
        <v>16422</v>
      </c>
      <c r="I347">
        <v>9319</v>
      </c>
      <c r="J347">
        <v>863.65</v>
      </c>
      <c r="K347">
        <v>158.6</v>
      </c>
      <c r="L347">
        <v>705.05</v>
      </c>
      <c r="M347">
        <v>23.3</v>
      </c>
      <c r="N347">
        <v>13.2</v>
      </c>
      <c r="O347">
        <v>52603</v>
      </c>
    </row>
    <row r="348" spans="1:15" x14ac:dyDescent="0.35">
      <c r="A348" t="s">
        <v>27</v>
      </c>
      <c r="C348" t="s">
        <v>28</v>
      </c>
      <c r="D348" t="s">
        <v>1058</v>
      </c>
      <c r="E348">
        <v>12031</v>
      </c>
      <c r="F348" t="s">
        <v>1059</v>
      </c>
      <c r="G348" t="s">
        <v>1060</v>
      </c>
      <c r="H348">
        <v>864263</v>
      </c>
      <c r="I348">
        <v>388486</v>
      </c>
      <c r="J348">
        <v>918.45</v>
      </c>
      <c r="K348">
        <v>156.26</v>
      </c>
      <c r="L348">
        <v>762.19</v>
      </c>
      <c r="M348">
        <v>1133.9000000000001</v>
      </c>
      <c r="N348">
        <v>509.7</v>
      </c>
      <c r="O348">
        <v>53885</v>
      </c>
    </row>
    <row r="349" spans="1:15" x14ac:dyDescent="0.35">
      <c r="A349" t="s">
        <v>27</v>
      </c>
      <c r="C349" t="s">
        <v>28</v>
      </c>
      <c r="D349" t="s">
        <v>1061</v>
      </c>
      <c r="E349">
        <v>12033</v>
      </c>
      <c r="F349" t="s">
        <v>1062</v>
      </c>
      <c r="G349" t="s">
        <v>117</v>
      </c>
      <c r="H349">
        <v>297619</v>
      </c>
      <c r="I349">
        <v>136703</v>
      </c>
      <c r="J349">
        <v>874.7</v>
      </c>
      <c r="K349">
        <v>218.24</v>
      </c>
      <c r="L349">
        <v>656.46</v>
      </c>
      <c r="M349">
        <v>453.4</v>
      </c>
      <c r="N349">
        <v>208.2</v>
      </c>
      <c r="O349">
        <v>52466</v>
      </c>
    </row>
    <row r="350" spans="1:15" x14ac:dyDescent="0.35">
      <c r="A350" t="s">
        <v>27</v>
      </c>
      <c r="C350" t="s">
        <v>28</v>
      </c>
      <c r="D350" t="s">
        <v>1063</v>
      </c>
      <c r="E350">
        <v>12035</v>
      </c>
      <c r="F350" t="s">
        <v>1064</v>
      </c>
      <c r="G350" t="s">
        <v>1065</v>
      </c>
      <c r="H350">
        <v>95696</v>
      </c>
      <c r="I350">
        <v>48595</v>
      </c>
      <c r="J350">
        <v>570.82000000000005</v>
      </c>
      <c r="K350">
        <v>85.36</v>
      </c>
      <c r="L350">
        <v>485.46</v>
      </c>
      <c r="M350">
        <v>197.1</v>
      </c>
      <c r="N350">
        <v>100.1</v>
      </c>
      <c r="O350">
        <v>43636</v>
      </c>
    </row>
    <row r="351" spans="1:15" x14ac:dyDescent="0.35">
      <c r="A351" t="s">
        <v>27</v>
      </c>
      <c r="C351" t="s">
        <v>28</v>
      </c>
      <c r="D351" t="s">
        <v>1066</v>
      </c>
      <c r="E351">
        <v>12037</v>
      </c>
      <c r="F351" t="s">
        <v>1067</v>
      </c>
      <c r="G351" t="s">
        <v>126</v>
      </c>
      <c r="H351">
        <v>11549</v>
      </c>
      <c r="I351">
        <v>8652</v>
      </c>
      <c r="J351">
        <v>1026.49</v>
      </c>
      <c r="K351">
        <v>491.77</v>
      </c>
      <c r="L351">
        <v>534.72</v>
      </c>
      <c r="M351">
        <v>21.6</v>
      </c>
      <c r="N351">
        <v>16.2</v>
      </c>
      <c r="O351">
        <v>47869</v>
      </c>
    </row>
    <row r="352" spans="1:15" x14ac:dyDescent="0.35">
      <c r="A352" t="s">
        <v>27</v>
      </c>
      <c r="C352" t="s">
        <v>28</v>
      </c>
      <c r="D352" t="s">
        <v>1068</v>
      </c>
      <c r="E352">
        <v>12039</v>
      </c>
      <c r="F352" t="s">
        <v>1069</v>
      </c>
      <c r="G352" t="s">
        <v>1070</v>
      </c>
      <c r="H352">
        <v>46389</v>
      </c>
      <c r="I352">
        <v>19506</v>
      </c>
      <c r="J352">
        <v>528.53</v>
      </c>
      <c r="K352">
        <v>12.2</v>
      </c>
      <c r="L352">
        <v>516.33000000000004</v>
      </c>
      <c r="M352">
        <v>89.8</v>
      </c>
      <c r="N352">
        <v>37.799999999999997</v>
      </c>
      <c r="O352">
        <v>38498</v>
      </c>
    </row>
    <row r="353" spans="1:15" x14ac:dyDescent="0.35">
      <c r="A353" t="s">
        <v>27</v>
      </c>
      <c r="C353" t="s">
        <v>28</v>
      </c>
      <c r="D353" t="s">
        <v>1071</v>
      </c>
      <c r="E353">
        <v>12041</v>
      </c>
      <c r="F353" t="s">
        <v>1072</v>
      </c>
      <c r="G353" t="s">
        <v>1073</v>
      </c>
      <c r="H353">
        <v>16939</v>
      </c>
      <c r="I353">
        <v>7307</v>
      </c>
      <c r="J353">
        <v>355.24</v>
      </c>
      <c r="K353">
        <v>5.56</v>
      </c>
      <c r="L353">
        <v>349.68</v>
      </c>
      <c r="M353">
        <v>48.4</v>
      </c>
      <c r="N353">
        <v>20.9</v>
      </c>
      <c r="O353">
        <v>51034</v>
      </c>
    </row>
    <row r="354" spans="1:15" x14ac:dyDescent="0.35">
      <c r="A354" t="s">
        <v>27</v>
      </c>
      <c r="C354" t="s">
        <v>28</v>
      </c>
      <c r="D354" t="s">
        <v>1074</v>
      </c>
      <c r="E354">
        <v>12043</v>
      </c>
      <c r="F354" t="s">
        <v>1075</v>
      </c>
      <c r="G354" t="s">
        <v>1076</v>
      </c>
      <c r="H354">
        <v>12884</v>
      </c>
      <c r="I354">
        <v>6979</v>
      </c>
      <c r="J354">
        <v>986.85</v>
      </c>
      <c r="K354">
        <v>180.84</v>
      </c>
      <c r="L354">
        <v>806.01</v>
      </c>
      <c r="M354">
        <v>16</v>
      </c>
      <c r="N354">
        <v>8.6999999999999993</v>
      </c>
      <c r="O354">
        <v>47303</v>
      </c>
    </row>
    <row r="355" spans="1:15" x14ac:dyDescent="0.35">
      <c r="A355" t="s">
        <v>27</v>
      </c>
      <c r="C355" t="s">
        <v>28</v>
      </c>
      <c r="D355" t="s">
        <v>1077</v>
      </c>
      <c r="E355">
        <v>12045</v>
      </c>
      <c r="F355" t="s">
        <v>1078</v>
      </c>
      <c r="G355" t="s">
        <v>1079</v>
      </c>
      <c r="H355">
        <v>15863</v>
      </c>
      <c r="I355">
        <v>9110</v>
      </c>
      <c r="J355">
        <v>755.56</v>
      </c>
      <c r="K355">
        <v>191.55</v>
      </c>
      <c r="L355">
        <v>564.01</v>
      </c>
      <c r="M355">
        <v>28.1</v>
      </c>
      <c r="N355">
        <v>16.2</v>
      </c>
      <c r="O355">
        <v>76108</v>
      </c>
    </row>
    <row r="356" spans="1:15" x14ac:dyDescent="0.35">
      <c r="A356" t="s">
        <v>27</v>
      </c>
      <c r="C356" t="s">
        <v>28</v>
      </c>
      <c r="D356" t="s">
        <v>1080</v>
      </c>
      <c r="E356">
        <v>12047</v>
      </c>
      <c r="F356" t="s">
        <v>1081</v>
      </c>
      <c r="G356" t="s">
        <v>1082</v>
      </c>
      <c r="H356">
        <v>14799</v>
      </c>
      <c r="I356">
        <v>5778</v>
      </c>
      <c r="J356">
        <v>519.05999999999995</v>
      </c>
      <c r="K356">
        <v>5.27</v>
      </c>
      <c r="L356">
        <v>513.79</v>
      </c>
      <c r="M356">
        <v>28.8</v>
      </c>
      <c r="N356">
        <v>11.2</v>
      </c>
      <c r="O356">
        <v>76108</v>
      </c>
    </row>
    <row r="357" spans="1:15" x14ac:dyDescent="0.35">
      <c r="A357" t="s">
        <v>27</v>
      </c>
      <c r="C357" t="s">
        <v>28</v>
      </c>
      <c r="D357" t="s">
        <v>1083</v>
      </c>
      <c r="E357">
        <v>12049</v>
      </c>
      <c r="F357" t="s">
        <v>1084</v>
      </c>
      <c r="G357" t="s">
        <v>1085</v>
      </c>
      <c r="H357">
        <v>27731</v>
      </c>
      <c r="I357">
        <v>9722</v>
      </c>
      <c r="J357">
        <v>638.34</v>
      </c>
      <c r="K357">
        <v>0.56000000000000005</v>
      </c>
      <c r="L357">
        <v>637.78</v>
      </c>
      <c r="M357">
        <v>43.5</v>
      </c>
      <c r="N357">
        <v>15.2</v>
      </c>
      <c r="O357">
        <v>45953</v>
      </c>
    </row>
    <row r="358" spans="1:15" x14ac:dyDescent="0.35">
      <c r="A358" t="s">
        <v>27</v>
      </c>
      <c r="C358" t="s">
        <v>28</v>
      </c>
      <c r="D358" t="s">
        <v>1086</v>
      </c>
      <c r="E358">
        <v>12051</v>
      </c>
      <c r="F358" t="s">
        <v>1087</v>
      </c>
      <c r="G358" t="s">
        <v>1088</v>
      </c>
      <c r="H358">
        <v>39140</v>
      </c>
      <c r="I358">
        <v>14564</v>
      </c>
      <c r="J358">
        <v>1190</v>
      </c>
      <c r="K358">
        <v>37.25</v>
      </c>
      <c r="L358">
        <v>1152.75</v>
      </c>
      <c r="M358">
        <v>34</v>
      </c>
      <c r="N358">
        <v>12.6</v>
      </c>
      <c r="O358">
        <v>41008</v>
      </c>
    </row>
    <row r="359" spans="1:15" x14ac:dyDescent="0.35">
      <c r="A359" t="s">
        <v>27</v>
      </c>
      <c r="C359" t="s">
        <v>28</v>
      </c>
      <c r="D359" t="s">
        <v>1089</v>
      </c>
      <c r="E359">
        <v>12053</v>
      </c>
      <c r="F359" t="s">
        <v>1090</v>
      </c>
      <c r="G359" t="s">
        <v>1091</v>
      </c>
      <c r="H359">
        <v>172778</v>
      </c>
      <c r="I359">
        <v>84504</v>
      </c>
      <c r="J359">
        <v>589.02</v>
      </c>
      <c r="K359">
        <v>116.48</v>
      </c>
      <c r="L359">
        <v>472.54</v>
      </c>
      <c r="M359">
        <v>365.6</v>
      </c>
      <c r="N359">
        <v>178.8</v>
      </c>
      <c r="O359">
        <v>28716</v>
      </c>
    </row>
    <row r="360" spans="1:15" x14ac:dyDescent="0.35">
      <c r="A360" t="s">
        <v>27</v>
      </c>
      <c r="C360" t="s">
        <v>28</v>
      </c>
      <c r="D360" t="s">
        <v>1092</v>
      </c>
      <c r="E360">
        <v>12055</v>
      </c>
      <c r="F360" t="s">
        <v>1093</v>
      </c>
      <c r="G360" t="s">
        <v>1094</v>
      </c>
      <c r="H360">
        <v>98786</v>
      </c>
      <c r="I360">
        <v>55386</v>
      </c>
      <c r="J360">
        <v>1106.03</v>
      </c>
      <c r="K360">
        <v>89.42</v>
      </c>
      <c r="L360">
        <v>1016.61</v>
      </c>
      <c r="M360">
        <v>97.2</v>
      </c>
      <c r="N360">
        <v>54.5</v>
      </c>
      <c r="O360">
        <v>40926</v>
      </c>
    </row>
    <row r="361" spans="1:15" x14ac:dyDescent="0.35">
      <c r="A361" t="s">
        <v>27</v>
      </c>
      <c r="C361" t="s">
        <v>28</v>
      </c>
      <c r="D361" t="s">
        <v>1095</v>
      </c>
      <c r="E361">
        <v>12057</v>
      </c>
      <c r="F361" t="s">
        <v>1096</v>
      </c>
      <c r="G361" t="s">
        <v>1097</v>
      </c>
      <c r="H361">
        <v>1229226</v>
      </c>
      <c r="I361">
        <v>536092</v>
      </c>
      <c r="J361">
        <v>1265.76</v>
      </c>
      <c r="K361">
        <v>245.55</v>
      </c>
      <c r="L361">
        <v>1020.21</v>
      </c>
      <c r="M361">
        <v>1204.9000000000001</v>
      </c>
      <c r="N361">
        <v>525.5</v>
      </c>
      <c r="O361">
        <v>28508</v>
      </c>
    </row>
    <row r="362" spans="1:15" x14ac:dyDescent="0.35">
      <c r="A362" t="s">
        <v>27</v>
      </c>
      <c r="C362" t="s">
        <v>28</v>
      </c>
      <c r="D362" t="s">
        <v>1098</v>
      </c>
      <c r="E362">
        <v>12059</v>
      </c>
      <c r="F362" t="s">
        <v>1099</v>
      </c>
      <c r="G362" t="s">
        <v>1100</v>
      </c>
      <c r="H362">
        <v>19927</v>
      </c>
      <c r="I362">
        <v>8641</v>
      </c>
      <c r="J362">
        <v>489.05</v>
      </c>
      <c r="K362">
        <v>10.27</v>
      </c>
      <c r="L362">
        <v>478.78</v>
      </c>
      <c r="M362">
        <v>41.6</v>
      </c>
      <c r="N362">
        <v>18</v>
      </c>
      <c r="O362">
        <v>41685</v>
      </c>
    </row>
    <row r="363" spans="1:15" x14ac:dyDescent="0.35">
      <c r="A363" t="s">
        <v>27</v>
      </c>
      <c r="C363" t="s">
        <v>28</v>
      </c>
      <c r="D363" t="s">
        <v>1101</v>
      </c>
      <c r="E363">
        <v>12061</v>
      </c>
      <c r="F363" t="s">
        <v>1102</v>
      </c>
      <c r="G363" t="s">
        <v>1103</v>
      </c>
      <c r="H363">
        <v>138028</v>
      </c>
      <c r="I363">
        <v>76346</v>
      </c>
      <c r="J363">
        <v>617.01</v>
      </c>
      <c r="K363">
        <v>114.13</v>
      </c>
      <c r="L363">
        <v>502.87</v>
      </c>
      <c r="M363">
        <v>274.5</v>
      </c>
      <c r="N363">
        <v>151.80000000000001</v>
      </c>
      <c r="O363">
        <v>46906</v>
      </c>
    </row>
    <row r="364" spans="1:15" x14ac:dyDescent="0.35">
      <c r="A364" t="s">
        <v>27</v>
      </c>
      <c r="C364" t="s">
        <v>28</v>
      </c>
      <c r="D364" t="s">
        <v>1104</v>
      </c>
      <c r="E364">
        <v>12063</v>
      </c>
      <c r="F364" t="s">
        <v>1105</v>
      </c>
      <c r="G364" t="s">
        <v>144</v>
      </c>
      <c r="H364">
        <v>49746</v>
      </c>
      <c r="I364">
        <v>21003</v>
      </c>
      <c r="J364">
        <v>954.56</v>
      </c>
      <c r="K364">
        <v>36.799999999999997</v>
      </c>
      <c r="L364">
        <v>917.76</v>
      </c>
      <c r="M364">
        <v>54.2</v>
      </c>
      <c r="N364">
        <v>22.9</v>
      </c>
      <c r="O364">
        <v>24768</v>
      </c>
    </row>
    <row r="365" spans="1:15" x14ac:dyDescent="0.35">
      <c r="A365" t="s">
        <v>27</v>
      </c>
      <c r="C365" t="s">
        <v>28</v>
      </c>
      <c r="D365" t="s">
        <v>1106</v>
      </c>
      <c r="E365">
        <v>12065</v>
      </c>
      <c r="F365" t="s">
        <v>1107</v>
      </c>
      <c r="G365" t="s">
        <v>147</v>
      </c>
      <c r="H365">
        <v>14761</v>
      </c>
      <c r="I365">
        <v>6632</v>
      </c>
      <c r="J365">
        <v>636.54</v>
      </c>
      <c r="K365">
        <v>38.44</v>
      </c>
      <c r="L365">
        <v>598.1</v>
      </c>
      <c r="M365">
        <v>24.7</v>
      </c>
      <c r="N365">
        <v>11.1</v>
      </c>
      <c r="O365">
        <v>38473</v>
      </c>
    </row>
    <row r="366" spans="1:15" x14ac:dyDescent="0.35">
      <c r="A366" t="s">
        <v>27</v>
      </c>
      <c r="C366" t="s">
        <v>28</v>
      </c>
      <c r="D366" t="s">
        <v>1108</v>
      </c>
      <c r="E366">
        <v>12067</v>
      </c>
      <c r="F366" t="s">
        <v>1109</v>
      </c>
      <c r="G366" t="s">
        <v>494</v>
      </c>
      <c r="H366">
        <v>8870</v>
      </c>
      <c r="I366">
        <v>3328</v>
      </c>
      <c r="J366">
        <v>547.91</v>
      </c>
      <c r="K366">
        <v>4.5</v>
      </c>
      <c r="L366">
        <v>543.41</v>
      </c>
      <c r="M366">
        <v>16.3</v>
      </c>
      <c r="N366">
        <v>6.1</v>
      </c>
      <c r="O366">
        <v>36200</v>
      </c>
    </row>
    <row r="367" spans="1:15" x14ac:dyDescent="0.35">
      <c r="A367" t="s">
        <v>27</v>
      </c>
      <c r="C367" t="s">
        <v>28</v>
      </c>
      <c r="D367" t="s">
        <v>1110</v>
      </c>
      <c r="E367">
        <v>12069</v>
      </c>
      <c r="F367" t="s">
        <v>1111</v>
      </c>
      <c r="G367" t="s">
        <v>654</v>
      </c>
      <c r="H367" t="s">
        <v>1112</v>
      </c>
      <c r="I367">
        <v>144996</v>
      </c>
      <c r="J367">
        <v>1156.96</v>
      </c>
      <c r="K367">
        <v>218.58</v>
      </c>
      <c r="L367">
        <v>938.38</v>
      </c>
      <c r="M367">
        <v>316.60000000000002</v>
      </c>
      <c r="N367">
        <v>154.5</v>
      </c>
      <c r="O367">
        <v>40079</v>
      </c>
    </row>
    <row r="368" spans="1:15" x14ac:dyDescent="0.35">
      <c r="A368" t="s">
        <v>27</v>
      </c>
      <c r="C368" t="s">
        <v>28</v>
      </c>
      <c r="D368" t="s">
        <v>1113</v>
      </c>
      <c r="E368">
        <v>12071</v>
      </c>
      <c r="F368" t="s">
        <v>1114</v>
      </c>
      <c r="G368" t="s">
        <v>161</v>
      </c>
      <c r="H368">
        <v>618754</v>
      </c>
      <c r="I368">
        <v>371099</v>
      </c>
      <c r="J368">
        <v>1212.46</v>
      </c>
      <c r="K368">
        <v>427.95</v>
      </c>
      <c r="L368">
        <v>784.51</v>
      </c>
      <c r="M368">
        <v>788.7</v>
      </c>
      <c r="N368">
        <v>473</v>
      </c>
      <c r="O368">
        <v>84101</v>
      </c>
    </row>
    <row r="369" spans="1:15" x14ac:dyDescent="0.35">
      <c r="A369" t="s">
        <v>27</v>
      </c>
      <c r="C369" t="s">
        <v>28</v>
      </c>
      <c r="D369" t="s">
        <v>1115</v>
      </c>
      <c r="E369">
        <v>12073</v>
      </c>
      <c r="F369" t="s">
        <v>1116</v>
      </c>
      <c r="G369" t="s">
        <v>1117</v>
      </c>
      <c r="H369">
        <v>275487</v>
      </c>
      <c r="I369">
        <v>124136</v>
      </c>
      <c r="J369">
        <v>701.79</v>
      </c>
      <c r="K369">
        <v>34.94</v>
      </c>
      <c r="L369">
        <v>666.85</v>
      </c>
      <c r="M369">
        <v>413.1</v>
      </c>
      <c r="N369">
        <v>186.2</v>
      </c>
      <c r="O369">
        <v>32595</v>
      </c>
    </row>
    <row r="370" spans="1:15" x14ac:dyDescent="0.35">
      <c r="A370" t="s">
        <v>27</v>
      </c>
      <c r="C370" t="s">
        <v>28</v>
      </c>
      <c r="D370" t="s">
        <v>1118</v>
      </c>
      <c r="E370">
        <v>12075</v>
      </c>
      <c r="F370" t="s">
        <v>1119</v>
      </c>
      <c r="G370" t="s">
        <v>1120</v>
      </c>
      <c r="H370">
        <v>40801</v>
      </c>
      <c r="I370">
        <v>20123</v>
      </c>
      <c r="J370">
        <v>1412.79</v>
      </c>
      <c r="K370">
        <v>294.58999999999997</v>
      </c>
      <c r="L370">
        <v>1118.21</v>
      </c>
      <c r="M370">
        <v>36.5</v>
      </c>
      <c r="N370">
        <v>18</v>
      </c>
      <c r="O370">
        <v>23023</v>
      </c>
    </row>
    <row r="371" spans="1:15" x14ac:dyDescent="0.35">
      <c r="A371" t="s">
        <v>27</v>
      </c>
      <c r="C371" t="s">
        <v>28</v>
      </c>
      <c r="D371" t="s">
        <v>1121</v>
      </c>
      <c r="E371">
        <v>12077</v>
      </c>
      <c r="F371" t="s">
        <v>1122</v>
      </c>
      <c r="G371" t="s">
        <v>1123</v>
      </c>
      <c r="H371">
        <v>8365</v>
      </c>
      <c r="I371">
        <v>3357</v>
      </c>
      <c r="J371">
        <v>843.12</v>
      </c>
      <c r="K371">
        <v>7.56</v>
      </c>
      <c r="L371">
        <v>835.56</v>
      </c>
      <c r="M371">
        <v>10</v>
      </c>
      <c r="N371">
        <v>4</v>
      </c>
      <c r="O371">
        <v>25981</v>
      </c>
    </row>
    <row r="372" spans="1:15" x14ac:dyDescent="0.35">
      <c r="A372" t="s">
        <v>27</v>
      </c>
      <c r="C372" t="s">
        <v>28</v>
      </c>
      <c r="D372" t="s">
        <v>1124</v>
      </c>
      <c r="E372">
        <v>12079</v>
      </c>
      <c r="F372" t="s">
        <v>1125</v>
      </c>
      <c r="G372" t="s">
        <v>175</v>
      </c>
      <c r="H372">
        <v>19224</v>
      </c>
      <c r="I372">
        <v>8481</v>
      </c>
      <c r="J372">
        <v>715.68</v>
      </c>
      <c r="K372">
        <v>19.739999999999998</v>
      </c>
      <c r="L372">
        <v>695.95</v>
      </c>
      <c r="M372">
        <v>27.6</v>
      </c>
      <c r="N372">
        <v>12.2</v>
      </c>
      <c r="O372">
        <v>42574</v>
      </c>
    </row>
    <row r="373" spans="1:15" x14ac:dyDescent="0.35">
      <c r="A373" t="s">
        <v>27</v>
      </c>
      <c r="C373" t="s">
        <v>28</v>
      </c>
      <c r="D373" t="s">
        <v>1126</v>
      </c>
      <c r="E373">
        <v>12081</v>
      </c>
      <c r="F373" t="s">
        <v>1127</v>
      </c>
      <c r="G373" t="s">
        <v>1128</v>
      </c>
      <c r="H373">
        <v>322833</v>
      </c>
      <c r="I373">
        <v>172690</v>
      </c>
      <c r="J373">
        <v>892.68</v>
      </c>
      <c r="K373">
        <v>149.75</v>
      </c>
      <c r="L373">
        <v>742.93</v>
      </c>
      <c r="M373">
        <v>434.5</v>
      </c>
      <c r="N373">
        <v>232.4</v>
      </c>
      <c r="O373">
        <v>39582</v>
      </c>
    </row>
    <row r="374" spans="1:15" x14ac:dyDescent="0.35">
      <c r="A374" t="s">
        <v>27</v>
      </c>
      <c r="C374" t="s">
        <v>28</v>
      </c>
      <c r="D374" t="s">
        <v>1129</v>
      </c>
      <c r="E374">
        <v>12083</v>
      </c>
      <c r="F374" t="s">
        <v>1130</v>
      </c>
      <c r="G374" t="s">
        <v>181</v>
      </c>
      <c r="H374" t="s">
        <v>1131</v>
      </c>
      <c r="I374">
        <v>164050</v>
      </c>
      <c r="J374">
        <v>1662.61</v>
      </c>
      <c r="K374">
        <v>78.06</v>
      </c>
      <c r="L374">
        <v>1584.55</v>
      </c>
      <c r="M374">
        <v>209.1</v>
      </c>
      <c r="N374">
        <v>103.5</v>
      </c>
      <c r="O374">
        <v>40447</v>
      </c>
    </row>
    <row r="375" spans="1:15" x14ac:dyDescent="0.35">
      <c r="A375" t="s">
        <v>27</v>
      </c>
      <c r="C375" t="s">
        <v>28</v>
      </c>
      <c r="D375" t="s">
        <v>1132</v>
      </c>
      <c r="E375">
        <v>12085</v>
      </c>
      <c r="F375" t="s">
        <v>1133</v>
      </c>
      <c r="G375" t="s">
        <v>1134</v>
      </c>
      <c r="H375">
        <v>146318</v>
      </c>
      <c r="I375">
        <v>78131</v>
      </c>
      <c r="J375">
        <v>752.83</v>
      </c>
      <c r="K375">
        <v>209.36</v>
      </c>
      <c r="L375">
        <v>543.46</v>
      </c>
      <c r="M375">
        <v>269.2</v>
      </c>
      <c r="N375">
        <v>143.80000000000001</v>
      </c>
      <c r="O375">
        <v>35334</v>
      </c>
    </row>
    <row r="376" spans="1:15" x14ac:dyDescent="0.35">
      <c r="A376" t="s">
        <v>27</v>
      </c>
      <c r="C376" t="s">
        <v>28</v>
      </c>
      <c r="D376" t="s">
        <v>1135</v>
      </c>
      <c r="E376">
        <v>12086</v>
      </c>
      <c r="F376" t="s">
        <v>1136</v>
      </c>
      <c r="G376" t="s">
        <v>1137</v>
      </c>
      <c r="H376" t="s">
        <v>1138</v>
      </c>
      <c r="I376" t="s">
        <v>1139</v>
      </c>
      <c r="J376">
        <v>2431.1799999999998</v>
      </c>
      <c r="K376">
        <v>533.47</v>
      </c>
      <c r="L376">
        <v>1897.72</v>
      </c>
      <c r="M376">
        <v>1315.5</v>
      </c>
      <c r="N376">
        <v>521.4</v>
      </c>
      <c r="O376">
        <v>31480</v>
      </c>
    </row>
    <row r="377" spans="1:15" x14ac:dyDescent="0.35">
      <c r="A377" t="s">
        <v>27</v>
      </c>
      <c r="C377" t="s">
        <v>28</v>
      </c>
      <c r="D377" t="s">
        <v>1140</v>
      </c>
      <c r="E377">
        <v>12087</v>
      </c>
      <c r="F377" t="s">
        <v>1141</v>
      </c>
      <c r="G377" t="s">
        <v>192</v>
      </c>
      <c r="H377">
        <v>73090</v>
      </c>
      <c r="I377">
        <v>52764</v>
      </c>
      <c r="J377">
        <v>3737.52</v>
      </c>
      <c r="K377">
        <v>2754.24</v>
      </c>
      <c r="L377">
        <v>983.28</v>
      </c>
      <c r="M377">
        <v>74.3</v>
      </c>
      <c r="N377">
        <v>53.7</v>
      </c>
      <c r="O377">
        <v>31808</v>
      </c>
    </row>
    <row r="378" spans="1:15" x14ac:dyDescent="0.35">
      <c r="A378" t="s">
        <v>27</v>
      </c>
      <c r="C378" t="s">
        <v>28</v>
      </c>
      <c r="D378" t="s">
        <v>1142</v>
      </c>
      <c r="E378">
        <v>12089</v>
      </c>
      <c r="F378" t="s">
        <v>1143</v>
      </c>
      <c r="G378" t="s">
        <v>1144</v>
      </c>
      <c r="H378">
        <v>73314</v>
      </c>
      <c r="I378">
        <v>35009</v>
      </c>
      <c r="J378">
        <v>725.92</v>
      </c>
      <c r="K378">
        <v>77.28</v>
      </c>
      <c r="L378">
        <v>648.64</v>
      </c>
      <c r="M378">
        <v>113</v>
      </c>
      <c r="N378">
        <v>54</v>
      </c>
      <c r="O378">
        <v>23041</v>
      </c>
    </row>
    <row r="379" spans="1:15" x14ac:dyDescent="0.35">
      <c r="A379" t="s">
        <v>27</v>
      </c>
      <c r="C379" t="s">
        <v>28</v>
      </c>
      <c r="D379" t="s">
        <v>1145</v>
      </c>
      <c r="E379">
        <v>12091</v>
      </c>
      <c r="F379" t="s">
        <v>1146</v>
      </c>
      <c r="G379" t="s">
        <v>1147</v>
      </c>
      <c r="H379">
        <v>180822</v>
      </c>
      <c r="I379">
        <v>92407</v>
      </c>
      <c r="J379">
        <v>1082.08</v>
      </c>
      <c r="K379">
        <v>151.83000000000001</v>
      </c>
      <c r="L379">
        <v>930.25</v>
      </c>
      <c r="M379">
        <v>194.4</v>
      </c>
      <c r="N379">
        <v>99.3</v>
      </c>
      <c r="O379">
        <v>30980</v>
      </c>
    </row>
    <row r="380" spans="1:15" x14ac:dyDescent="0.35">
      <c r="A380" t="s">
        <v>27</v>
      </c>
      <c r="C380" t="s">
        <v>28</v>
      </c>
      <c r="D380" t="s">
        <v>1148</v>
      </c>
      <c r="E380">
        <v>12093</v>
      </c>
      <c r="F380" t="s">
        <v>1149</v>
      </c>
      <c r="G380" t="s">
        <v>1150</v>
      </c>
      <c r="H380">
        <v>39996</v>
      </c>
      <c r="I380">
        <v>18509</v>
      </c>
      <c r="J380">
        <v>891.91</v>
      </c>
      <c r="K380">
        <v>123</v>
      </c>
      <c r="L380">
        <v>768.91</v>
      </c>
      <c r="M380">
        <v>52</v>
      </c>
      <c r="N380">
        <v>24.1</v>
      </c>
      <c r="O380">
        <v>24805</v>
      </c>
    </row>
    <row r="381" spans="1:15" x14ac:dyDescent="0.35">
      <c r="A381" t="s">
        <v>27</v>
      </c>
      <c r="C381" t="s">
        <v>28</v>
      </c>
      <c r="D381" t="s">
        <v>1151</v>
      </c>
      <c r="E381">
        <v>12095</v>
      </c>
      <c r="F381" t="s">
        <v>1152</v>
      </c>
      <c r="G381" t="s">
        <v>692</v>
      </c>
      <c r="H381">
        <v>1145956</v>
      </c>
      <c r="I381">
        <v>487839</v>
      </c>
      <c r="J381">
        <v>1003.26</v>
      </c>
      <c r="K381">
        <v>99.83</v>
      </c>
      <c r="L381">
        <v>903.43</v>
      </c>
      <c r="M381">
        <v>1268.5</v>
      </c>
      <c r="N381">
        <v>540</v>
      </c>
      <c r="O381">
        <v>25246</v>
      </c>
    </row>
    <row r="382" spans="1:15" x14ac:dyDescent="0.35">
      <c r="A382" t="s">
        <v>27</v>
      </c>
      <c r="C382" t="s">
        <v>28</v>
      </c>
      <c r="D382" t="s">
        <v>1153</v>
      </c>
      <c r="E382">
        <v>12097</v>
      </c>
      <c r="F382" t="s">
        <v>1154</v>
      </c>
      <c r="G382" t="s">
        <v>1155</v>
      </c>
      <c r="H382">
        <v>268685</v>
      </c>
      <c r="I382">
        <v>128170</v>
      </c>
      <c r="J382">
        <v>1505.91</v>
      </c>
      <c r="K382">
        <v>178.45</v>
      </c>
      <c r="L382">
        <v>1327.45</v>
      </c>
      <c r="M382">
        <v>202.4</v>
      </c>
      <c r="N382">
        <v>96.6</v>
      </c>
      <c r="O382">
        <v>29556</v>
      </c>
    </row>
    <row r="383" spans="1:15" x14ac:dyDescent="0.35">
      <c r="A383" t="s">
        <v>27</v>
      </c>
      <c r="C383" t="s">
        <v>28</v>
      </c>
      <c r="D383" t="s">
        <v>1156</v>
      </c>
      <c r="E383">
        <v>12099</v>
      </c>
      <c r="F383" t="s">
        <v>1157</v>
      </c>
      <c r="G383" t="s">
        <v>1158</v>
      </c>
      <c r="H383">
        <v>1320134</v>
      </c>
      <c r="I383">
        <v>664594</v>
      </c>
      <c r="J383">
        <v>2383.0100000000002</v>
      </c>
      <c r="K383">
        <v>413.25</v>
      </c>
      <c r="L383">
        <v>1969.76</v>
      </c>
      <c r="M383">
        <v>670.2</v>
      </c>
      <c r="N383">
        <v>337.4</v>
      </c>
      <c r="O383">
        <v>34413</v>
      </c>
    </row>
    <row r="384" spans="1:15" x14ac:dyDescent="0.35">
      <c r="A384" t="s">
        <v>27</v>
      </c>
      <c r="C384" t="s">
        <v>28</v>
      </c>
      <c r="D384" t="s">
        <v>1159</v>
      </c>
      <c r="E384">
        <v>12101</v>
      </c>
      <c r="F384" t="s">
        <v>1160</v>
      </c>
      <c r="G384" t="s">
        <v>1161</v>
      </c>
      <c r="H384">
        <v>464697</v>
      </c>
      <c r="I384">
        <v>228928</v>
      </c>
      <c r="J384">
        <v>868.45</v>
      </c>
      <c r="K384">
        <v>121.57</v>
      </c>
      <c r="L384">
        <v>746.89</v>
      </c>
      <c r="M384">
        <v>622.20000000000005</v>
      </c>
      <c r="N384">
        <v>306.5</v>
      </c>
      <c r="O384">
        <v>32135</v>
      </c>
    </row>
    <row r="385" spans="1:15" x14ac:dyDescent="0.35">
      <c r="A385" t="s">
        <v>27</v>
      </c>
      <c r="C385" t="s">
        <v>28</v>
      </c>
      <c r="D385" t="s">
        <v>1162</v>
      </c>
      <c r="E385">
        <v>12103</v>
      </c>
      <c r="F385" t="s">
        <v>1163</v>
      </c>
      <c r="G385" t="s">
        <v>1164</v>
      </c>
      <c r="H385">
        <v>916542</v>
      </c>
      <c r="I385">
        <v>503634</v>
      </c>
      <c r="J385">
        <v>608.13</v>
      </c>
      <c r="K385">
        <v>334.33</v>
      </c>
      <c r="L385">
        <v>273.8</v>
      </c>
      <c r="M385">
        <v>3347.5</v>
      </c>
      <c r="N385">
        <v>1839.4</v>
      </c>
      <c r="O385">
        <v>43803</v>
      </c>
    </row>
    <row r="386" spans="1:15" x14ac:dyDescent="0.35">
      <c r="A386" t="s">
        <v>27</v>
      </c>
      <c r="C386" t="s">
        <v>28</v>
      </c>
      <c r="D386" t="s">
        <v>1165</v>
      </c>
      <c r="E386">
        <v>12105</v>
      </c>
      <c r="F386" t="s">
        <v>1166</v>
      </c>
      <c r="G386" t="s">
        <v>548</v>
      </c>
      <c r="H386">
        <v>602095</v>
      </c>
      <c r="I386">
        <v>281214</v>
      </c>
      <c r="J386">
        <v>2010.55</v>
      </c>
      <c r="K386">
        <v>212.71</v>
      </c>
      <c r="L386">
        <v>1797.84</v>
      </c>
      <c r="M386">
        <v>334.9</v>
      </c>
      <c r="N386">
        <v>156.4</v>
      </c>
      <c r="O386">
        <v>27421</v>
      </c>
    </row>
    <row r="387" spans="1:15" x14ac:dyDescent="0.35">
      <c r="A387" t="s">
        <v>27</v>
      </c>
      <c r="C387" t="s">
        <v>28</v>
      </c>
      <c r="D387" t="s">
        <v>1167</v>
      </c>
      <c r="E387">
        <v>12107</v>
      </c>
      <c r="F387" t="s">
        <v>1168</v>
      </c>
      <c r="G387" t="s">
        <v>1169</v>
      </c>
      <c r="H387">
        <v>74364</v>
      </c>
      <c r="I387">
        <v>37337</v>
      </c>
      <c r="J387">
        <v>826.92</v>
      </c>
      <c r="K387">
        <v>99.3</v>
      </c>
      <c r="L387">
        <v>727.62</v>
      </c>
      <c r="M387">
        <v>102.2</v>
      </c>
      <c r="N387">
        <v>51.3</v>
      </c>
      <c r="O387">
        <v>68491</v>
      </c>
    </row>
    <row r="388" spans="1:15" x14ac:dyDescent="0.35">
      <c r="A388" t="s">
        <v>27</v>
      </c>
      <c r="C388" t="s">
        <v>28</v>
      </c>
      <c r="D388" t="s">
        <v>1170</v>
      </c>
      <c r="E388">
        <v>12109</v>
      </c>
      <c r="F388" t="s">
        <v>1171</v>
      </c>
      <c r="G388" t="s">
        <v>1172</v>
      </c>
      <c r="H388">
        <v>190039</v>
      </c>
      <c r="I388">
        <v>89830</v>
      </c>
      <c r="J388">
        <v>821.53</v>
      </c>
      <c r="K388">
        <v>220.87</v>
      </c>
      <c r="L388">
        <v>600.66</v>
      </c>
      <c r="M388">
        <v>316.39999999999998</v>
      </c>
      <c r="N388">
        <v>149.6</v>
      </c>
      <c r="O388">
        <v>30632</v>
      </c>
    </row>
    <row r="389" spans="1:15" x14ac:dyDescent="0.35">
      <c r="A389" t="s">
        <v>27</v>
      </c>
      <c r="C389" t="s">
        <v>28</v>
      </c>
      <c r="D389" t="s">
        <v>1173</v>
      </c>
      <c r="E389">
        <v>12111</v>
      </c>
      <c r="F389" t="s">
        <v>1174</v>
      </c>
      <c r="G389" t="s">
        <v>1175</v>
      </c>
      <c r="H389">
        <v>277789</v>
      </c>
      <c r="I389">
        <v>137029</v>
      </c>
      <c r="J389">
        <v>688.11</v>
      </c>
      <c r="K389">
        <v>116.18</v>
      </c>
      <c r="L389">
        <v>571.92999999999995</v>
      </c>
      <c r="M389">
        <v>485.7</v>
      </c>
      <c r="N389">
        <v>239.6</v>
      </c>
      <c r="O389">
        <v>37322</v>
      </c>
    </row>
    <row r="390" spans="1:15" x14ac:dyDescent="0.35">
      <c r="A390" t="s">
        <v>27</v>
      </c>
      <c r="C390" t="s">
        <v>28</v>
      </c>
      <c r="D390" t="s">
        <v>1176</v>
      </c>
      <c r="E390">
        <v>12113</v>
      </c>
      <c r="F390" t="s">
        <v>1177</v>
      </c>
      <c r="G390" t="s">
        <v>1178</v>
      </c>
      <c r="H390">
        <v>151372</v>
      </c>
      <c r="I390">
        <v>64760</v>
      </c>
      <c r="J390">
        <v>1173.78</v>
      </c>
      <c r="K390">
        <v>162.16999999999999</v>
      </c>
      <c r="L390">
        <v>1011.6</v>
      </c>
      <c r="M390">
        <v>149.6</v>
      </c>
      <c r="N390">
        <v>64</v>
      </c>
      <c r="O390">
        <v>21736</v>
      </c>
    </row>
    <row r="391" spans="1:15" x14ac:dyDescent="0.35">
      <c r="A391" t="s">
        <v>27</v>
      </c>
      <c r="C391" t="s">
        <v>28</v>
      </c>
      <c r="D391" t="s">
        <v>1179</v>
      </c>
      <c r="E391">
        <v>12115</v>
      </c>
      <c r="F391" t="s">
        <v>1180</v>
      </c>
      <c r="G391" t="s">
        <v>1181</v>
      </c>
      <c r="H391">
        <v>379448</v>
      </c>
      <c r="I391">
        <v>228413</v>
      </c>
      <c r="J391">
        <v>725.34</v>
      </c>
      <c r="K391">
        <v>169.48</v>
      </c>
      <c r="L391">
        <v>555.87</v>
      </c>
      <c r="M391">
        <v>682.6</v>
      </c>
      <c r="N391">
        <v>410.9</v>
      </c>
      <c r="O391">
        <v>38266</v>
      </c>
    </row>
    <row r="392" spans="1:15" x14ac:dyDescent="0.35">
      <c r="A392" t="s">
        <v>27</v>
      </c>
      <c r="C392" t="s">
        <v>28</v>
      </c>
      <c r="D392" t="s">
        <v>1182</v>
      </c>
      <c r="E392">
        <v>12117</v>
      </c>
      <c r="F392" t="s">
        <v>1183</v>
      </c>
      <c r="G392" t="s">
        <v>1184</v>
      </c>
      <c r="H392">
        <v>422718</v>
      </c>
      <c r="I392">
        <v>181307</v>
      </c>
      <c r="J392">
        <v>345.29</v>
      </c>
      <c r="K392">
        <v>36.07</v>
      </c>
      <c r="L392">
        <v>309.22000000000003</v>
      </c>
      <c r="M392">
        <v>1367</v>
      </c>
      <c r="N392">
        <v>586.29999999999995</v>
      </c>
      <c r="O392">
        <v>45768</v>
      </c>
    </row>
    <row r="393" spans="1:15" x14ac:dyDescent="0.35">
      <c r="A393" t="s">
        <v>27</v>
      </c>
      <c r="C393" t="s">
        <v>28</v>
      </c>
      <c r="D393" t="s">
        <v>1185</v>
      </c>
      <c r="E393">
        <v>12119</v>
      </c>
      <c r="F393" t="s">
        <v>1186</v>
      </c>
      <c r="G393" t="s">
        <v>222</v>
      </c>
      <c r="H393">
        <v>93420</v>
      </c>
      <c r="I393">
        <v>53026</v>
      </c>
      <c r="J393">
        <v>579.83000000000004</v>
      </c>
      <c r="K393">
        <v>32.89</v>
      </c>
      <c r="L393">
        <v>546.92999999999995</v>
      </c>
      <c r="M393">
        <v>170.8</v>
      </c>
      <c r="N393">
        <v>97</v>
      </c>
      <c r="O393">
        <v>40758</v>
      </c>
    </row>
    <row r="394" spans="1:15" x14ac:dyDescent="0.35">
      <c r="A394" t="s">
        <v>27</v>
      </c>
      <c r="C394" t="s">
        <v>28</v>
      </c>
      <c r="D394" t="s">
        <v>1187</v>
      </c>
      <c r="E394">
        <v>12121</v>
      </c>
      <c r="F394" t="s">
        <v>1188</v>
      </c>
      <c r="G394" t="s">
        <v>1189</v>
      </c>
      <c r="H394">
        <v>41551</v>
      </c>
      <c r="I394">
        <v>19164</v>
      </c>
      <c r="J394">
        <v>692.26</v>
      </c>
      <c r="K394">
        <v>3.7</v>
      </c>
      <c r="L394">
        <v>688.55</v>
      </c>
      <c r="M394">
        <v>60.3</v>
      </c>
      <c r="N394">
        <v>27.8</v>
      </c>
      <c r="O394">
        <v>32883</v>
      </c>
    </row>
    <row r="395" spans="1:15" x14ac:dyDescent="0.35">
      <c r="A395" t="s">
        <v>27</v>
      </c>
      <c r="C395" t="s">
        <v>28</v>
      </c>
      <c r="D395" t="s">
        <v>1190</v>
      </c>
      <c r="E395">
        <v>12123</v>
      </c>
      <c r="F395" t="s">
        <v>1191</v>
      </c>
      <c r="G395" t="s">
        <v>1192</v>
      </c>
      <c r="H395">
        <v>22570</v>
      </c>
      <c r="I395">
        <v>11004</v>
      </c>
      <c r="J395">
        <v>1232.2</v>
      </c>
      <c r="K395">
        <v>188.9</v>
      </c>
      <c r="L395">
        <v>1043.31</v>
      </c>
      <c r="M395">
        <v>21.6</v>
      </c>
      <c r="N395">
        <v>10.5</v>
      </c>
      <c r="O395">
        <v>26066</v>
      </c>
    </row>
    <row r="396" spans="1:15" x14ac:dyDescent="0.35">
      <c r="A396" t="s">
        <v>27</v>
      </c>
      <c r="C396" t="s">
        <v>28</v>
      </c>
      <c r="D396" t="s">
        <v>1193</v>
      </c>
      <c r="E396">
        <v>12125</v>
      </c>
      <c r="F396" t="s">
        <v>1194</v>
      </c>
      <c r="G396" t="s">
        <v>586</v>
      </c>
      <c r="H396">
        <v>15535</v>
      </c>
      <c r="I396">
        <v>4508</v>
      </c>
      <c r="J396">
        <v>249.75</v>
      </c>
      <c r="K396">
        <v>6.2</v>
      </c>
      <c r="L396">
        <v>243.56</v>
      </c>
      <c r="M396">
        <v>63.8</v>
      </c>
      <c r="N396">
        <v>18.5</v>
      </c>
      <c r="O396">
        <v>29557</v>
      </c>
    </row>
    <row r="397" spans="1:15" x14ac:dyDescent="0.35">
      <c r="A397" t="s">
        <v>27</v>
      </c>
      <c r="C397" t="s">
        <v>28</v>
      </c>
      <c r="D397" t="s">
        <v>1195</v>
      </c>
      <c r="E397">
        <v>12127</v>
      </c>
      <c r="F397" t="s">
        <v>1196</v>
      </c>
      <c r="G397" t="s">
        <v>1197</v>
      </c>
      <c r="H397">
        <v>494593</v>
      </c>
      <c r="I397">
        <v>254226</v>
      </c>
      <c r="J397">
        <v>1432.44</v>
      </c>
      <c r="K397">
        <v>331.4</v>
      </c>
      <c r="L397">
        <v>1101.03</v>
      </c>
      <c r="M397">
        <v>449.2</v>
      </c>
      <c r="N397">
        <v>230.9</v>
      </c>
      <c r="O397">
        <v>44158</v>
      </c>
    </row>
    <row r="398" spans="1:15" x14ac:dyDescent="0.35">
      <c r="A398" t="s">
        <v>27</v>
      </c>
      <c r="C398" t="s">
        <v>28</v>
      </c>
      <c r="D398" t="s">
        <v>1198</v>
      </c>
      <c r="E398">
        <v>12129</v>
      </c>
      <c r="F398" t="s">
        <v>1199</v>
      </c>
      <c r="G398" t="s">
        <v>1200</v>
      </c>
      <c r="H398">
        <v>30776</v>
      </c>
      <c r="I398">
        <v>12804</v>
      </c>
      <c r="J398">
        <v>735.73</v>
      </c>
      <c r="K398">
        <v>129.31</v>
      </c>
      <c r="L398">
        <v>606.41999999999996</v>
      </c>
      <c r="M398">
        <v>50.8</v>
      </c>
      <c r="N398">
        <v>21.1</v>
      </c>
      <c r="O398">
        <v>34765</v>
      </c>
    </row>
    <row r="399" spans="1:15" x14ac:dyDescent="0.35">
      <c r="A399" t="s">
        <v>27</v>
      </c>
      <c r="C399" t="s">
        <v>28</v>
      </c>
      <c r="D399" t="s">
        <v>1201</v>
      </c>
      <c r="E399">
        <v>12131</v>
      </c>
      <c r="F399" t="s">
        <v>1202</v>
      </c>
      <c r="G399" t="s">
        <v>1203</v>
      </c>
      <c r="H399">
        <v>55043</v>
      </c>
      <c r="I399">
        <v>45132</v>
      </c>
      <c r="J399">
        <v>1239.5899999999999</v>
      </c>
      <c r="K399">
        <v>201.97</v>
      </c>
      <c r="L399">
        <v>1037.6199999999999</v>
      </c>
      <c r="M399">
        <v>53</v>
      </c>
      <c r="N399">
        <v>43.5</v>
      </c>
      <c r="O399">
        <v>73296</v>
      </c>
    </row>
    <row r="400" spans="1:15" x14ac:dyDescent="0.35">
      <c r="A400" t="s">
        <v>27</v>
      </c>
      <c r="C400" t="s">
        <v>28</v>
      </c>
      <c r="D400" t="s">
        <v>1204</v>
      </c>
      <c r="E400">
        <v>12133</v>
      </c>
      <c r="F400" t="s">
        <v>1205</v>
      </c>
      <c r="G400" t="s">
        <v>237</v>
      </c>
      <c r="H400">
        <v>24896</v>
      </c>
      <c r="I400">
        <v>10796</v>
      </c>
      <c r="J400">
        <v>615.95000000000005</v>
      </c>
      <c r="K400">
        <v>33.15</v>
      </c>
      <c r="L400">
        <v>582.79999999999995</v>
      </c>
      <c r="M400">
        <v>42.7</v>
      </c>
      <c r="N400">
        <v>18.5</v>
      </c>
      <c r="O400">
        <v>45440</v>
      </c>
    </row>
    <row r="401" spans="1:15" x14ac:dyDescent="0.35">
      <c r="A401" t="s">
        <v>27</v>
      </c>
      <c r="C401" t="s">
        <v>28</v>
      </c>
      <c r="D401" t="s">
        <v>1206</v>
      </c>
      <c r="E401">
        <v>13</v>
      </c>
      <c r="F401" t="s">
        <v>1207</v>
      </c>
      <c r="G401" t="s">
        <v>1208</v>
      </c>
      <c r="H401" t="s">
        <v>1209</v>
      </c>
      <c r="I401" t="s">
        <v>1210</v>
      </c>
      <c r="J401">
        <v>59425.15</v>
      </c>
      <c r="K401">
        <v>1911.67</v>
      </c>
      <c r="L401">
        <v>57513.49</v>
      </c>
      <c r="M401">
        <v>168.4</v>
      </c>
      <c r="N401">
        <v>71.099999999999994</v>
      </c>
      <c r="O401">
        <v>74230</v>
      </c>
    </row>
    <row r="402" spans="1:15" x14ac:dyDescent="0.35">
      <c r="A402" t="s">
        <v>27</v>
      </c>
      <c r="C402" t="s">
        <v>28</v>
      </c>
      <c r="D402" t="s">
        <v>1211</v>
      </c>
      <c r="E402">
        <v>13001</v>
      </c>
      <c r="F402" t="s">
        <v>1212</v>
      </c>
      <c r="G402" t="s">
        <v>1213</v>
      </c>
      <c r="H402">
        <v>18236</v>
      </c>
      <c r="I402">
        <v>8512</v>
      </c>
      <c r="J402">
        <v>512.26</v>
      </c>
      <c r="K402">
        <v>5.18</v>
      </c>
      <c r="L402">
        <v>507.08</v>
      </c>
      <c r="M402">
        <v>36</v>
      </c>
      <c r="N402">
        <v>16.8</v>
      </c>
      <c r="O402">
        <v>51924</v>
      </c>
    </row>
    <row r="403" spans="1:15" x14ac:dyDescent="0.35">
      <c r="A403" t="s">
        <v>27</v>
      </c>
      <c r="C403" t="s">
        <v>28</v>
      </c>
      <c r="D403" t="s">
        <v>1214</v>
      </c>
      <c r="E403">
        <v>13003</v>
      </c>
      <c r="F403" t="s">
        <v>1215</v>
      </c>
      <c r="G403" t="s">
        <v>1216</v>
      </c>
      <c r="H403">
        <v>8375</v>
      </c>
      <c r="I403">
        <v>3522</v>
      </c>
      <c r="J403">
        <v>344.53</v>
      </c>
      <c r="K403">
        <v>5.15</v>
      </c>
      <c r="L403">
        <v>339.38</v>
      </c>
      <c r="M403">
        <v>24.7</v>
      </c>
      <c r="N403">
        <v>10.4</v>
      </c>
      <c r="O403">
        <v>46836</v>
      </c>
    </row>
    <row r="404" spans="1:15" x14ac:dyDescent="0.35">
      <c r="A404" t="s">
        <v>27</v>
      </c>
      <c r="C404" t="s">
        <v>28</v>
      </c>
      <c r="D404" t="s">
        <v>1217</v>
      </c>
      <c r="E404">
        <v>13005</v>
      </c>
      <c r="F404" t="s">
        <v>1218</v>
      </c>
      <c r="G404" t="s">
        <v>1219</v>
      </c>
      <c r="H404">
        <v>11096</v>
      </c>
      <c r="I404">
        <v>4801</v>
      </c>
      <c r="J404">
        <v>285.82</v>
      </c>
      <c r="K404">
        <v>27.25</v>
      </c>
      <c r="L404">
        <v>258.58</v>
      </c>
      <c r="M404">
        <v>42.9</v>
      </c>
      <c r="N404">
        <v>18.600000000000001</v>
      </c>
      <c r="O404">
        <v>29106</v>
      </c>
    </row>
    <row r="405" spans="1:15" x14ac:dyDescent="0.35">
      <c r="A405" t="s">
        <v>27</v>
      </c>
      <c r="C405" t="s">
        <v>28</v>
      </c>
      <c r="D405" t="s">
        <v>1220</v>
      </c>
      <c r="E405">
        <v>13007</v>
      </c>
      <c r="F405" t="s">
        <v>1221</v>
      </c>
      <c r="G405" t="s">
        <v>1024</v>
      </c>
      <c r="H405">
        <v>3451</v>
      </c>
      <c r="I405">
        <v>1652</v>
      </c>
      <c r="J405">
        <v>349.14</v>
      </c>
      <c r="K405">
        <v>7.19</v>
      </c>
      <c r="L405">
        <v>341.94</v>
      </c>
      <c r="M405">
        <v>10.1</v>
      </c>
      <c r="N405">
        <v>4.8</v>
      </c>
      <c r="O405">
        <v>41515</v>
      </c>
    </row>
    <row r="406" spans="1:15" x14ac:dyDescent="0.35">
      <c r="A406" t="s">
        <v>27</v>
      </c>
      <c r="C406" t="s">
        <v>28</v>
      </c>
      <c r="D406" t="s">
        <v>1222</v>
      </c>
      <c r="E406">
        <v>13009</v>
      </c>
      <c r="F406" t="s">
        <v>1223</v>
      </c>
      <c r="G406" t="s">
        <v>41</v>
      </c>
      <c r="H406">
        <v>45720</v>
      </c>
      <c r="I406">
        <v>20159</v>
      </c>
      <c r="J406">
        <v>267.41000000000003</v>
      </c>
      <c r="K406">
        <v>9.57</v>
      </c>
      <c r="L406">
        <v>257.83999999999997</v>
      </c>
      <c r="M406">
        <v>177.3</v>
      </c>
      <c r="N406">
        <v>78.2</v>
      </c>
      <c r="O406">
        <v>30655</v>
      </c>
    </row>
    <row r="407" spans="1:15" x14ac:dyDescent="0.35">
      <c r="A407" t="s">
        <v>27</v>
      </c>
      <c r="C407" t="s">
        <v>28</v>
      </c>
      <c r="D407" t="s">
        <v>1224</v>
      </c>
      <c r="E407">
        <v>13011</v>
      </c>
      <c r="F407" t="s">
        <v>1225</v>
      </c>
      <c r="G407" t="s">
        <v>1226</v>
      </c>
      <c r="H407">
        <v>18395</v>
      </c>
      <c r="I407">
        <v>7595</v>
      </c>
      <c r="J407">
        <v>233.89</v>
      </c>
      <c r="K407">
        <v>1.8</v>
      </c>
      <c r="L407">
        <v>232.09</v>
      </c>
      <c r="M407">
        <v>79.3</v>
      </c>
      <c r="N407">
        <v>32.700000000000003</v>
      </c>
      <c r="O407">
        <v>71946</v>
      </c>
    </row>
    <row r="408" spans="1:15" x14ac:dyDescent="0.35">
      <c r="A408" t="s">
        <v>27</v>
      </c>
      <c r="C408" t="s">
        <v>28</v>
      </c>
      <c r="D408" t="s">
        <v>1227</v>
      </c>
      <c r="E408">
        <v>13013</v>
      </c>
      <c r="F408" t="s">
        <v>1228</v>
      </c>
      <c r="G408" t="s">
        <v>1229</v>
      </c>
      <c r="H408">
        <v>69367</v>
      </c>
      <c r="I408">
        <v>26400</v>
      </c>
      <c r="J408">
        <v>162.94</v>
      </c>
      <c r="K408">
        <v>2.63</v>
      </c>
      <c r="L408">
        <v>160.31</v>
      </c>
      <c r="M408">
        <v>432.7</v>
      </c>
      <c r="N408">
        <v>164.7</v>
      </c>
      <c r="O408">
        <v>37083</v>
      </c>
    </row>
    <row r="409" spans="1:15" x14ac:dyDescent="0.35">
      <c r="A409" t="s">
        <v>27</v>
      </c>
      <c r="C409" t="s">
        <v>28</v>
      </c>
      <c r="D409" t="s">
        <v>1230</v>
      </c>
      <c r="E409">
        <v>13015</v>
      </c>
      <c r="F409" t="s">
        <v>1231</v>
      </c>
      <c r="G409" t="s">
        <v>1232</v>
      </c>
      <c r="H409">
        <v>100157</v>
      </c>
      <c r="I409">
        <v>39823</v>
      </c>
      <c r="J409">
        <v>470.11</v>
      </c>
      <c r="K409">
        <v>10.57</v>
      </c>
      <c r="L409">
        <v>459.54</v>
      </c>
      <c r="M409">
        <v>217.9</v>
      </c>
      <c r="N409">
        <v>86.7</v>
      </c>
      <c r="O409">
        <v>49186</v>
      </c>
    </row>
    <row r="410" spans="1:15" x14ac:dyDescent="0.35">
      <c r="A410" t="s">
        <v>27</v>
      </c>
      <c r="C410" t="s">
        <v>28</v>
      </c>
      <c r="D410" t="s">
        <v>1233</v>
      </c>
      <c r="E410">
        <v>13017</v>
      </c>
      <c r="F410" t="s">
        <v>1234</v>
      </c>
      <c r="G410" t="s">
        <v>1235</v>
      </c>
      <c r="H410">
        <v>17634</v>
      </c>
      <c r="I410">
        <v>7942</v>
      </c>
      <c r="J410">
        <v>253.91</v>
      </c>
      <c r="K410">
        <v>3.79</v>
      </c>
      <c r="L410">
        <v>250.12</v>
      </c>
      <c r="M410">
        <v>70.5</v>
      </c>
      <c r="N410">
        <v>31.8</v>
      </c>
      <c r="O410">
        <v>34199</v>
      </c>
    </row>
    <row r="411" spans="1:15" x14ac:dyDescent="0.35">
      <c r="A411" t="s">
        <v>27</v>
      </c>
      <c r="C411" t="s">
        <v>28</v>
      </c>
      <c r="D411" t="s">
        <v>1236</v>
      </c>
      <c r="E411">
        <v>13019</v>
      </c>
      <c r="F411" t="s">
        <v>1237</v>
      </c>
      <c r="G411" t="s">
        <v>1238</v>
      </c>
      <c r="H411">
        <v>19286</v>
      </c>
      <c r="I411">
        <v>8709</v>
      </c>
      <c r="J411">
        <v>457.88</v>
      </c>
      <c r="K411">
        <v>5.99</v>
      </c>
      <c r="L411">
        <v>451.9</v>
      </c>
      <c r="M411">
        <v>42.7</v>
      </c>
      <c r="N411">
        <v>19.3</v>
      </c>
      <c r="O411">
        <v>29182</v>
      </c>
    </row>
    <row r="412" spans="1:15" x14ac:dyDescent="0.35">
      <c r="A412" t="s">
        <v>27</v>
      </c>
      <c r="C412" t="s">
        <v>28</v>
      </c>
      <c r="D412" t="s">
        <v>1239</v>
      </c>
      <c r="E412">
        <v>13021</v>
      </c>
      <c r="F412" t="s">
        <v>1240</v>
      </c>
      <c r="G412" t="s">
        <v>48</v>
      </c>
      <c r="H412">
        <v>155547</v>
      </c>
      <c r="I412">
        <v>69662</v>
      </c>
      <c r="J412">
        <v>255.37</v>
      </c>
      <c r="K412">
        <v>5.6</v>
      </c>
      <c r="L412">
        <v>249.76</v>
      </c>
      <c r="M412">
        <v>622.79999999999995</v>
      </c>
      <c r="N412">
        <v>278.89999999999998</v>
      </c>
      <c r="O412">
        <v>61423</v>
      </c>
    </row>
    <row r="413" spans="1:15" x14ac:dyDescent="0.35">
      <c r="A413" t="s">
        <v>27</v>
      </c>
      <c r="C413" t="s">
        <v>28</v>
      </c>
      <c r="D413" t="s">
        <v>1241</v>
      </c>
      <c r="E413">
        <v>13023</v>
      </c>
      <c r="F413" t="s">
        <v>1242</v>
      </c>
      <c r="G413" t="s">
        <v>1243</v>
      </c>
      <c r="H413">
        <v>13063</v>
      </c>
      <c r="I413">
        <v>5304</v>
      </c>
      <c r="J413">
        <v>219.13</v>
      </c>
      <c r="K413">
        <v>3.26</v>
      </c>
      <c r="L413">
        <v>215.87</v>
      </c>
      <c r="M413">
        <v>60.5</v>
      </c>
      <c r="N413">
        <v>24.6</v>
      </c>
      <c r="O413">
        <v>36196</v>
      </c>
    </row>
    <row r="414" spans="1:15" x14ac:dyDescent="0.35">
      <c r="A414" t="s">
        <v>27</v>
      </c>
      <c r="C414" t="s">
        <v>28</v>
      </c>
      <c r="D414" t="s">
        <v>1244</v>
      </c>
      <c r="E414">
        <v>13025</v>
      </c>
      <c r="F414" t="s">
        <v>1245</v>
      </c>
      <c r="G414" t="s">
        <v>1246</v>
      </c>
      <c r="H414">
        <v>18411</v>
      </c>
      <c r="I414">
        <v>8086</v>
      </c>
      <c r="J414">
        <v>447.2</v>
      </c>
      <c r="K414">
        <v>4.84</v>
      </c>
      <c r="L414">
        <v>442.36</v>
      </c>
      <c r="M414">
        <v>41.6</v>
      </c>
      <c r="N414">
        <v>18.3</v>
      </c>
      <c r="O414">
        <v>40727</v>
      </c>
    </row>
    <row r="415" spans="1:15" x14ac:dyDescent="0.35">
      <c r="A415" t="s">
        <v>27</v>
      </c>
      <c r="C415" t="s">
        <v>28</v>
      </c>
      <c r="D415" t="s">
        <v>1247</v>
      </c>
      <c r="E415">
        <v>13027</v>
      </c>
      <c r="F415" t="s">
        <v>1248</v>
      </c>
      <c r="G415" t="s">
        <v>1249</v>
      </c>
      <c r="H415">
        <v>16243</v>
      </c>
      <c r="I415">
        <v>7706</v>
      </c>
      <c r="J415">
        <v>497.8</v>
      </c>
      <c r="K415">
        <v>4.75</v>
      </c>
      <c r="L415">
        <v>493.05</v>
      </c>
      <c r="M415">
        <v>32.9</v>
      </c>
      <c r="N415">
        <v>15.6</v>
      </c>
      <c r="O415">
        <v>59013</v>
      </c>
    </row>
    <row r="416" spans="1:15" x14ac:dyDescent="0.35">
      <c r="A416" t="s">
        <v>27</v>
      </c>
      <c r="C416" t="s">
        <v>28</v>
      </c>
      <c r="D416" t="s">
        <v>1250</v>
      </c>
      <c r="E416">
        <v>13029</v>
      </c>
      <c r="F416" t="s">
        <v>1251</v>
      </c>
      <c r="G416" t="s">
        <v>1252</v>
      </c>
      <c r="H416">
        <v>30233</v>
      </c>
      <c r="I416">
        <v>11842</v>
      </c>
      <c r="J416">
        <v>454.46</v>
      </c>
      <c r="K416">
        <v>18.489999999999998</v>
      </c>
      <c r="L416">
        <v>435.97</v>
      </c>
      <c r="M416">
        <v>69.3</v>
      </c>
      <c r="N416">
        <v>27.2</v>
      </c>
      <c r="O416">
        <v>44703</v>
      </c>
    </row>
    <row r="417" spans="1:15" x14ac:dyDescent="0.35">
      <c r="A417" t="s">
        <v>27</v>
      </c>
      <c r="C417" t="s">
        <v>28</v>
      </c>
      <c r="D417" t="s">
        <v>1253</v>
      </c>
      <c r="E417">
        <v>13031</v>
      </c>
      <c r="F417" t="s">
        <v>1254</v>
      </c>
      <c r="G417" t="s">
        <v>1255</v>
      </c>
      <c r="H417">
        <v>70217</v>
      </c>
      <c r="I417">
        <v>28794</v>
      </c>
      <c r="J417">
        <v>688.63</v>
      </c>
      <c r="K417">
        <v>15.82</v>
      </c>
      <c r="L417">
        <v>672.81</v>
      </c>
      <c r="M417">
        <v>104.4</v>
      </c>
      <c r="N417">
        <v>42.8</v>
      </c>
      <c r="O417">
        <v>39534</v>
      </c>
    </row>
    <row r="418" spans="1:15" x14ac:dyDescent="0.35">
      <c r="A418" t="s">
        <v>27</v>
      </c>
      <c r="C418" t="s">
        <v>28</v>
      </c>
      <c r="D418" t="s">
        <v>1256</v>
      </c>
      <c r="E418">
        <v>13033</v>
      </c>
      <c r="F418" t="s">
        <v>1257</v>
      </c>
      <c r="G418" t="s">
        <v>1258</v>
      </c>
      <c r="H418">
        <v>23316</v>
      </c>
      <c r="I418">
        <v>9865</v>
      </c>
      <c r="J418">
        <v>834.98</v>
      </c>
      <c r="K418">
        <v>8.02</v>
      </c>
      <c r="L418">
        <v>826.97</v>
      </c>
      <c r="M418">
        <v>28.2</v>
      </c>
      <c r="N418">
        <v>11.9</v>
      </c>
      <c r="O418">
        <v>29944</v>
      </c>
    </row>
    <row r="419" spans="1:15" x14ac:dyDescent="0.35">
      <c r="A419" t="s">
        <v>27</v>
      </c>
      <c r="C419" t="s">
        <v>28</v>
      </c>
      <c r="D419" t="s">
        <v>1259</v>
      </c>
      <c r="E419">
        <v>13035</v>
      </c>
      <c r="F419" t="s">
        <v>1260</v>
      </c>
      <c r="G419" t="s">
        <v>1261</v>
      </c>
      <c r="H419">
        <v>23655</v>
      </c>
      <c r="I419">
        <v>9357</v>
      </c>
      <c r="J419">
        <v>188.04</v>
      </c>
      <c r="K419">
        <v>3.65</v>
      </c>
      <c r="L419">
        <v>184.39</v>
      </c>
      <c r="M419">
        <v>128.30000000000001</v>
      </c>
      <c r="N419">
        <v>50.7</v>
      </c>
      <c r="O419">
        <v>29775</v>
      </c>
    </row>
    <row r="420" spans="1:15" x14ac:dyDescent="0.35">
      <c r="A420" t="s">
        <v>27</v>
      </c>
      <c r="C420" t="s">
        <v>28</v>
      </c>
      <c r="D420" t="s">
        <v>1262</v>
      </c>
      <c r="E420">
        <v>13037</v>
      </c>
      <c r="F420" t="s">
        <v>1263</v>
      </c>
      <c r="G420" t="s">
        <v>60</v>
      </c>
      <c r="H420">
        <v>6694</v>
      </c>
      <c r="I420">
        <v>2409</v>
      </c>
      <c r="J420">
        <v>283.58</v>
      </c>
      <c r="K420">
        <v>3.21</v>
      </c>
      <c r="L420">
        <v>280.37</v>
      </c>
      <c r="M420">
        <v>23.9</v>
      </c>
      <c r="N420">
        <v>8.6</v>
      </c>
      <c r="O420">
        <v>19374</v>
      </c>
    </row>
    <row r="421" spans="1:15" x14ac:dyDescent="0.35">
      <c r="A421" t="s">
        <v>27</v>
      </c>
      <c r="C421" t="s">
        <v>28</v>
      </c>
      <c r="D421" t="s">
        <v>1264</v>
      </c>
      <c r="E421">
        <v>13039</v>
      </c>
      <c r="F421" t="s">
        <v>1265</v>
      </c>
      <c r="G421" t="s">
        <v>1266</v>
      </c>
      <c r="H421">
        <v>50513</v>
      </c>
      <c r="I421">
        <v>21114</v>
      </c>
      <c r="J421">
        <v>781.86</v>
      </c>
      <c r="K421">
        <v>168.84</v>
      </c>
      <c r="L421">
        <v>613.03</v>
      </c>
      <c r="M421">
        <v>82.4</v>
      </c>
      <c r="N421">
        <v>34.4</v>
      </c>
      <c r="O421">
        <v>38807</v>
      </c>
    </row>
    <row r="422" spans="1:15" x14ac:dyDescent="0.35">
      <c r="A422" t="s">
        <v>27</v>
      </c>
      <c r="C422" t="s">
        <v>28</v>
      </c>
      <c r="D422" t="s">
        <v>1267</v>
      </c>
      <c r="E422">
        <v>13043</v>
      </c>
      <c r="F422" t="s">
        <v>1268</v>
      </c>
      <c r="G422" t="s">
        <v>1269</v>
      </c>
      <c r="H422">
        <v>10998</v>
      </c>
      <c r="I422">
        <v>4761</v>
      </c>
      <c r="J422">
        <v>248.86</v>
      </c>
      <c r="K422">
        <v>5.81</v>
      </c>
      <c r="L422">
        <v>243.04</v>
      </c>
      <c r="M422">
        <v>45.3</v>
      </c>
      <c r="N422">
        <v>19.600000000000001</v>
      </c>
      <c r="O422">
        <v>32414</v>
      </c>
    </row>
    <row r="423" spans="1:15" x14ac:dyDescent="0.35">
      <c r="A423" t="s">
        <v>27</v>
      </c>
      <c r="C423" t="s">
        <v>28</v>
      </c>
      <c r="D423" t="s">
        <v>1270</v>
      </c>
      <c r="E423">
        <v>13045</v>
      </c>
      <c r="F423" t="s">
        <v>1271</v>
      </c>
      <c r="G423" t="s">
        <v>414</v>
      </c>
      <c r="H423">
        <v>110527</v>
      </c>
      <c r="I423">
        <v>44607</v>
      </c>
      <c r="J423">
        <v>503.84</v>
      </c>
      <c r="K423">
        <v>4.76</v>
      </c>
      <c r="L423">
        <v>499.08</v>
      </c>
      <c r="M423">
        <v>221.5</v>
      </c>
      <c r="N423">
        <v>89.4</v>
      </c>
      <c r="O423">
        <v>52662</v>
      </c>
    </row>
    <row r="424" spans="1:15" x14ac:dyDescent="0.35">
      <c r="A424" t="s">
        <v>27</v>
      </c>
      <c r="C424" t="s">
        <v>28</v>
      </c>
      <c r="D424" t="s">
        <v>1272</v>
      </c>
      <c r="E424">
        <v>13047</v>
      </c>
      <c r="F424" t="s">
        <v>1273</v>
      </c>
      <c r="G424" t="s">
        <v>1274</v>
      </c>
      <c r="H424">
        <v>63942</v>
      </c>
      <c r="I424">
        <v>26606</v>
      </c>
      <c r="J424">
        <v>162.46</v>
      </c>
      <c r="K424">
        <v>0.3</v>
      </c>
      <c r="L424">
        <v>162.16</v>
      </c>
      <c r="M424">
        <v>394.3</v>
      </c>
      <c r="N424">
        <v>164.1</v>
      </c>
      <c r="O424">
        <v>27704</v>
      </c>
    </row>
    <row r="425" spans="1:15" x14ac:dyDescent="0.35">
      <c r="A425" t="s">
        <v>27</v>
      </c>
      <c r="C425" t="s">
        <v>28</v>
      </c>
      <c r="D425" t="s">
        <v>1275</v>
      </c>
      <c r="E425">
        <v>13049</v>
      </c>
      <c r="F425" t="s">
        <v>1276</v>
      </c>
      <c r="G425" t="s">
        <v>1277</v>
      </c>
      <c r="H425">
        <v>12171</v>
      </c>
      <c r="I425">
        <v>4475</v>
      </c>
      <c r="J425">
        <v>782.37</v>
      </c>
      <c r="K425">
        <v>8.8000000000000007</v>
      </c>
      <c r="L425">
        <v>773.58</v>
      </c>
      <c r="M425">
        <v>15.7</v>
      </c>
      <c r="N425">
        <v>5.8</v>
      </c>
      <c r="O425">
        <v>42159</v>
      </c>
    </row>
    <row r="426" spans="1:15" x14ac:dyDescent="0.35">
      <c r="A426" t="s">
        <v>27</v>
      </c>
      <c r="C426" t="s">
        <v>28</v>
      </c>
      <c r="D426" t="s">
        <v>1278</v>
      </c>
      <c r="E426">
        <v>13051</v>
      </c>
      <c r="F426" t="s">
        <v>1279</v>
      </c>
      <c r="G426" t="s">
        <v>1280</v>
      </c>
      <c r="H426" t="s">
        <v>1281</v>
      </c>
      <c r="I426" t="s">
        <v>1282</v>
      </c>
      <c r="J426">
        <v>632.26</v>
      </c>
      <c r="K426">
        <v>205.83</v>
      </c>
      <c r="L426">
        <v>426.44</v>
      </c>
      <c r="M426">
        <v>621.70000000000005</v>
      </c>
      <c r="N426">
        <v>279.8</v>
      </c>
      <c r="O426">
        <v>31144</v>
      </c>
    </row>
    <row r="427" spans="1:15" x14ac:dyDescent="0.35">
      <c r="A427" t="s">
        <v>27</v>
      </c>
      <c r="C427" t="s">
        <v>28</v>
      </c>
      <c r="D427" t="s">
        <v>1283</v>
      </c>
      <c r="E427">
        <v>13053</v>
      </c>
      <c r="F427" t="s">
        <v>1284</v>
      </c>
      <c r="G427" t="s">
        <v>1285</v>
      </c>
      <c r="H427">
        <v>11267</v>
      </c>
      <c r="I427">
        <v>3376</v>
      </c>
      <c r="J427">
        <v>251.17</v>
      </c>
      <c r="K427">
        <v>2.4300000000000002</v>
      </c>
      <c r="L427">
        <v>248.74</v>
      </c>
      <c r="M427">
        <v>45.3</v>
      </c>
      <c r="N427">
        <v>13.6</v>
      </c>
      <c r="O427">
        <v>27500</v>
      </c>
    </row>
    <row r="428" spans="1:15" x14ac:dyDescent="0.35">
      <c r="A428" t="s">
        <v>27</v>
      </c>
      <c r="C428" t="s">
        <v>28</v>
      </c>
      <c r="D428" t="s">
        <v>1286</v>
      </c>
      <c r="E428">
        <v>13055</v>
      </c>
      <c r="F428" t="s">
        <v>1287</v>
      </c>
      <c r="G428" t="s">
        <v>1288</v>
      </c>
      <c r="H428">
        <v>26015</v>
      </c>
      <c r="I428">
        <v>10977</v>
      </c>
      <c r="J428">
        <v>313.56</v>
      </c>
      <c r="K428">
        <v>0.22</v>
      </c>
      <c r="L428">
        <v>313.33999999999997</v>
      </c>
      <c r="M428">
        <v>83</v>
      </c>
      <c r="N428">
        <v>35</v>
      </c>
      <c r="O428">
        <v>30164</v>
      </c>
    </row>
    <row r="429" spans="1:15" x14ac:dyDescent="0.35">
      <c r="A429" t="s">
        <v>27</v>
      </c>
      <c r="C429" t="s">
        <v>28</v>
      </c>
      <c r="D429" t="s">
        <v>1289</v>
      </c>
      <c r="E429">
        <v>13057</v>
      </c>
      <c r="F429" t="s">
        <v>1290</v>
      </c>
      <c r="G429" t="s">
        <v>66</v>
      </c>
      <c r="H429">
        <v>214346</v>
      </c>
      <c r="I429">
        <v>82360</v>
      </c>
      <c r="J429">
        <v>434.41</v>
      </c>
      <c r="K429">
        <v>12.73</v>
      </c>
      <c r="L429">
        <v>421.67</v>
      </c>
      <c r="M429">
        <v>508.3</v>
      </c>
      <c r="N429">
        <v>195.3</v>
      </c>
      <c r="O429">
        <v>35296</v>
      </c>
    </row>
    <row r="430" spans="1:15" x14ac:dyDescent="0.35">
      <c r="A430" t="s">
        <v>27</v>
      </c>
      <c r="C430" t="s">
        <v>28</v>
      </c>
      <c r="D430" t="s">
        <v>1291</v>
      </c>
      <c r="E430">
        <v>13059</v>
      </c>
      <c r="F430" t="s">
        <v>1292</v>
      </c>
      <c r="G430" t="s">
        <v>75</v>
      </c>
      <c r="H430">
        <v>116714</v>
      </c>
      <c r="I430">
        <v>51068</v>
      </c>
      <c r="J430">
        <v>121.04</v>
      </c>
      <c r="K430">
        <v>1.83</v>
      </c>
      <c r="L430">
        <v>119.2</v>
      </c>
      <c r="M430">
        <v>979.1</v>
      </c>
      <c r="N430">
        <v>428.4</v>
      </c>
      <c r="O430">
        <v>30367</v>
      </c>
    </row>
    <row r="431" spans="1:15" x14ac:dyDescent="0.35">
      <c r="A431" t="s">
        <v>27</v>
      </c>
      <c r="C431" t="s">
        <v>28</v>
      </c>
      <c r="D431" t="s">
        <v>1293</v>
      </c>
      <c r="E431">
        <v>13061</v>
      </c>
      <c r="F431" t="s">
        <v>1294</v>
      </c>
      <c r="G431" t="s">
        <v>78</v>
      </c>
      <c r="H431">
        <v>3183</v>
      </c>
      <c r="I431">
        <v>2102</v>
      </c>
      <c r="J431">
        <v>217.23</v>
      </c>
      <c r="K431">
        <v>21.85</v>
      </c>
      <c r="L431">
        <v>195.38</v>
      </c>
      <c r="M431">
        <v>16.3</v>
      </c>
      <c r="N431">
        <v>10.8</v>
      </c>
      <c r="O431">
        <v>32825</v>
      </c>
    </row>
    <row r="432" spans="1:15" x14ac:dyDescent="0.35">
      <c r="A432" t="s">
        <v>27</v>
      </c>
      <c r="C432" t="s">
        <v>28</v>
      </c>
      <c r="D432" t="s">
        <v>1295</v>
      </c>
      <c r="E432">
        <v>13063</v>
      </c>
      <c r="F432" t="s">
        <v>1296</v>
      </c>
      <c r="G432" t="s">
        <v>1297</v>
      </c>
      <c r="H432">
        <v>259424</v>
      </c>
      <c r="I432">
        <v>104705</v>
      </c>
      <c r="J432">
        <v>144.33000000000001</v>
      </c>
      <c r="K432">
        <v>2.76</v>
      </c>
      <c r="L432">
        <v>141.57</v>
      </c>
      <c r="M432">
        <v>1832.5</v>
      </c>
      <c r="N432">
        <v>739.6</v>
      </c>
      <c r="O432">
        <v>33635</v>
      </c>
    </row>
    <row r="433" spans="1:15" x14ac:dyDescent="0.35">
      <c r="A433" t="s">
        <v>27</v>
      </c>
      <c r="C433" t="s">
        <v>28</v>
      </c>
      <c r="D433" t="s">
        <v>1298</v>
      </c>
      <c r="E433">
        <v>13065</v>
      </c>
      <c r="F433" t="s">
        <v>1299</v>
      </c>
      <c r="G433" t="s">
        <v>1300</v>
      </c>
      <c r="H433">
        <v>6798</v>
      </c>
      <c r="I433">
        <v>3007</v>
      </c>
      <c r="J433">
        <v>823.99</v>
      </c>
      <c r="K433">
        <v>23.77</v>
      </c>
      <c r="L433">
        <v>800.22</v>
      </c>
      <c r="M433">
        <v>8.5</v>
      </c>
      <c r="N433">
        <v>3.8</v>
      </c>
      <c r="O433">
        <v>35306</v>
      </c>
    </row>
    <row r="434" spans="1:15" x14ac:dyDescent="0.35">
      <c r="A434" t="s">
        <v>27</v>
      </c>
      <c r="C434" t="s">
        <v>28</v>
      </c>
      <c r="D434" t="s">
        <v>1301</v>
      </c>
      <c r="E434">
        <v>13067</v>
      </c>
      <c r="F434" t="s">
        <v>1302</v>
      </c>
      <c r="G434" t="s">
        <v>1303</v>
      </c>
      <c r="H434">
        <v>688078</v>
      </c>
      <c r="I434">
        <v>286490</v>
      </c>
      <c r="J434">
        <v>344.52</v>
      </c>
      <c r="K434">
        <v>4.97</v>
      </c>
      <c r="L434">
        <v>339.55</v>
      </c>
      <c r="M434">
        <v>2026.4</v>
      </c>
      <c r="N434">
        <v>843.7</v>
      </c>
      <c r="O434">
        <v>28165</v>
      </c>
    </row>
    <row r="435" spans="1:15" x14ac:dyDescent="0.35">
      <c r="A435" t="s">
        <v>27</v>
      </c>
      <c r="C435" t="s">
        <v>28</v>
      </c>
      <c r="D435" t="s">
        <v>1304</v>
      </c>
      <c r="E435">
        <v>13069</v>
      </c>
      <c r="F435" t="s">
        <v>1305</v>
      </c>
      <c r="G435" t="s">
        <v>84</v>
      </c>
      <c r="H435">
        <v>42356</v>
      </c>
      <c r="I435">
        <v>17061</v>
      </c>
      <c r="J435">
        <v>602.65</v>
      </c>
      <c r="K435">
        <v>27.55</v>
      </c>
      <c r="L435">
        <v>575.1</v>
      </c>
      <c r="M435">
        <v>73.7</v>
      </c>
      <c r="N435">
        <v>29.7</v>
      </c>
      <c r="O435">
        <v>29118</v>
      </c>
    </row>
    <row r="436" spans="1:15" x14ac:dyDescent="0.35">
      <c r="A436" t="s">
        <v>27</v>
      </c>
      <c r="C436" t="s">
        <v>28</v>
      </c>
      <c r="D436" t="s">
        <v>1306</v>
      </c>
      <c r="E436">
        <v>13071</v>
      </c>
      <c r="F436" t="s">
        <v>1307</v>
      </c>
      <c r="G436" t="s">
        <v>1308</v>
      </c>
      <c r="H436">
        <v>45498</v>
      </c>
      <c r="I436">
        <v>18311</v>
      </c>
      <c r="J436">
        <v>556.64</v>
      </c>
      <c r="K436">
        <v>12.49</v>
      </c>
      <c r="L436">
        <v>544.15</v>
      </c>
      <c r="M436">
        <v>83.6</v>
      </c>
      <c r="N436">
        <v>33.700000000000003</v>
      </c>
      <c r="O436">
        <v>39335</v>
      </c>
    </row>
    <row r="437" spans="1:15" x14ac:dyDescent="0.35">
      <c r="A437" t="s">
        <v>27</v>
      </c>
      <c r="C437" t="s">
        <v>28</v>
      </c>
      <c r="D437" t="s">
        <v>1309</v>
      </c>
      <c r="E437">
        <v>13073</v>
      </c>
      <c r="F437" t="s">
        <v>1310</v>
      </c>
      <c r="G437" t="s">
        <v>430</v>
      </c>
      <c r="H437">
        <v>124053</v>
      </c>
      <c r="I437">
        <v>48626</v>
      </c>
      <c r="J437">
        <v>307.60000000000002</v>
      </c>
      <c r="K437">
        <v>17.510000000000002</v>
      </c>
      <c r="L437">
        <v>290.08999999999997</v>
      </c>
      <c r="M437">
        <v>427.6</v>
      </c>
      <c r="N437">
        <v>167.6</v>
      </c>
      <c r="O437">
        <v>30672</v>
      </c>
    </row>
    <row r="438" spans="1:15" x14ac:dyDescent="0.35">
      <c r="A438" t="s">
        <v>27</v>
      </c>
      <c r="C438" t="s">
        <v>28</v>
      </c>
      <c r="D438" t="s">
        <v>1311</v>
      </c>
      <c r="E438">
        <v>13075</v>
      </c>
      <c r="F438" t="s">
        <v>1312</v>
      </c>
      <c r="G438" t="s">
        <v>1313</v>
      </c>
      <c r="H438">
        <v>17212</v>
      </c>
      <c r="I438">
        <v>7287</v>
      </c>
      <c r="J438">
        <v>233.2</v>
      </c>
      <c r="K438">
        <v>6.04</v>
      </c>
      <c r="L438">
        <v>227.16</v>
      </c>
      <c r="M438">
        <v>75.8</v>
      </c>
      <c r="N438">
        <v>32.1</v>
      </c>
      <c r="O438">
        <v>25762</v>
      </c>
    </row>
    <row r="439" spans="1:15" x14ac:dyDescent="0.35">
      <c r="A439" t="s">
        <v>27</v>
      </c>
      <c r="C439" t="s">
        <v>28</v>
      </c>
      <c r="D439" t="s">
        <v>1314</v>
      </c>
      <c r="E439">
        <v>13077</v>
      </c>
      <c r="F439" t="s">
        <v>1315</v>
      </c>
      <c r="G439" t="s">
        <v>1316</v>
      </c>
      <c r="H439">
        <v>127317</v>
      </c>
      <c r="I439">
        <v>50171</v>
      </c>
      <c r="J439">
        <v>445.82</v>
      </c>
      <c r="K439">
        <v>4.92</v>
      </c>
      <c r="L439">
        <v>440.89</v>
      </c>
      <c r="M439">
        <v>288.8</v>
      </c>
      <c r="N439">
        <v>113.8</v>
      </c>
      <c r="O439">
        <v>32601</v>
      </c>
    </row>
    <row r="440" spans="1:15" x14ac:dyDescent="0.35">
      <c r="A440" t="s">
        <v>27</v>
      </c>
      <c r="C440" t="s">
        <v>28</v>
      </c>
      <c r="D440" t="s">
        <v>1317</v>
      </c>
      <c r="E440">
        <v>13079</v>
      </c>
      <c r="F440" t="s">
        <v>1318</v>
      </c>
      <c r="G440" t="s">
        <v>439</v>
      </c>
      <c r="H440">
        <v>12630</v>
      </c>
      <c r="I440">
        <v>5292</v>
      </c>
      <c r="J440">
        <v>326.45</v>
      </c>
      <c r="K440">
        <v>1.57</v>
      </c>
      <c r="L440">
        <v>324.89</v>
      </c>
      <c r="M440">
        <v>38.9</v>
      </c>
      <c r="N440">
        <v>16.3</v>
      </c>
      <c r="O440">
        <v>48033</v>
      </c>
    </row>
    <row r="441" spans="1:15" x14ac:dyDescent="0.35">
      <c r="A441" t="s">
        <v>27</v>
      </c>
      <c r="C441" t="s">
        <v>28</v>
      </c>
      <c r="D441" t="s">
        <v>1319</v>
      </c>
      <c r="E441">
        <v>13081</v>
      </c>
      <c r="F441" t="s">
        <v>1320</v>
      </c>
      <c r="G441" t="s">
        <v>1321</v>
      </c>
      <c r="H441">
        <v>23439</v>
      </c>
      <c r="I441">
        <v>10734</v>
      </c>
      <c r="J441">
        <v>280.95</v>
      </c>
      <c r="K441">
        <v>8.3699999999999992</v>
      </c>
      <c r="L441">
        <v>272.58</v>
      </c>
      <c r="M441">
        <v>86</v>
      </c>
      <c r="N441">
        <v>39.4</v>
      </c>
      <c r="O441">
        <v>29737</v>
      </c>
    </row>
    <row r="442" spans="1:15" x14ac:dyDescent="0.35">
      <c r="A442" t="s">
        <v>27</v>
      </c>
      <c r="C442" t="s">
        <v>28</v>
      </c>
      <c r="D442" t="s">
        <v>1322</v>
      </c>
      <c r="E442">
        <v>13083</v>
      </c>
      <c r="F442" t="s">
        <v>1323</v>
      </c>
      <c r="G442" t="s">
        <v>1324</v>
      </c>
      <c r="H442">
        <v>16633</v>
      </c>
      <c r="I442">
        <v>7305</v>
      </c>
      <c r="J442">
        <v>174.16</v>
      </c>
      <c r="K442">
        <v>0.18</v>
      </c>
      <c r="L442">
        <v>173.98</v>
      </c>
      <c r="M442">
        <v>95.6</v>
      </c>
      <c r="N442">
        <v>42</v>
      </c>
      <c r="O442">
        <v>33809</v>
      </c>
    </row>
    <row r="443" spans="1:15" x14ac:dyDescent="0.35">
      <c r="A443" t="s">
        <v>27</v>
      </c>
      <c r="C443" t="s">
        <v>28</v>
      </c>
      <c r="D443" t="s">
        <v>1325</v>
      </c>
      <c r="E443">
        <v>13085</v>
      </c>
      <c r="F443" t="s">
        <v>1326</v>
      </c>
      <c r="G443" t="s">
        <v>1327</v>
      </c>
      <c r="H443">
        <v>22330</v>
      </c>
      <c r="I443">
        <v>10425</v>
      </c>
      <c r="J443">
        <v>214.41</v>
      </c>
      <c r="K443">
        <v>3.58</v>
      </c>
      <c r="L443">
        <v>210.83</v>
      </c>
      <c r="M443">
        <v>105.9</v>
      </c>
      <c r="N443">
        <v>49.4</v>
      </c>
      <c r="O443">
        <v>30948</v>
      </c>
    </row>
    <row r="444" spans="1:15" x14ac:dyDescent="0.35">
      <c r="A444" t="s">
        <v>27</v>
      </c>
      <c r="C444" t="s">
        <v>28</v>
      </c>
      <c r="D444" t="s">
        <v>1328</v>
      </c>
      <c r="E444">
        <v>13087</v>
      </c>
      <c r="F444" t="s">
        <v>1329</v>
      </c>
      <c r="G444" t="s">
        <v>1330</v>
      </c>
      <c r="H444">
        <v>27842</v>
      </c>
      <c r="I444">
        <v>12125</v>
      </c>
      <c r="J444">
        <v>623.16999999999996</v>
      </c>
      <c r="K444">
        <v>26.03</v>
      </c>
      <c r="L444">
        <v>597.14</v>
      </c>
      <c r="M444">
        <v>46.6</v>
      </c>
      <c r="N444">
        <v>20.3</v>
      </c>
      <c r="O444">
        <v>26741</v>
      </c>
    </row>
    <row r="445" spans="1:15" x14ac:dyDescent="0.35">
      <c r="A445" t="s">
        <v>27</v>
      </c>
      <c r="C445" t="s">
        <v>28</v>
      </c>
      <c r="D445" t="s">
        <v>1331</v>
      </c>
      <c r="E445">
        <v>13089</v>
      </c>
      <c r="F445" t="s">
        <v>1332</v>
      </c>
      <c r="G445" t="s">
        <v>111</v>
      </c>
      <c r="H445" t="s">
        <v>1333</v>
      </c>
      <c r="I445" t="s">
        <v>1334</v>
      </c>
      <c r="J445">
        <v>271.14</v>
      </c>
      <c r="K445">
        <v>3.56</v>
      </c>
      <c r="L445">
        <v>267.58</v>
      </c>
      <c r="M445">
        <v>2585.6999999999998</v>
      </c>
      <c r="N445">
        <v>1139.7</v>
      </c>
      <c r="O445">
        <v>33102</v>
      </c>
    </row>
    <row r="446" spans="1:15" x14ac:dyDescent="0.35">
      <c r="A446" t="s">
        <v>27</v>
      </c>
      <c r="C446" t="s">
        <v>28</v>
      </c>
      <c r="D446" t="s">
        <v>1335</v>
      </c>
      <c r="E446">
        <v>13091</v>
      </c>
      <c r="F446" t="s">
        <v>1336</v>
      </c>
      <c r="G446" t="s">
        <v>1337</v>
      </c>
      <c r="H446">
        <v>21796</v>
      </c>
      <c r="I446">
        <v>9857</v>
      </c>
      <c r="J446">
        <v>503.11</v>
      </c>
      <c r="K446">
        <v>7.22</v>
      </c>
      <c r="L446">
        <v>495.89</v>
      </c>
      <c r="M446">
        <v>44</v>
      </c>
      <c r="N446">
        <v>19.899999999999999</v>
      </c>
      <c r="O446">
        <v>28191</v>
      </c>
    </row>
    <row r="447" spans="1:15" x14ac:dyDescent="0.35">
      <c r="A447" t="s">
        <v>27</v>
      </c>
      <c r="C447" t="s">
        <v>28</v>
      </c>
      <c r="D447" t="s">
        <v>1338</v>
      </c>
      <c r="E447">
        <v>13093</v>
      </c>
      <c r="F447" t="s">
        <v>1339</v>
      </c>
      <c r="G447" t="s">
        <v>1340</v>
      </c>
      <c r="H447">
        <v>14918</v>
      </c>
      <c r="I447">
        <v>6328</v>
      </c>
      <c r="J447">
        <v>397.28</v>
      </c>
      <c r="K447">
        <v>5.34</v>
      </c>
      <c r="L447">
        <v>391.94</v>
      </c>
      <c r="M447">
        <v>38.1</v>
      </c>
      <c r="N447">
        <v>16.100000000000001</v>
      </c>
      <c r="O447">
        <v>34723</v>
      </c>
    </row>
    <row r="448" spans="1:15" x14ac:dyDescent="0.35">
      <c r="A448" t="s">
        <v>27</v>
      </c>
      <c r="C448" t="s">
        <v>28</v>
      </c>
      <c r="D448" t="s">
        <v>1341</v>
      </c>
      <c r="E448">
        <v>13095</v>
      </c>
      <c r="F448" t="s">
        <v>1342</v>
      </c>
      <c r="G448" t="s">
        <v>1343</v>
      </c>
      <c r="H448">
        <v>94565</v>
      </c>
      <c r="I448">
        <v>40801</v>
      </c>
      <c r="J448">
        <v>334.63</v>
      </c>
      <c r="K448">
        <v>5.94</v>
      </c>
      <c r="L448">
        <v>328.69</v>
      </c>
      <c r="M448">
        <v>287.7</v>
      </c>
      <c r="N448">
        <v>124.1</v>
      </c>
      <c r="O448">
        <v>33083</v>
      </c>
    </row>
    <row r="449" spans="1:15" x14ac:dyDescent="0.35">
      <c r="A449" t="s">
        <v>27</v>
      </c>
      <c r="C449" t="s">
        <v>28</v>
      </c>
      <c r="D449" t="s">
        <v>1344</v>
      </c>
      <c r="E449">
        <v>13097</v>
      </c>
      <c r="F449" t="s">
        <v>1345</v>
      </c>
      <c r="G449" t="s">
        <v>839</v>
      </c>
      <c r="H449">
        <v>132403</v>
      </c>
      <c r="I449">
        <v>51672</v>
      </c>
      <c r="J449">
        <v>201.03</v>
      </c>
      <c r="K449">
        <v>0.96</v>
      </c>
      <c r="L449">
        <v>200.07</v>
      </c>
      <c r="M449">
        <v>661.8</v>
      </c>
      <c r="N449">
        <v>258.3</v>
      </c>
      <c r="O449">
        <v>25109</v>
      </c>
    </row>
    <row r="450" spans="1:15" x14ac:dyDescent="0.35">
      <c r="A450" t="s">
        <v>27</v>
      </c>
      <c r="C450" t="s">
        <v>28</v>
      </c>
      <c r="D450" t="s">
        <v>1346</v>
      </c>
      <c r="E450">
        <v>13099</v>
      </c>
      <c r="F450" t="s">
        <v>1347</v>
      </c>
      <c r="G450" t="s">
        <v>1348</v>
      </c>
      <c r="H450">
        <v>11008</v>
      </c>
      <c r="I450">
        <v>4975</v>
      </c>
      <c r="J450">
        <v>516.35</v>
      </c>
      <c r="K450">
        <v>3.75</v>
      </c>
      <c r="L450">
        <v>512.59</v>
      </c>
      <c r="M450">
        <v>21.5</v>
      </c>
      <c r="N450">
        <v>9.6999999999999993</v>
      </c>
      <c r="O450">
        <v>43076</v>
      </c>
    </row>
    <row r="451" spans="1:15" x14ac:dyDescent="0.35">
      <c r="A451" t="s">
        <v>27</v>
      </c>
      <c r="C451" t="s">
        <v>28</v>
      </c>
      <c r="D451" t="s">
        <v>1349</v>
      </c>
      <c r="E451">
        <v>13101</v>
      </c>
      <c r="F451" t="s">
        <v>1350</v>
      </c>
      <c r="G451" t="s">
        <v>1351</v>
      </c>
      <c r="H451">
        <v>4034</v>
      </c>
      <c r="I451">
        <v>1558</v>
      </c>
      <c r="J451">
        <v>420.72</v>
      </c>
      <c r="K451">
        <v>5.83</v>
      </c>
      <c r="L451">
        <v>414.89</v>
      </c>
      <c r="M451">
        <v>9.6999999999999993</v>
      </c>
      <c r="N451">
        <v>3.8</v>
      </c>
      <c r="O451">
        <v>32900</v>
      </c>
    </row>
    <row r="452" spans="1:15" x14ac:dyDescent="0.35">
      <c r="A452" t="s">
        <v>27</v>
      </c>
      <c r="C452" t="s">
        <v>28</v>
      </c>
      <c r="D452" t="s">
        <v>1352</v>
      </c>
      <c r="E452">
        <v>13103</v>
      </c>
      <c r="F452" t="s">
        <v>1353</v>
      </c>
      <c r="G452" t="s">
        <v>1354</v>
      </c>
      <c r="H452">
        <v>52250</v>
      </c>
      <c r="I452">
        <v>19884</v>
      </c>
      <c r="J452">
        <v>482.93</v>
      </c>
      <c r="K452">
        <v>5.23</v>
      </c>
      <c r="L452">
        <v>477.7</v>
      </c>
      <c r="M452">
        <v>109.4</v>
      </c>
      <c r="N452">
        <v>41.6</v>
      </c>
      <c r="O452">
        <v>28840</v>
      </c>
    </row>
    <row r="453" spans="1:15" x14ac:dyDescent="0.35">
      <c r="A453" t="s">
        <v>27</v>
      </c>
      <c r="C453" t="s">
        <v>28</v>
      </c>
      <c r="D453" t="s">
        <v>1355</v>
      </c>
      <c r="E453">
        <v>13105</v>
      </c>
      <c r="F453" t="s">
        <v>1356</v>
      </c>
      <c r="G453" t="s">
        <v>845</v>
      </c>
      <c r="H453">
        <v>20166</v>
      </c>
      <c r="I453">
        <v>9583</v>
      </c>
      <c r="J453">
        <v>374.22</v>
      </c>
      <c r="K453">
        <v>23.16</v>
      </c>
      <c r="L453">
        <v>351.06</v>
      </c>
      <c r="M453">
        <v>57.4</v>
      </c>
      <c r="N453">
        <v>27.3</v>
      </c>
      <c r="O453">
        <v>46547</v>
      </c>
    </row>
    <row r="454" spans="1:15" x14ac:dyDescent="0.35">
      <c r="A454" t="s">
        <v>27</v>
      </c>
      <c r="C454" t="s">
        <v>28</v>
      </c>
      <c r="D454" t="s">
        <v>1357</v>
      </c>
      <c r="E454">
        <v>13107</v>
      </c>
      <c r="F454" t="s">
        <v>1358</v>
      </c>
      <c r="G454" t="s">
        <v>1359</v>
      </c>
      <c r="H454">
        <v>22598</v>
      </c>
      <c r="I454">
        <v>9968</v>
      </c>
      <c r="J454">
        <v>690.18</v>
      </c>
      <c r="K454">
        <v>9.58</v>
      </c>
      <c r="L454">
        <v>680.6</v>
      </c>
      <c r="M454">
        <v>33.200000000000003</v>
      </c>
      <c r="N454">
        <v>14.6</v>
      </c>
      <c r="O454">
        <v>31065</v>
      </c>
    </row>
    <row r="455" spans="1:15" x14ac:dyDescent="0.35">
      <c r="A455" t="s">
        <v>27</v>
      </c>
      <c r="C455" t="s">
        <v>28</v>
      </c>
      <c r="D455" t="s">
        <v>1360</v>
      </c>
      <c r="E455">
        <v>13109</v>
      </c>
      <c r="F455" t="s">
        <v>1361</v>
      </c>
      <c r="G455" t="s">
        <v>1362</v>
      </c>
      <c r="H455">
        <v>11000</v>
      </c>
      <c r="I455">
        <v>4664</v>
      </c>
      <c r="J455">
        <v>186.87</v>
      </c>
      <c r="K455">
        <v>4.0199999999999996</v>
      </c>
      <c r="L455">
        <v>182.85</v>
      </c>
      <c r="M455">
        <v>60.2</v>
      </c>
      <c r="N455">
        <v>25.5</v>
      </c>
      <c r="O455">
        <v>32140</v>
      </c>
    </row>
    <row r="456" spans="1:15" x14ac:dyDescent="0.35">
      <c r="A456" t="s">
        <v>27</v>
      </c>
      <c r="C456" t="s">
        <v>28</v>
      </c>
      <c r="D456" t="s">
        <v>1363</v>
      </c>
      <c r="E456">
        <v>13111</v>
      </c>
      <c r="F456" t="s">
        <v>1364</v>
      </c>
      <c r="G456" t="s">
        <v>1365</v>
      </c>
      <c r="H456">
        <v>23682</v>
      </c>
      <c r="I456">
        <v>16207</v>
      </c>
      <c r="J456">
        <v>391.96</v>
      </c>
      <c r="K456">
        <v>5.24</v>
      </c>
      <c r="L456">
        <v>386.72</v>
      </c>
      <c r="M456">
        <v>61.2</v>
      </c>
      <c r="N456">
        <v>41.9</v>
      </c>
      <c r="O456">
        <v>26862</v>
      </c>
    </row>
    <row r="457" spans="1:15" x14ac:dyDescent="0.35">
      <c r="A457" t="s">
        <v>27</v>
      </c>
      <c r="C457" t="s">
        <v>28</v>
      </c>
      <c r="D457" t="s">
        <v>1366</v>
      </c>
      <c r="E457">
        <v>13113</v>
      </c>
      <c r="F457" t="s">
        <v>1367</v>
      </c>
      <c r="G457" t="s">
        <v>123</v>
      </c>
      <c r="H457">
        <v>106567</v>
      </c>
      <c r="I457">
        <v>40793</v>
      </c>
      <c r="J457">
        <v>199.32</v>
      </c>
      <c r="K457">
        <v>4.9800000000000004</v>
      </c>
      <c r="L457">
        <v>194.34</v>
      </c>
      <c r="M457">
        <v>548.29999999999995</v>
      </c>
      <c r="N457">
        <v>209.9</v>
      </c>
      <c r="O457">
        <v>32087</v>
      </c>
    </row>
    <row r="458" spans="1:15" x14ac:dyDescent="0.35">
      <c r="A458" t="s">
        <v>27</v>
      </c>
      <c r="C458" t="s">
        <v>28</v>
      </c>
      <c r="D458" t="s">
        <v>1368</v>
      </c>
      <c r="E458">
        <v>13115</v>
      </c>
      <c r="F458" t="s">
        <v>1369</v>
      </c>
      <c r="G458" t="s">
        <v>1370</v>
      </c>
      <c r="H458">
        <v>96317</v>
      </c>
      <c r="I458">
        <v>40551</v>
      </c>
      <c r="J458">
        <v>518.47</v>
      </c>
      <c r="K458">
        <v>8.5500000000000007</v>
      </c>
      <c r="L458">
        <v>509.91</v>
      </c>
      <c r="M458">
        <v>188.9</v>
      </c>
      <c r="N458">
        <v>79.5</v>
      </c>
      <c r="O458">
        <v>51308</v>
      </c>
    </row>
    <row r="459" spans="1:15" x14ac:dyDescent="0.35">
      <c r="A459" t="s">
        <v>27</v>
      </c>
      <c r="C459" t="s">
        <v>28</v>
      </c>
      <c r="D459" t="s">
        <v>1371</v>
      </c>
      <c r="E459">
        <v>13117</v>
      </c>
      <c r="F459" t="s">
        <v>1372</v>
      </c>
      <c r="G459" t="s">
        <v>1373</v>
      </c>
      <c r="H459">
        <v>175511</v>
      </c>
      <c r="I459">
        <v>64052</v>
      </c>
      <c r="J459">
        <v>247.17</v>
      </c>
      <c r="K459">
        <v>23.15</v>
      </c>
      <c r="L459">
        <v>224.02</v>
      </c>
      <c r="M459">
        <v>783.5</v>
      </c>
      <c r="N459">
        <v>285.89999999999998</v>
      </c>
      <c r="O459">
        <v>29745</v>
      </c>
    </row>
    <row r="460" spans="1:15" x14ac:dyDescent="0.35">
      <c r="A460" t="s">
        <v>27</v>
      </c>
      <c r="C460" t="s">
        <v>28</v>
      </c>
      <c r="D460" t="s">
        <v>1374</v>
      </c>
      <c r="E460">
        <v>13119</v>
      </c>
      <c r="F460" t="s">
        <v>1375</v>
      </c>
      <c r="G460" t="s">
        <v>126</v>
      </c>
      <c r="H460">
        <v>22084</v>
      </c>
      <c r="I460">
        <v>10553</v>
      </c>
      <c r="J460">
        <v>266.45</v>
      </c>
      <c r="K460">
        <v>4.95</v>
      </c>
      <c r="L460">
        <v>261.5</v>
      </c>
      <c r="M460">
        <v>84.5</v>
      </c>
      <c r="N460">
        <v>40.4</v>
      </c>
      <c r="O460">
        <v>30506</v>
      </c>
    </row>
    <row r="461" spans="1:15" x14ac:dyDescent="0.35">
      <c r="A461" t="s">
        <v>27</v>
      </c>
      <c r="C461" t="s">
        <v>28</v>
      </c>
      <c r="D461" t="s">
        <v>1376</v>
      </c>
      <c r="E461">
        <v>13121</v>
      </c>
      <c r="F461" t="s">
        <v>1377</v>
      </c>
      <c r="G461" t="s">
        <v>461</v>
      </c>
      <c r="H461" t="s">
        <v>1378</v>
      </c>
      <c r="I461" t="s">
        <v>1379</v>
      </c>
      <c r="J461">
        <v>534.32000000000005</v>
      </c>
      <c r="K461">
        <v>7.69</v>
      </c>
      <c r="L461">
        <v>526.63</v>
      </c>
      <c r="M461">
        <v>1748</v>
      </c>
      <c r="N461">
        <v>830</v>
      </c>
      <c r="O461">
        <v>45908</v>
      </c>
    </row>
    <row r="462" spans="1:15" x14ac:dyDescent="0.35">
      <c r="A462" t="s">
        <v>27</v>
      </c>
      <c r="C462" t="s">
        <v>28</v>
      </c>
      <c r="D462" t="s">
        <v>1380</v>
      </c>
      <c r="E462">
        <v>13123</v>
      </c>
      <c r="F462" t="s">
        <v>1381</v>
      </c>
      <c r="G462" t="s">
        <v>1382</v>
      </c>
      <c r="H462">
        <v>28292</v>
      </c>
      <c r="I462">
        <v>16564</v>
      </c>
      <c r="J462">
        <v>431.25</v>
      </c>
      <c r="K462">
        <v>4.71</v>
      </c>
      <c r="L462">
        <v>426.54</v>
      </c>
      <c r="M462">
        <v>66.3</v>
      </c>
      <c r="N462">
        <v>38.799999999999997</v>
      </c>
      <c r="O462">
        <v>27224</v>
      </c>
    </row>
    <row r="463" spans="1:15" x14ac:dyDescent="0.35">
      <c r="A463" t="s">
        <v>27</v>
      </c>
      <c r="C463" t="s">
        <v>28</v>
      </c>
      <c r="D463" t="s">
        <v>1383</v>
      </c>
      <c r="E463">
        <v>13125</v>
      </c>
      <c r="F463" t="s">
        <v>1384</v>
      </c>
      <c r="G463" t="s">
        <v>1385</v>
      </c>
      <c r="H463">
        <v>3082</v>
      </c>
      <c r="I463">
        <v>1519</v>
      </c>
      <c r="J463">
        <v>144.44999999999999</v>
      </c>
      <c r="K463">
        <v>0.71</v>
      </c>
      <c r="L463">
        <v>143.74</v>
      </c>
      <c r="M463">
        <v>21.4</v>
      </c>
      <c r="N463">
        <v>10.6</v>
      </c>
      <c r="O463">
        <v>41785</v>
      </c>
    </row>
    <row r="464" spans="1:15" x14ac:dyDescent="0.35">
      <c r="A464" t="s">
        <v>27</v>
      </c>
      <c r="C464" t="s">
        <v>28</v>
      </c>
      <c r="D464" t="s">
        <v>1386</v>
      </c>
      <c r="E464">
        <v>13127</v>
      </c>
      <c r="F464" t="s">
        <v>1387</v>
      </c>
      <c r="G464" t="s">
        <v>1388</v>
      </c>
      <c r="H464">
        <v>79626</v>
      </c>
      <c r="I464">
        <v>40716</v>
      </c>
      <c r="J464">
        <v>585.25</v>
      </c>
      <c r="K464">
        <v>165.49</v>
      </c>
      <c r="L464">
        <v>419.75</v>
      </c>
      <c r="M464">
        <v>189.7</v>
      </c>
      <c r="N464">
        <v>97</v>
      </c>
      <c r="O464">
        <v>32227</v>
      </c>
    </row>
    <row r="465" spans="1:15" x14ac:dyDescent="0.35">
      <c r="A465" t="s">
        <v>27</v>
      </c>
      <c r="C465" t="s">
        <v>28</v>
      </c>
      <c r="D465" t="s">
        <v>1389</v>
      </c>
      <c r="E465">
        <v>13129</v>
      </c>
      <c r="F465" t="s">
        <v>1390</v>
      </c>
      <c r="G465" t="s">
        <v>1391</v>
      </c>
      <c r="H465">
        <v>55186</v>
      </c>
      <c r="I465">
        <v>22278</v>
      </c>
      <c r="J465">
        <v>358.04</v>
      </c>
      <c r="K465">
        <v>2.23</v>
      </c>
      <c r="L465">
        <v>355.81</v>
      </c>
      <c r="M465">
        <v>155.1</v>
      </c>
      <c r="N465">
        <v>62.6</v>
      </c>
      <c r="O465">
        <v>28315</v>
      </c>
    </row>
    <row r="466" spans="1:15" x14ac:dyDescent="0.35">
      <c r="A466" t="s">
        <v>27</v>
      </c>
      <c r="C466" t="s">
        <v>28</v>
      </c>
      <c r="D466" t="s">
        <v>1392</v>
      </c>
      <c r="E466">
        <v>13131</v>
      </c>
      <c r="F466" t="s">
        <v>1393</v>
      </c>
      <c r="G466" t="s">
        <v>1394</v>
      </c>
      <c r="H466">
        <v>25011</v>
      </c>
      <c r="I466">
        <v>10760</v>
      </c>
      <c r="J466">
        <v>460.26</v>
      </c>
      <c r="K466">
        <v>5.74</v>
      </c>
      <c r="L466">
        <v>454.53</v>
      </c>
      <c r="M466">
        <v>55</v>
      </c>
      <c r="N466">
        <v>23.7</v>
      </c>
      <c r="O466">
        <v>31181</v>
      </c>
    </row>
    <row r="467" spans="1:15" x14ac:dyDescent="0.35">
      <c r="A467" t="s">
        <v>27</v>
      </c>
      <c r="C467" t="s">
        <v>28</v>
      </c>
      <c r="D467" t="s">
        <v>1395</v>
      </c>
      <c r="E467">
        <v>13133</v>
      </c>
      <c r="F467" t="s">
        <v>1396</v>
      </c>
      <c r="G467" t="s">
        <v>132</v>
      </c>
      <c r="H467">
        <v>15994</v>
      </c>
      <c r="I467">
        <v>8688</v>
      </c>
      <c r="J467">
        <v>406.21</v>
      </c>
      <c r="K467">
        <v>18.78</v>
      </c>
      <c r="L467">
        <v>387.44</v>
      </c>
      <c r="M467">
        <v>41.3</v>
      </c>
      <c r="N467">
        <v>22.4</v>
      </c>
      <c r="O467">
        <v>39826</v>
      </c>
    </row>
    <row r="468" spans="1:15" x14ac:dyDescent="0.35">
      <c r="A468" t="s">
        <v>27</v>
      </c>
      <c r="C468" t="s">
        <v>28</v>
      </c>
      <c r="D468" t="s">
        <v>1397</v>
      </c>
      <c r="E468">
        <v>13135</v>
      </c>
      <c r="F468" t="s">
        <v>1398</v>
      </c>
      <c r="G468" t="s">
        <v>1399</v>
      </c>
      <c r="H468">
        <v>805321</v>
      </c>
      <c r="I468">
        <v>291547</v>
      </c>
      <c r="J468">
        <v>436.78</v>
      </c>
      <c r="K468">
        <v>6.39</v>
      </c>
      <c r="L468">
        <v>430.38</v>
      </c>
      <c r="M468">
        <v>1871.2</v>
      </c>
      <c r="N468">
        <v>677.4</v>
      </c>
      <c r="O468">
        <v>34493</v>
      </c>
    </row>
    <row r="469" spans="1:15" x14ac:dyDescent="0.35">
      <c r="A469" t="s">
        <v>27</v>
      </c>
      <c r="C469" t="s">
        <v>28</v>
      </c>
      <c r="D469" t="s">
        <v>1400</v>
      </c>
      <c r="E469">
        <v>13137</v>
      </c>
      <c r="F469" t="s">
        <v>1401</v>
      </c>
      <c r="G469" t="s">
        <v>1402</v>
      </c>
      <c r="H469">
        <v>43041</v>
      </c>
      <c r="I469">
        <v>18146</v>
      </c>
      <c r="J469">
        <v>279.02999999999997</v>
      </c>
      <c r="K469">
        <v>2.29</v>
      </c>
      <c r="L469">
        <v>276.74</v>
      </c>
      <c r="M469">
        <v>155.5</v>
      </c>
      <c r="N469">
        <v>65.599999999999994</v>
      </c>
      <c r="O469">
        <v>45445</v>
      </c>
    </row>
    <row r="470" spans="1:15" x14ac:dyDescent="0.35">
      <c r="A470" t="s">
        <v>27</v>
      </c>
      <c r="C470" t="s">
        <v>28</v>
      </c>
      <c r="D470" t="s">
        <v>1403</v>
      </c>
      <c r="E470">
        <v>13139</v>
      </c>
      <c r="F470" t="s">
        <v>1404</v>
      </c>
      <c r="G470" t="s">
        <v>1405</v>
      </c>
      <c r="H470">
        <v>179684</v>
      </c>
      <c r="I470">
        <v>68825</v>
      </c>
      <c r="J470">
        <v>429.29</v>
      </c>
      <c r="K470">
        <v>36.51</v>
      </c>
      <c r="L470">
        <v>392.78</v>
      </c>
      <c r="M470">
        <v>457.5</v>
      </c>
      <c r="N470">
        <v>175.2</v>
      </c>
      <c r="O470">
        <v>28313</v>
      </c>
    </row>
    <row r="471" spans="1:15" x14ac:dyDescent="0.35">
      <c r="A471" t="s">
        <v>27</v>
      </c>
      <c r="C471" t="s">
        <v>28</v>
      </c>
      <c r="D471" t="s">
        <v>1406</v>
      </c>
      <c r="E471">
        <v>13141</v>
      </c>
      <c r="F471" t="s">
        <v>1407</v>
      </c>
      <c r="G471" t="s">
        <v>1408</v>
      </c>
      <c r="H471">
        <v>9429</v>
      </c>
      <c r="I471">
        <v>5360</v>
      </c>
      <c r="J471">
        <v>478.68</v>
      </c>
      <c r="K471">
        <v>6.84</v>
      </c>
      <c r="L471">
        <v>471.84</v>
      </c>
      <c r="M471">
        <v>20</v>
      </c>
      <c r="N471">
        <v>11.4</v>
      </c>
      <c r="O471">
        <v>24737</v>
      </c>
    </row>
    <row r="472" spans="1:15" x14ac:dyDescent="0.35">
      <c r="A472" t="s">
        <v>27</v>
      </c>
      <c r="C472" t="s">
        <v>28</v>
      </c>
      <c r="D472" t="s">
        <v>1409</v>
      </c>
      <c r="E472">
        <v>13143</v>
      </c>
      <c r="F472" t="s">
        <v>1410</v>
      </c>
      <c r="G472" t="s">
        <v>1411</v>
      </c>
      <c r="H472">
        <v>28780</v>
      </c>
      <c r="I472">
        <v>12287</v>
      </c>
      <c r="J472">
        <v>283.18</v>
      </c>
      <c r="K472">
        <v>1.01</v>
      </c>
      <c r="L472">
        <v>282.17</v>
      </c>
      <c r="M472">
        <v>102</v>
      </c>
      <c r="N472">
        <v>43.5</v>
      </c>
      <c r="O472">
        <v>34074</v>
      </c>
    </row>
    <row r="473" spans="1:15" x14ac:dyDescent="0.35">
      <c r="A473" t="s">
        <v>27</v>
      </c>
      <c r="C473" t="s">
        <v>28</v>
      </c>
      <c r="D473" t="s">
        <v>1412</v>
      </c>
      <c r="E473">
        <v>13145</v>
      </c>
      <c r="F473" t="s">
        <v>1413</v>
      </c>
      <c r="G473" t="s">
        <v>1414</v>
      </c>
      <c r="H473">
        <v>32024</v>
      </c>
      <c r="I473">
        <v>13397</v>
      </c>
      <c r="J473">
        <v>472.96</v>
      </c>
      <c r="K473">
        <v>9.09</v>
      </c>
      <c r="L473">
        <v>463.87</v>
      </c>
      <c r="M473">
        <v>69</v>
      </c>
      <c r="N473">
        <v>28.9</v>
      </c>
      <c r="O473">
        <v>32966</v>
      </c>
    </row>
    <row r="474" spans="1:15" x14ac:dyDescent="0.35">
      <c r="A474" t="s">
        <v>27</v>
      </c>
      <c r="C474" t="s">
        <v>28</v>
      </c>
      <c r="D474" t="s">
        <v>1415</v>
      </c>
      <c r="E474">
        <v>13147</v>
      </c>
      <c r="F474" t="s">
        <v>1416</v>
      </c>
      <c r="G474" t="s">
        <v>1417</v>
      </c>
      <c r="H474">
        <v>25213</v>
      </c>
      <c r="I474">
        <v>13007</v>
      </c>
      <c r="J474">
        <v>256.95</v>
      </c>
      <c r="K474">
        <v>24.55</v>
      </c>
      <c r="L474">
        <v>232.39</v>
      </c>
      <c r="M474">
        <v>108.5</v>
      </c>
      <c r="N474">
        <v>56</v>
      </c>
      <c r="O474">
        <v>38193</v>
      </c>
    </row>
    <row r="475" spans="1:15" x14ac:dyDescent="0.35">
      <c r="A475" t="s">
        <v>27</v>
      </c>
      <c r="C475" t="s">
        <v>28</v>
      </c>
      <c r="D475" t="s">
        <v>1418</v>
      </c>
      <c r="E475">
        <v>13149</v>
      </c>
      <c r="F475" t="s">
        <v>1419</v>
      </c>
      <c r="G475" t="s">
        <v>1420</v>
      </c>
      <c r="H475">
        <v>11834</v>
      </c>
      <c r="I475">
        <v>5148</v>
      </c>
      <c r="J475">
        <v>301.08999999999997</v>
      </c>
      <c r="K475">
        <v>5.0599999999999996</v>
      </c>
      <c r="L475">
        <v>296.02999999999997</v>
      </c>
      <c r="M475">
        <v>40</v>
      </c>
      <c r="N475">
        <v>17.399999999999999</v>
      </c>
      <c r="O475">
        <v>23699</v>
      </c>
    </row>
    <row r="476" spans="1:15" x14ac:dyDescent="0.35">
      <c r="A476" t="s">
        <v>27</v>
      </c>
      <c r="C476" t="s">
        <v>28</v>
      </c>
      <c r="D476" t="s">
        <v>1421</v>
      </c>
      <c r="E476">
        <v>13151</v>
      </c>
      <c r="F476" t="s">
        <v>1422</v>
      </c>
      <c r="G476" t="s">
        <v>138</v>
      </c>
      <c r="H476">
        <v>203922</v>
      </c>
      <c r="I476">
        <v>76533</v>
      </c>
      <c r="J476">
        <v>326.55</v>
      </c>
      <c r="K476">
        <v>4.42</v>
      </c>
      <c r="L476">
        <v>322.13</v>
      </c>
      <c r="M476">
        <v>633</v>
      </c>
      <c r="N476">
        <v>237.6</v>
      </c>
      <c r="O476">
        <v>37934</v>
      </c>
    </row>
    <row r="477" spans="1:15" x14ac:dyDescent="0.35">
      <c r="A477" t="s">
        <v>27</v>
      </c>
      <c r="C477" t="s">
        <v>28</v>
      </c>
      <c r="D477" t="s">
        <v>1423</v>
      </c>
      <c r="E477">
        <v>13153</v>
      </c>
      <c r="F477" t="s">
        <v>1424</v>
      </c>
      <c r="G477" t="s">
        <v>141</v>
      </c>
      <c r="H477">
        <v>139900</v>
      </c>
      <c r="I477">
        <v>58325</v>
      </c>
      <c r="J477">
        <v>379.92</v>
      </c>
      <c r="K477">
        <v>4.38</v>
      </c>
      <c r="L477">
        <v>375.54</v>
      </c>
      <c r="M477">
        <v>372.5</v>
      </c>
      <c r="N477">
        <v>155.30000000000001</v>
      </c>
      <c r="O477">
        <v>32857</v>
      </c>
    </row>
    <row r="478" spans="1:15" x14ac:dyDescent="0.35">
      <c r="A478" t="s">
        <v>27</v>
      </c>
      <c r="C478" t="s">
        <v>28</v>
      </c>
      <c r="D478" t="s">
        <v>1425</v>
      </c>
      <c r="E478">
        <v>13155</v>
      </c>
      <c r="F478" t="s">
        <v>1426</v>
      </c>
      <c r="G478" t="s">
        <v>1427</v>
      </c>
      <c r="H478">
        <v>9538</v>
      </c>
      <c r="I478">
        <v>4033</v>
      </c>
      <c r="J478">
        <v>362.76</v>
      </c>
      <c r="K478">
        <v>8.42</v>
      </c>
      <c r="L478">
        <v>354.34</v>
      </c>
      <c r="M478">
        <v>26.9</v>
      </c>
      <c r="N478">
        <v>11.4</v>
      </c>
      <c r="O478">
        <v>28687</v>
      </c>
    </row>
    <row r="479" spans="1:15" x14ac:dyDescent="0.35">
      <c r="A479" t="s">
        <v>27</v>
      </c>
      <c r="C479" t="s">
        <v>28</v>
      </c>
      <c r="D479" t="s">
        <v>1428</v>
      </c>
      <c r="E479">
        <v>13157</v>
      </c>
      <c r="F479" t="s">
        <v>1429</v>
      </c>
      <c r="G479" t="s">
        <v>144</v>
      </c>
      <c r="H479">
        <v>60485</v>
      </c>
      <c r="I479">
        <v>23752</v>
      </c>
      <c r="J479">
        <v>343.1</v>
      </c>
      <c r="K479">
        <v>3.44</v>
      </c>
      <c r="L479">
        <v>339.66</v>
      </c>
      <c r="M479">
        <v>178.1</v>
      </c>
      <c r="N479">
        <v>69.900000000000006</v>
      </c>
      <c r="O479">
        <v>32219</v>
      </c>
    </row>
    <row r="480" spans="1:15" x14ac:dyDescent="0.35">
      <c r="A480" t="s">
        <v>27</v>
      </c>
      <c r="C480" t="s">
        <v>28</v>
      </c>
      <c r="D480" t="s">
        <v>1430</v>
      </c>
      <c r="E480">
        <v>13159</v>
      </c>
      <c r="F480" t="s">
        <v>1431</v>
      </c>
      <c r="G480" t="s">
        <v>1432</v>
      </c>
      <c r="H480">
        <v>13900</v>
      </c>
      <c r="I480">
        <v>6153</v>
      </c>
      <c r="J480">
        <v>373.46</v>
      </c>
      <c r="K480">
        <v>5.3</v>
      </c>
      <c r="L480">
        <v>368.16</v>
      </c>
      <c r="M480">
        <v>37.799999999999997</v>
      </c>
      <c r="N480">
        <v>16.7</v>
      </c>
      <c r="O480">
        <v>32139</v>
      </c>
    </row>
    <row r="481" spans="1:15" x14ac:dyDescent="0.35">
      <c r="A481" t="s">
        <v>27</v>
      </c>
      <c r="C481" t="s">
        <v>28</v>
      </c>
      <c r="D481" t="s">
        <v>1433</v>
      </c>
      <c r="E481">
        <v>13161</v>
      </c>
      <c r="F481" t="s">
        <v>1434</v>
      </c>
      <c r="G481" t="s">
        <v>1435</v>
      </c>
      <c r="H481">
        <v>15068</v>
      </c>
      <c r="I481">
        <v>6488</v>
      </c>
      <c r="J481">
        <v>335.4</v>
      </c>
      <c r="K481">
        <v>4.66</v>
      </c>
      <c r="L481">
        <v>330.74</v>
      </c>
      <c r="M481">
        <v>45.6</v>
      </c>
      <c r="N481">
        <v>19.600000000000001</v>
      </c>
      <c r="O481">
        <v>56759</v>
      </c>
    </row>
    <row r="482" spans="1:15" x14ac:dyDescent="0.35">
      <c r="A482" t="s">
        <v>27</v>
      </c>
      <c r="C482" t="s">
        <v>28</v>
      </c>
      <c r="D482" t="s">
        <v>1436</v>
      </c>
      <c r="E482">
        <v>13163</v>
      </c>
      <c r="F482" t="s">
        <v>1437</v>
      </c>
      <c r="G482" t="s">
        <v>147</v>
      </c>
      <c r="H482">
        <v>16930</v>
      </c>
      <c r="I482">
        <v>7298</v>
      </c>
      <c r="J482">
        <v>529.66999999999996</v>
      </c>
      <c r="K482">
        <v>3.18</v>
      </c>
      <c r="L482">
        <v>526.48</v>
      </c>
      <c r="M482">
        <v>32.200000000000003</v>
      </c>
      <c r="N482">
        <v>13.9</v>
      </c>
      <c r="O482">
        <v>36470</v>
      </c>
    </row>
    <row r="483" spans="1:15" x14ac:dyDescent="0.35">
      <c r="A483" t="s">
        <v>27</v>
      </c>
      <c r="C483" t="s">
        <v>28</v>
      </c>
      <c r="D483" t="s">
        <v>1438</v>
      </c>
      <c r="E483">
        <v>13165</v>
      </c>
      <c r="F483" t="s">
        <v>1439</v>
      </c>
      <c r="G483" t="s">
        <v>1440</v>
      </c>
      <c r="H483">
        <v>8340</v>
      </c>
      <c r="I483">
        <v>4221</v>
      </c>
      <c r="J483">
        <v>352.47</v>
      </c>
      <c r="K483">
        <v>5.19</v>
      </c>
      <c r="L483">
        <v>347.28</v>
      </c>
      <c r="M483">
        <v>24</v>
      </c>
      <c r="N483">
        <v>12.2</v>
      </c>
      <c r="O483">
        <v>58369</v>
      </c>
    </row>
    <row r="484" spans="1:15" x14ac:dyDescent="0.35">
      <c r="A484" t="s">
        <v>27</v>
      </c>
      <c r="C484" t="s">
        <v>28</v>
      </c>
      <c r="D484" t="s">
        <v>1441</v>
      </c>
      <c r="E484">
        <v>13167</v>
      </c>
      <c r="F484" t="s">
        <v>1442</v>
      </c>
      <c r="G484" t="s">
        <v>491</v>
      </c>
      <c r="H484">
        <v>9980</v>
      </c>
      <c r="I484">
        <v>4120</v>
      </c>
      <c r="J484">
        <v>306.58999999999997</v>
      </c>
      <c r="K484">
        <v>3.58</v>
      </c>
      <c r="L484">
        <v>303.01</v>
      </c>
      <c r="M484">
        <v>32.9</v>
      </c>
      <c r="N484">
        <v>13.6</v>
      </c>
      <c r="O484">
        <v>35011</v>
      </c>
    </row>
    <row r="485" spans="1:15" x14ac:dyDescent="0.35">
      <c r="A485" t="s">
        <v>27</v>
      </c>
      <c r="C485" t="s">
        <v>28</v>
      </c>
      <c r="D485" t="s">
        <v>1443</v>
      </c>
      <c r="E485">
        <v>13169</v>
      </c>
      <c r="F485" t="s">
        <v>1444</v>
      </c>
      <c r="G485" t="s">
        <v>1445</v>
      </c>
      <c r="H485">
        <v>28669</v>
      </c>
      <c r="I485">
        <v>11688</v>
      </c>
      <c r="J485">
        <v>395.42</v>
      </c>
      <c r="K485">
        <v>1.48</v>
      </c>
      <c r="L485">
        <v>393.93</v>
      </c>
      <c r="M485">
        <v>72.8</v>
      </c>
      <c r="N485">
        <v>29.7</v>
      </c>
      <c r="O485">
        <v>74095</v>
      </c>
    </row>
    <row r="486" spans="1:15" x14ac:dyDescent="0.35">
      <c r="A486" t="s">
        <v>27</v>
      </c>
      <c r="C486" t="s">
        <v>28</v>
      </c>
      <c r="D486" t="s">
        <v>1446</v>
      </c>
      <c r="E486">
        <v>13171</v>
      </c>
      <c r="F486" t="s">
        <v>1447</v>
      </c>
      <c r="G486" t="s">
        <v>152</v>
      </c>
      <c r="H486">
        <v>18317</v>
      </c>
      <c r="I486">
        <v>7474</v>
      </c>
      <c r="J486">
        <v>185.83</v>
      </c>
      <c r="K486">
        <v>2.33</v>
      </c>
      <c r="L486">
        <v>183.5</v>
      </c>
      <c r="M486">
        <v>99.8</v>
      </c>
      <c r="N486">
        <v>40.700000000000003</v>
      </c>
      <c r="O486">
        <v>31148</v>
      </c>
    </row>
    <row r="487" spans="1:15" x14ac:dyDescent="0.35">
      <c r="A487" t="s">
        <v>27</v>
      </c>
      <c r="C487" t="s">
        <v>28</v>
      </c>
      <c r="D487" t="s">
        <v>1448</v>
      </c>
      <c r="E487">
        <v>13173</v>
      </c>
      <c r="F487" t="s">
        <v>1449</v>
      </c>
      <c r="G487" t="s">
        <v>1450</v>
      </c>
      <c r="H487">
        <v>10078</v>
      </c>
      <c r="I487">
        <v>4249</v>
      </c>
      <c r="J487">
        <v>199.79</v>
      </c>
      <c r="K487">
        <v>14.53</v>
      </c>
      <c r="L487">
        <v>185.26</v>
      </c>
      <c r="M487">
        <v>54.4</v>
      </c>
      <c r="N487">
        <v>22.9</v>
      </c>
      <c r="O487">
        <v>29809</v>
      </c>
    </row>
    <row r="488" spans="1:15" x14ac:dyDescent="0.35">
      <c r="A488" t="s">
        <v>27</v>
      </c>
      <c r="C488" t="s">
        <v>28</v>
      </c>
      <c r="D488" t="s">
        <v>1451</v>
      </c>
      <c r="E488">
        <v>13175</v>
      </c>
      <c r="F488" t="s">
        <v>1452</v>
      </c>
      <c r="G488" t="s">
        <v>1453</v>
      </c>
      <c r="H488">
        <v>48434</v>
      </c>
      <c r="I488">
        <v>21368</v>
      </c>
      <c r="J488">
        <v>818.47</v>
      </c>
      <c r="K488">
        <v>11.17</v>
      </c>
      <c r="L488">
        <v>807.3</v>
      </c>
      <c r="M488">
        <v>60</v>
      </c>
      <c r="N488">
        <v>26.5</v>
      </c>
      <c r="O488">
        <v>41105</v>
      </c>
    </row>
    <row r="489" spans="1:15" x14ac:dyDescent="0.35">
      <c r="A489" t="s">
        <v>27</v>
      </c>
      <c r="C489" t="s">
        <v>28</v>
      </c>
      <c r="D489" t="s">
        <v>1454</v>
      </c>
      <c r="E489">
        <v>13177</v>
      </c>
      <c r="F489" t="s">
        <v>1455</v>
      </c>
      <c r="G489" t="s">
        <v>161</v>
      </c>
      <c r="H489">
        <v>28298</v>
      </c>
      <c r="I489">
        <v>10276</v>
      </c>
      <c r="J489">
        <v>361.73</v>
      </c>
      <c r="K489">
        <v>5.95</v>
      </c>
      <c r="L489">
        <v>355.78</v>
      </c>
      <c r="M489">
        <v>79.5</v>
      </c>
      <c r="N489">
        <v>28.9</v>
      </c>
      <c r="O489">
        <v>32234</v>
      </c>
    </row>
    <row r="490" spans="1:15" x14ac:dyDescent="0.35">
      <c r="A490" t="s">
        <v>27</v>
      </c>
      <c r="C490" t="s">
        <v>28</v>
      </c>
      <c r="D490" t="s">
        <v>1456</v>
      </c>
      <c r="E490">
        <v>13179</v>
      </c>
      <c r="F490" t="s">
        <v>1457</v>
      </c>
      <c r="G490" t="s">
        <v>1123</v>
      </c>
      <c r="H490">
        <v>63453</v>
      </c>
      <c r="I490">
        <v>26731</v>
      </c>
      <c r="J490">
        <v>602.53</v>
      </c>
      <c r="K490">
        <v>112.73</v>
      </c>
      <c r="L490">
        <v>489.8</v>
      </c>
      <c r="M490">
        <v>129.5</v>
      </c>
      <c r="N490">
        <v>54.6</v>
      </c>
      <c r="O490">
        <v>30230</v>
      </c>
    </row>
    <row r="491" spans="1:15" x14ac:dyDescent="0.35">
      <c r="A491" t="s">
        <v>27</v>
      </c>
      <c r="C491" t="s">
        <v>28</v>
      </c>
      <c r="D491" t="s">
        <v>1458</v>
      </c>
      <c r="E491">
        <v>13181</v>
      </c>
      <c r="F491" t="s">
        <v>1459</v>
      </c>
      <c r="G491" t="s">
        <v>501</v>
      </c>
      <c r="H491">
        <v>7996</v>
      </c>
      <c r="I491">
        <v>4786</v>
      </c>
      <c r="J491">
        <v>257.3</v>
      </c>
      <c r="K491">
        <v>46.92</v>
      </c>
      <c r="L491">
        <v>210.38</v>
      </c>
      <c r="M491">
        <v>38</v>
      </c>
      <c r="N491">
        <v>22.7</v>
      </c>
      <c r="O491">
        <v>48216</v>
      </c>
    </row>
    <row r="492" spans="1:15" x14ac:dyDescent="0.35">
      <c r="A492" t="s">
        <v>27</v>
      </c>
      <c r="C492" t="s">
        <v>28</v>
      </c>
      <c r="D492" t="s">
        <v>1460</v>
      </c>
      <c r="E492">
        <v>13183</v>
      </c>
      <c r="F492" t="s">
        <v>1461</v>
      </c>
      <c r="G492" t="s">
        <v>1462</v>
      </c>
      <c r="H492">
        <v>14464</v>
      </c>
      <c r="I492">
        <v>6039</v>
      </c>
      <c r="J492">
        <v>403.81</v>
      </c>
      <c r="K492">
        <v>3.52</v>
      </c>
      <c r="L492">
        <v>400.29</v>
      </c>
      <c r="M492">
        <v>36.1</v>
      </c>
      <c r="N492">
        <v>15.1</v>
      </c>
      <c r="O492">
        <v>38638</v>
      </c>
    </row>
    <row r="493" spans="1:15" x14ac:dyDescent="0.35">
      <c r="A493" t="s">
        <v>27</v>
      </c>
      <c r="C493" t="s">
        <v>28</v>
      </c>
      <c r="D493" t="s">
        <v>1463</v>
      </c>
      <c r="E493">
        <v>13185</v>
      </c>
      <c r="F493" t="s">
        <v>1464</v>
      </c>
      <c r="G493" t="s">
        <v>169</v>
      </c>
      <c r="H493">
        <v>109233</v>
      </c>
      <c r="I493">
        <v>43921</v>
      </c>
      <c r="J493">
        <v>510.58</v>
      </c>
      <c r="K493">
        <v>14.51</v>
      </c>
      <c r="L493">
        <v>496.07</v>
      </c>
      <c r="M493">
        <v>220.2</v>
      </c>
      <c r="N493">
        <v>88.5</v>
      </c>
      <c r="O493">
        <v>30330</v>
      </c>
    </row>
    <row r="494" spans="1:15" x14ac:dyDescent="0.35">
      <c r="A494" t="s">
        <v>27</v>
      </c>
      <c r="C494" t="s">
        <v>28</v>
      </c>
      <c r="D494" t="s">
        <v>1465</v>
      </c>
      <c r="E494">
        <v>13187</v>
      </c>
      <c r="F494" t="s">
        <v>1466</v>
      </c>
      <c r="G494" t="s">
        <v>1467</v>
      </c>
      <c r="H494">
        <v>29966</v>
      </c>
      <c r="I494">
        <v>12925</v>
      </c>
      <c r="J494">
        <v>284.2</v>
      </c>
      <c r="K494">
        <v>1.26</v>
      </c>
      <c r="L494">
        <v>282.93</v>
      </c>
      <c r="M494">
        <v>105.9</v>
      </c>
      <c r="N494">
        <v>45.7</v>
      </c>
      <c r="O494">
        <v>39065</v>
      </c>
    </row>
    <row r="495" spans="1:15" x14ac:dyDescent="0.35">
      <c r="A495" t="s">
        <v>27</v>
      </c>
      <c r="C495" t="s">
        <v>28</v>
      </c>
      <c r="D495" t="s">
        <v>1468</v>
      </c>
      <c r="E495">
        <v>13189</v>
      </c>
      <c r="F495" t="s">
        <v>1469</v>
      </c>
      <c r="G495" t="s">
        <v>1470</v>
      </c>
      <c r="H495">
        <v>21875</v>
      </c>
      <c r="I495">
        <v>9319</v>
      </c>
      <c r="J495">
        <v>266.39</v>
      </c>
      <c r="K495">
        <v>8.93</v>
      </c>
      <c r="L495">
        <v>257.45999999999998</v>
      </c>
      <c r="M495">
        <v>85</v>
      </c>
      <c r="N495">
        <v>36.200000000000003</v>
      </c>
      <c r="O495">
        <v>26448</v>
      </c>
    </row>
    <row r="496" spans="1:15" x14ac:dyDescent="0.35">
      <c r="A496" t="s">
        <v>27</v>
      </c>
      <c r="C496" t="s">
        <v>28</v>
      </c>
      <c r="D496" t="s">
        <v>1471</v>
      </c>
      <c r="E496">
        <v>13191</v>
      </c>
      <c r="F496" t="s">
        <v>1472</v>
      </c>
      <c r="G496" t="s">
        <v>1473</v>
      </c>
      <c r="H496">
        <v>14333</v>
      </c>
      <c r="I496">
        <v>9220</v>
      </c>
      <c r="J496">
        <v>573.89</v>
      </c>
      <c r="K496">
        <v>149.59</v>
      </c>
      <c r="L496">
        <v>424.3</v>
      </c>
      <c r="M496">
        <v>33.799999999999997</v>
      </c>
      <c r="N496">
        <v>21.7</v>
      </c>
      <c r="O496">
        <v>32295</v>
      </c>
    </row>
    <row r="497" spans="1:15" x14ac:dyDescent="0.35">
      <c r="A497" t="s">
        <v>27</v>
      </c>
      <c r="C497" t="s">
        <v>28</v>
      </c>
      <c r="D497" t="s">
        <v>1474</v>
      </c>
      <c r="E497">
        <v>13193</v>
      </c>
      <c r="F497" t="s">
        <v>1475</v>
      </c>
      <c r="G497" t="s">
        <v>172</v>
      </c>
      <c r="H497">
        <v>14740</v>
      </c>
      <c r="I497">
        <v>6136</v>
      </c>
      <c r="J497">
        <v>405.99</v>
      </c>
      <c r="K497">
        <v>5.35</v>
      </c>
      <c r="L497">
        <v>400.64</v>
      </c>
      <c r="M497">
        <v>36.799999999999997</v>
      </c>
      <c r="N497">
        <v>15.3</v>
      </c>
      <c r="O497">
        <v>43730</v>
      </c>
    </row>
    <row r="498" spans="1:15" x14ac:dyDescent="0.35">
      <c r="A498" t="s">
        <v>27</v>
      </c>
      <c r="C498" t="s">
        <v>28</v>
      </c>
      <c r="D498" t="s">
        <v>1476</v>
      </c>
      <c r="E498">
        <v>13195</v>
      </c>
      <c r="F498" t="s">
        <v>1477</v>
      </c>
      <c r="G498" t="s">
        <v>175</v>
      </c>
      <c r="H498">
        <v>28120</v>
      </c>
      <c r="I498">
        <v>11784</v>
      </c>
      <c r="J498">
        <v>285.58999999999997</v>
      </c>
      <c r="K498">
        <v>3.28</v>
      </c>
      <c r="L498">
        <v>282.31</v>
      </c>
      <c r="M498">
        <v>99.6</v>
      </c>
      <c r="N498">
        <v>41.7</v>
      </c>
      <c r="O498">
        <v>33650</v>
      </c>
    </row>
    <row r="499" spans="1:15" x14ac:dyDescent="0.35">
      <c r="A499" t="s">
        <v>27</v>
      </c>
      <c r="C499" t="s">
        <v>28</v>
      </c>
      <c r="D499" t="s">
        <v>1478</v>
      </c>
      <c r="E499">
        <v>13197</v>
      </c>
      <c r="F499" t="s">
        <v>1479</v>
      </c>
      <c r="G499" t="s">
        <v>181</v>
      </c>
      <c r="H499">
        <v>8742</v>
      </c>
      <c r="I499">
        <v>4156</v>
      </c>
      <c r="J499">
        <v>367.48</v>
      </c>
      <c r="K499">
        <v>1.48</v>
      </c>
      <c r="L499">
        <v>366</v>
      </c>
      <c r="M499">
        <v>23.9</v>
      </c>
      <c r="N499">
        <v>11.4</v>
      </c>
      <c r="O499">
        <v>28406</v>
      </c>
    </row>
    <row r="500" spans="1:15" x14ac:dyDescent="0.35">
      <c r="A500" t="s">
        <v>27</v>
      </c>
      <c r="C500" t="s">
        <v>28</v>
      </c>
      <c r="D500" t="s">
        <v>1480</v>
      </c>
      <c r="E500">
        <v>13199</v>
      </c>
      <c r="F500" t="s">
        <v>1481</v>
      </c>
      <c r="G500" t="s">
        <v>1482</v>
      </c>
      <c r="H500">
        <v>21992</v>
      </c>
      <c r="I500">
        <v>9957</v>
      </c>
      <c r="J500">
        <v>505.41</v>
      </c>
      <c r="K500">
        <v>4.18</v>
      </c>
      <c r="L500">
        <v>501.22</v>
      </c>
      <c r="M500">
        <v>43.9</v>
      </c>
      <c r="N500">
        <v>19.899999999999999</v>
      </c>
      <c r="O500">
        <v>35985</v>
      </c>
    </row>
    <row r="501" spans="1:15" x14ac:dyDescent="0.35">
      <c r="A501" t="s">
        <v>27</v>
      </c>
      <c r="C501" t="s">
        <v>28</v>
      </c>
      <c r="D501" t="s">
        <v>1483</v>
      </c>
      <c r="E501">
        <v>13201</v>
      </c>
      <c r="F501" t="s">
        <v>1484</v>
      </c>
      <c r="G501" t="s">
        <v>517</v>
      </c>
      <c r="H501">
        <v>6125</v>
      </c>
      <c r="I501">
        <v>2791</v>
      </c>
      <c r="J501">
        <v>283.66000000000003</v>
      </c>
      <c r="K501">
        <v>1.24</v>
      </c>
      <c r="L501">
        <v>282.42</v>
      </c>
      <c r="M501">
        <v>21.7</v>
      </c>
      <c r="N501">
        <v>9.9</v>
      </c>
      <c r="O501">
        <v>40656</v>
      </c>
    </row>
    <row r="502" spans="1:15" x14ac:dyDescent="0.35">
      <c r="A502" t="s">
        <v>27</v>
      </c>
      <c r="C502" t="s">
        <v>28</v>
      </c>
      <c r="D502" t="s">
        <v>1485</v>
      </c>
      <c r="E502">
        <v>13205</v>
      </c>
      <c r="F502" t="s">
        <v>1486</v>
      </c>
      <c r="G502" t="s">
        <v>1487</v>
      </c>
      <c r="H502">
        <v>23498</v>
      </c>
      <c r="I502">
        <v>8996</v>
      </c>
      <c r="J502">
        <v>513.82000000000005</v>
      </c>
      <c r="K502">
        <v>1.74</v>
      </c>
      <c r="L502">
        <v>512.08000000000004</v>
      </c>
      <c r="M502">
        <v>45.9</v>
      </c>
      <c r="N502">
        <v>17.600000000000001</v>
      </c>
      <c r="O502">
        <v>28025</v>
      </c>
    </row>
    <row r="503" spans="1:15" x14ac:dyDescent="0.35">
      <c r="A503" t="s">
        <v>27</v>
      </c>
      <c r="C503" t="s">
        <v>28</v>
      </c>
      <c r="D503" t="s">
        <v>1488</v>
      </c>
      <c r="E503">
        <v>13207</v>
      </c>
      <c r="F503" t="s">
        <v>1489</v>
      </c>
      <c r="G503" t="s">
        <v>192</v>
      </c>
      <c r="H503">
        <v>26424</v>
      </c>
      <c r="I503">
        <v>10710</v>
      </c>
      <c r="J503">
        <v>397.81</v>
      </c>
      <c r="K503">
        <v>2.15</v>
      </c>
      <c r="L503">
        <v>395.66</v>
      </c>
      <c r="M503">
        <v>66.8</v>
      </c>
      <c r="N503">
        <v>27.1</v>
      </c>
      <c r="O503">
        <v>37092</v>
      </c>
    </row>
    <row r="504" spans="1:15" x14ac:dyDescent="0.35">
      <c r="A504" t="s">
        <v>27</v>
      </c>
      <c r="C504" t="s">
        <v>28</v>
      </c>
      <c r="D504" t="s">
        <v>1490</v>
      </c>
      <c r="E504">
        <v>13209</v>
      </c>
      <c r="F504" t="s">
        <v>1491</v>
      </c>
      <c r="G504" t="s">
        <v>195</v>
      </c>
      <c r="H504">
        <v>9123</v>
      </c>
      <c r="I504">
        <v>3921</v>
      </c>
      <c r="J504">
        <v>244.69</v>
      </c>
      <c r="K504">
        <v>5.17</v>
      </c>
      <c r="L504">
        <v>239.52</v>
      </c>
      <c r="M504">
        <v>38.1</v>
      </c>
      <c r="N504">
        <v>16.399999999999999</v>
      </c>
      <c r="O504">
        <v>34535</v>
      </c>
    </row>
    <row r="505" spans="1:15" x14ac:dyDescent="0.35">
      <c r="A505" t="s">
        <v>27</v>
      </c>
      <c r="C505" t="s">
        <v>28</v>
      </c>
      <c r="D505" t="s">
        <v>1492</v>
      </c>
      <c r="E505">
        <v>13211</v>
      </c>
      <c r="F505" t="s">
        <v>1493</v>
      </c>
      <c r="G505" t="s">
        <v>198</v>
      </c>
      <c r="H505">
        <v>17868</v>
      </c>
      <c r="I505">
        <v>7472</v>
      </c>
      <c r="J505">
        <v>354.62</v>
      </c>
      <c r="K505">
        <v>7.27</v>
      </c>
      <c r="L505">
        <v>347.35</v>
      </c>
      <c r="M505">
        <v>51.4</v>
      </c>
      <c r="N505">
        <v>21.5</v>
      </c>
      <c r="O505">
        <v>28602</v>
      </c>
    </row>
    <row r="506" spans="1:15" x14ac:dyDescent="0.35">
      <c r="A506" t="s">
        <v>27</v>
      </c>
      <c r="C506" t="s">
        <v>28</v>
      </c>
      <c r="D506" t="s">
        <v>1494</v>
      </c>
      <c r="E506">
        <v>13213</v>
      </c>
      <c r="F506" t="s">
        <v>1495</v>
      </c>
      <c r="G506" t="s">
        <v>1496</v>
      </c>
      <c r="H506">
        <v>39628</v>
      </c>
      <c r="I506">
        <v>15979</v>
      </c>
      <c r="J506">
        <v>346.66</v>
      </c>
      <c r="K506">
        <v>2.2000000000000002</v>
      </c>
      <c r="L506">
        <v>344.47</v>
      </c>
      <c r="M506">
        <v>115</v>
      </c>
      <c r="N506">
        <v>46.4</v>
      </c>
      <c r="O506">
        <v>32820</v>
      </c>
    </row>
    <row r="507" spans="1:15" x14ac:dyDescent="0.35">
      <c r="A507" t="s">
        <v>27</v>
      </c>
      <c r="C507" t="s">
        <v>28</v>
      </c>
      <c r="D507" t="s">
        <v>1497</v>
      </c>
      <c r="E507">
        <v>13215</v>
      </c>
      <c r="F507" t="s">
        <v>1498</v>
      </c>
      <c r="G507" t="s">
        <v>1499</v>
      </c>
      <c r="H507">
        <v>189885</v>
      </c>
      <c r="I507">
        <v>82690</v>
      </c>
      <c r="J507">
        <v>221.01</v>
      </c>
      <c r="K507">
        <v>4.62</v>
      </c>
      <c r="L507">
        <v>216.39</v>
      </c>
      <c r="M507">
        <v>877.5</v>
      </c>
      <c r="N507">
        <v>382.1</v>
      </c>
      <c r="O507">
        <v>27342</v>
      </c>
    </row>
    <row r="508" spans="1:15" x14ac:dyDescent="0.35">
      <c r="A508" t="s">
        <v>27</v>
      </c>
      <c r="C508" t="s">
        <v>28</v>
      </c>
      <c r="D508" t="s">
        <v>1500</v>
      </c>
      <c r="E508">
        <v>13217</v>
      </c>
      <c r="F508" t="s">
        <v>1501</v>
      </c>
      <c r="G508" t="s">
        <v>530</v>
      </c>
      <c r="H508">
        <v>99958</v>
      </c>
      <c r="I508">
        <v>38342</v>
      </c>
      <c r="J508">
        <v>279.2</v>
      </c>
      <c r="K508">
        <v>7.04</v>
      </c>
      <c r="L508">
        <v>272.16000000000003</v>
      </c>
      <c r="M508">
        <v>367.3</v>
      </c>
      <c r="N508">
        <v>140.9</v>
      </c>
      <c r="O508">
        <v>24364</v>
      </c>
    </row>
    <row r="509" spans="1:15" x14ac:dyDescent="0.35">
      <c r="A509" t="s">
        <v>27</v>
      </c>
      <c r="C509" t="s">
        <v>28</v>
      </c>
      <c r="D509" t="s">
        <v>1502</v>
      </c>
      <c r="E509">
        <v>13219</v>
      </c>
      <c r="F509" t="s">
        <v>1503</v>
      </c>
      <c r="G509" t="s">
        <v>1504</v>
      </c>
      <c r="H509">
        <v>32808</v>
      </c>
      <c r="I509">
        <v>12383</v>
      </c>
      <c r="J509">
        <v>186.37</v>
      </c>
      <c r="K509">
        <v>2.08</v>
      </c>
      <c r="L509">
        <v>184.29</v>
      </c>
      <c r="M509">
        <v>178</v>
      </c>
      <c r="N509">
        <v>67.2</v>
      </c>
      <c r="O509">
        <v>35176</v>
      </c>
    </row>
    <row r="510" spans="1:15" x14ac:dyDescent="0.35">
      <c r="A510" t="s">
        <v>27</v>
      </c>
      <c r="C510" t="s">
        <v>28</v>
      </c>
      <c r="D510" t="s">
        <v>1505</v>
      </c>
      <c r="E510">
        <v>13221</v>
      </c>
      <c r="F510" t="s">
        <v>1506</v>
      </c>
      <c r="G510" t="s">
        <v>1507</v>
      </c>
      <c r="H510">
        <v>14899</v>
      </c>
      <c r="I510">
        <v>6484</v>
      </c>
      <c r="J510">
        <v>442.04</v>
      </c>
      <c r="K510">
        <v>3.03</v>
      </c>
      <c r="L510">
        <v>439.01</v>
      </c>
      <c r="M510">
        <v>33.9</v>
      </c>
      <c r="N510">
        <v>14.8</v>
      </c>
      <c r="O510">
        <v>30651</v>
      </c>
    </row>
    <row r="511" spans="1:15" x14ac:dyDescent="0.35">
      <c r="A511" t="s">
        <v>27</v>
      </c>
      <c r="C511" t="s">
        <v>28</v>
      </c>
      <c r="D511" t="s">
        <v>1508</v>
      </c>
      <c r="E511">
        <v>13223</v>
      </c>
      <c r="F511" t="s">
        <v>1509</v>
      </c>
      <c r="G511" t="s">
        <v>1510</v>
      </c>
      <c r="H511">
        <v>142324</v>
      </c>
      <c r="I511">
        <v>52130</v>
      </c>
      <c r="J511">
        <v>314.33999999999997</v>
      </c>
      <c r="K511">
        <v>2.12</v>
      </c>
      <c r="L511">
        <v>312.22000000000003</v>
      </c>
      <c r="M511">
        <v>455.8</v>
      </c>
      <c r="N511">
        <v>167</v>
      </c>
      <c r="O511">
        <v>24964</v>
      </c>
    </row>
    <row r="512" spans="1:15" x14ac:dyDescent="0.35">
      <c r="A512" t="s">
        <v>27</v>
      </c>
      <c r="C512" t="s">
        <v>28</v>
      </c>
      <c r="D512" t="s">
        <v>1511</v>
      </c>
      <c r="E512">
        <v>13225</v>
      </c>
      <c r="F512" t="s">
        <v>1512</v>
      </c>
      <c r="G512" t="s">
        <v>1513</v>
      </c>
      <c r="H512">
        <v>27695</v>
      </c>
      <c r="I512">
        <v>11050</v>
      </c>
      <c r="J512">
        <v>151.30000000000001</v>
      </c>
      <c r="K512">
        <v>1.03</v>
      </c>
      <c r="L512">
        <v>150.27000000000001</v>
      </c>
      <c r="M512">
        <v>184.3</v>
      </c>
      <c r="N512">
        <v>73.5</v>
      </c>
      <c r="O512">
        <v>34611</v>
      </c>
    </row>
    <row r="513" spans="1:15" x14ac:dyDescent="0.35">
      <c r="A513" t="s">
        <v>27</v>
      </c>
      <c r="C513" t="s">
        <v>28</v>
      </c>
      <c r="D513" t="s">
        <v>1514</v>
      </c>
      <c r="E513">
        <v>13227</v>
      </c>
      <c r="F513" t="s">
        <v>1515</v>
      </c>
      <c r="G513" t="s">
        <v>204</v>
      </c>
      <c r="H513">
        <v>29431</v>
      </c>
      <c r="I513">
        <v>13692</v>
      </c>
      <c r="J513">
        <v>232.71</v>
      </c>
      <c r="K513">
        <v>0.65</v>
      </c>
      <c r="L513">
        <v>232.06</v>
      </c>
      <c r="M513">
        <v>126.8</v>
      </c>
      <c r="N513">
        <v>59</v>
      </c>
      <c r="O513">
        <v>43364</v>
      </c>
    </row>
    <row r="514" spans="1:15" x14ac:dyDescent="0.35">
      <c r="A514" t="s">
        <v>27</v>
      </c>
      <c r="C514" t="s">
        <v>28</v>
      </c>
      <c r="D514" t="s">
        <v>1516</v>
      </c>
      <c r="E514">
        <v>13229</v>
      </c>
      <c r="F514" t="s">
        <v>1517</v>
      </c>
      <c r="G514" t="s">
        <v>1518</v>
      </c>
      <c r="H514">
        <v>18758</v>
      </c>
      <c r="I514">
        <v>7986</v>
      </c>
      <c r="J514">
        <v>343.23</v>
      </c>
      <c r="K514">
        <v>26.74</v>
      </c>
      <c r="L514">
        <v>316.49</v>
      </c>
      <c r="M514">
        <v>59.3</v>
      </c>
      <c r="N514">
        <v>25.2</v>
      </c>
      <c r="O514">
        <v>34404</v>
      </c>
    </row>
    <row r="515" spans="1:15" x14ac:dyDescent="0.35">
      <c r="A515" t="s">
        <v>27</v>
      </c>
      <c r="C515" t="s">
        <v>28</v>
      </c>
      <c r="D515" t="s">
        <v>1519</v>
      </c>
      <c r="E515">
        <v>13231</v>
      </c>
      <c r="F515" t="s">
        <v>1520</v>
      </c>
      <c r="G515" t="s">
        <v>207</v>
      </c>
      <c r="H515">
        <v>17869</v>
      </c>
      <c r="I515">
        <v>6820</v>
      </c>
      <c r="J515">
        <v>219.4</v>
      </c>
      <c r="K515">
        <v>3.32</v>
      </c>
      <c r="L515">
        <v>216.09</v>
      </c>
      <c r="M515">
        <v>82.7</v>
      </c>
      <c r="N515">
        <v>31.6</v>
      </c>
      <c r="O515">
        <v>34167</v>
      </c>
    </row>
    <row r="516" spans="1:15" x14ac:dyDescent="0.35">
      <c r="A516" t="s">
        <v>27</v>
      </c>
      <c r="C516" t="s">
        <v>28</v>
      </c>
      <c r="D516" t="s">
        <v>1521</v>
      </c>
      <c r="E516">
        <v>13233</v>
      </c>
      <c r="F516" t="s">
        <v>1522</v>
      </c>
      <c r="G516" t="s">
        <v>548</v>
      </c>
      <c r="H516">
        <v>41475</v>
      </c>
      <c r="I516">
        <v>16908</v>
      </c>
      <c r="J516">
        <v>312.14</v>
      </c>
      <c r="K516">
        <v>1.81</v>
      </c>
      <c r="L516">
        <v>310.33</v>
      </c>
      <c r="M516">
        <v>133.6</v>
      </c>
      <c r="N516">
        <v>54.5</v>
      </c>
      <c r="O516">
        <v>22599</v>
      </c>
    </row>
    <row r="517" spans="1:15" x14ac:dyDescent="0.35">
      <c r="A517" t="s">
        <v>27</v>
      </c>
      <c r="C517" t="s">
        <v>28</v>
      </c>
      <c r="D517" t="s">
        <v>1523</v>
      </c>
      <c r="E517">
        <v>13235</v>
      </c>
      <c r="F517" t="s">
        <v>1524</v>
      </c>
      <c r="G517" t="s">
        <v>557</v>
      </c>
      <c r="H517">
        <v>12010</v>
      </c>
      <c r="I517">
        <v>5151</v>
      </c>
      <c r="J517">
        <v>251.21</v>
      </c>
      <c r="K517">
        <v>2.1800000000000002</v>
      </c>
      <c r="L517">
        <v>249.03</v>
      </c>
      <c r="M517">
        <v>48.2</v>
      </c>
      <c r="N517">
        <v>20.7</v>
      </c>
      <c r="O517">
        <v>34088</v>
      </c>
    </row>
    <row r="518" spans="1:15" x14ac:dyDescent="0.35">
      <c r="A518" t="s">
        <v>27</v>
      </c>
      <c r="C518" t="s">
        <v>28</v>
      </c>
      <c r="D518" t="s">
        <v>1525</v>
      </c>
      <c r="E518">
        <v>13237</v>
      </c>
      <c r="F518" t="s">
        <v>1526</v>
      </c>
      <c r="G518" t="s">
        <v>1169</v>
      </c>
      <c r="H518">
        <v>21218</v>
      </c>
      <c r="I518">
        <v>12804</v>
      </c>
      <c r="J518">
        <v>360.69</v>
      </c>
      <c r="K518">
        <v>16.05</v>
      </c>
      <c r="L518">
        <v>344.64</v>
      </c>
      <c r="M518">
        <v>61.6</v>
      </c>
      <c r="N518">
        <v>37.200000000000003</v>
      </c>
      <c r="O518">
        <v>32972</v>
      </c>
    </row>
    <row r="519" spans="1:15" x14ac:dyDescent="0.35">
      <c r="A519" t="s">
        <v>27</v>
      </c>
      <c r="C519" t="s">
        <v>28</v>
      </c>
      <c r="D519" t="s">
        <v>1527</v>
      </c>
      <c r="E519">
        <v>13239</v>
      </c>
      <c r="F519" t="s">
        <v>1528</v>
      </c>
      <c r="G519" t="s">
        <v>1529</v>
      </c>
      <c r="H519">
        <v>2513</v>
      </c>
      <c r="I519">
        <v>2047</v>
      </c>
      <c r="J519">
        <v>160.56</v>
      </c>
      <c r="K519">
        <v>9.33</v>
      </c>
      <c r="L519">
        <v>151.24</v>
      </c>
      <c r="M519">
        <v>16.600000000000001</v>
      </c>
      <c r="N519">
        <v>13.5</v>
      </c>
      <c r="O519">
        <v>33592</v>
      </c>
    </row>
    <row r="520" spans="1:15" x14ac:dyDescent="0.35">
      <c r="A520" t="s">
        <v>27</v>
      </c>
      <c r="C520" t="s">
        <v>28</v>
      </c>
      <c r="D520" t="s">
        <v>1530</v>
      </c>
      <c r="E520">
        <v>13241</v>
      </c>
      <c r="F520" t="s">
        <v>1531</v>
      </c>
      <c r="G520" t="s">
        <v>1532</v>
      </c>
      <c r="H520">
        <v>16276</v>
      </c>
      <c r="I520">
        <v>12313</v>
      </c>
      <c r="J520">
        <v>376.88</v>
      </c>
      <c r="K520">
        <v>6.89</v>
      </c>
      <c r="L520">
        <v>369.99</v>
      </c>
      <c r="M520">
        <v>44</v>
      </c>
      <c r="N520">
        <v>33.299999999999997</v>
      </c>
      <c r="O520">
        <v>27398</v>
      </c>
    </row>
    <row r="521" spans="1:15" x14ac:dyDescent="0.35">
      <c r="A521" t="s">
        <v>27</v>
      </c>
      <c r="C521" t="s">
        <v>28</v>
      </c>
      <c r="D521" t="s">
        <v>1533</v>
      </c>
      <c r="E521">
        <v>13243</v>
      </c>
      <c r="F521" t="s">
        <v>1534</v>
      </c>
      <c r="G521" t="s">
        <v>210</v>
      </c>
      <c r="H521">
        <v>7719</v>
      </c>
      <c r="I521">
        <v>4153</v>
      </c>
      <c r="J521">
        <v>430.87</v>
      </c>
      <c r="K521">
        <v>2.64</v>
      </c>
      <c r="L521">
        <v>428.24</v>
      </c>
      <c r="M521">
        <v>18</v>
      </c>
      <c r="N521">
        <v>9.6999999999999993</v>
      </c>
      <c r="O521">
        <v>29136</v>
      </c>
    </row>
    <row r="522" spans="1:15" x14ac:dyDescent="0.35">
      <c r="A522" t="s">
        <v>27</v>
      </c>
      <c r="C522" t="s">
        <v>28</v>
      </c>
      <c r="D522" t="s">
        <v>1535</v>
      </c>
      <c r="E522">
        <v>13245</v>
      </c>
      <c r="F522" t="s">
        <v>1536</v>
      </c>
      <c r="G522" t="s">
        <v>1537</v>
      </c>
      <c r="H522">
        <v>200549</v>
      </c>
      <c r="I522">
        <v>86331</v>
      </c>
      <c r="J522">
        <v>328.59</v>
      </c>
      <c r="K522">
        <v>4.2699999999999996</v>
      </c>
      <c r="L522">
        <v>324.33</v>
      </c>
      <c r="M522">
        <v>618.4</v>
      </c>
      <c r="N522">
        <v>266.2</v>
      </c>
      <c r="O522">
        <v>32867</v>
      </c>
    </row>
    <row r="523" spans="1:15" x14ac:dyDescent="0.35">
      <c r="A523" t="s">
        <v>27</v>
      </c>
      <c r="C523" t="s">
        <v>28</v>
      </c>
      <c r="D523" t="s">
        <v>1538</v>
      </c>
      <c r="E523">
        <v>13247</v>
      </c>
      <c r="F523" t="s">
        <v>1539</v>
      </c>
      <c r="G523" t="s">
        <v>1540</v>
      </c>
      <c r="H523">
        <v>85215</v>
      </c>
      <c r="I523">
        <v>33272</v>
      </c>
      <c r="J523">
        <v>132.1</v>
      </c>
      <c r="K523">
        <v>2.31</v>
      </c>
      <c r="L523">
        <v>129.79</v>
      </c>
      <c r="M523">
        <v>656.5</v>
      </c>
      <c r="N523">
        <v>256.3</v>
      </c>
      <c r="O523">
        <v>25673</v>
      </c>
    </row>
    <row r="524" spans="1:15" x14ac:dyDescent="0.35">
      <c r="A524" t="s">
        <v>27</v>
      </c>
      <c r="C524" t="s">
        <v>28</v>
      </c>
      <c r="D524" t="s">
        <v>1541</v>
      </c>
      <c r="E524">
        <v>13249</v>
      </c>
      <c r="F524" t="s">
        <v>1542</v>
      </c>
      <c r="G524" t="s">
        <v>1543</v>
      </c>
      <c r="H524">
        <v>5010</v>
      </c>
      <c r="I524">
        <v>2208</v>
      </c>
      <c r="J524">
        <v>167.82</v>
      </c>
      <c r="K524">
        <v>0.92</v>
      </c>
      <c r="L524">
        <v>166.91</v>
      </c>
      <c r="M524">
        <v>30</v>
      </c>
      <c r="N524">
        <v>13.2</v>
      </c>
      <c r="O524">
        <v>32091</v>
      </c>
    </row>
    <row r="525" spans="1:15" x14ac:dyDescent="0.35">
      <c r="A525" t="s">
        <v>27</v>
      </c>
      <c r="C525" t="s">
        <v>28</v>
      </c>
      <c r="D525" t="s">
        <v>1544</v>
      </c>
      <c r="E525">
        <v>13251</v>
      </c>
      <c r="F525" t="s">
        <v>1545</v>
      </c>
      <c r="G525" t="s">
        <v>1546</v>
      </c>
      <c r="H525">
        <v>14593</v>
      </c>
      <c r="I525">
        <v>6739</v>
      </c>
      <c r="J525">
        <v>655.87</v>
      </c>
      <c r="K525">
        <v>10.77</v>
      </c>
      <c r="L525">
        <v>645.1</v>
      </c>
      <c r="M525">
        <v>22.6</v>
      </c>
      <c r="N525">
        <v>10.4</v>
      </c>
      <c r="O525">
        <v>36610</v>
      </c>
    </row>
    <row r="526" spans="1:15" x14ac:dyDescent="0.35">
      <c r="A526" t="s">
        <v>27</v>
      </c>
      <c r="C526" t="s">
        <v>28</v>
      </c>
      <c r="D526" t="s">
        <v>1547</v>
      </c>
      <c r="E526">
        <v>13253</v>
      </c>
      <c r="F526" t="s">
        <v>1548</v>
      </c>
      <c r="G526" t="s">
        <v>1184</v>
      </c>
      <c r="H526">
        <v>8729</v>
      </c>
      <c r="I526">
        <v>4797</v>
      </c>
      <c r="J526">
        <v>256.56</v>
      </c>
      <c r="K526">
        <v>21.33</v>
      </c>
      <c r="L526">
        <v>235.23</v>
      </c>
      <c r="M526">
        <v>37.1</v>
      </c>
      <c r="N526">
        <v>20.399999999999999</v>
      </c>
      <c r="O526">
        <v>34351</v>
      </c>
    </row>
    <row r="527" spans="1:15" x14ac:dyDescent="0.35">
      <c r="A527" t="s">
        <v>27</v>
      </c>
      <c r="C527" t="s">
        <v>28</v>
      </c>
      <c r="D527" t="s">
        <v>1549</v>
      </c>
      <c r="E527">
        <v>13255</v>
      </c>
      <c r="F527" t="s">
        <v>1550</v>
      </c>
      <c r="G527" t="s">
        <v>1551</v>
      </c>
      <c r="H527">
        <v>64073</v>
      </c>
      <c r="I527">
        <v>26777</v>
      </c>
      <c r="J527">
        <v>199.59</v>
      </c>
      <c r="K527">
        <v>3.12</v>
      </c>
      <c r="L527">
        <v>196.47</v>
      </c>
      <c r="M527">
        <v>326.10000000000002</v>
      </c>
      <c r="N527">
        <v>136.30000000000001</v>
      </c>
      <c r="O527">
        <v>41516</v>
      </c>
    </row>
    <row r="528" spans="1:15" x14ac:dyDescent="0.35">
      <c r="A528" t="s">
        <v>27</v>
      </c>
      <c r="C528" t="s">
        <v>28</v>
      </c>
      <c r="D528" t="s">
        <v>1552</v>
      </c>
      <c r="E528">
        <v>13257</v>
      </c>
      <c r="F528" t="s">
        <v>1553</v>
      </c>
      <c r="G528" t="s">
        <v>1554</v>
      </c>
      <c r="H528">
        <v>26175</v>
      </c>
      <c r="I528">
        <v>12662</v>
      </c>
      <c r="J528">
        <v>184.2</v>
      </c>
      <c r="K528">
        <v>5.07</v>
      </c>
      <c r="L528">
        <v>179.13</v>
      </c>
      <c r="M528">
        <v>146.1</v>
      </c>
      <c r="N528">
        <v>70.7</v>
      </c>
      <c r="O528">
        <v>28150</v>
      </c>
    </row>
    <row r="529" spans="1:15" x14ac:dyDescent="0.35">
      <c r="A529" t="s">
        <v>27</v>
      </c>
      <c r="C529" t="s">
        <v>28</v>
      </c>
      <c r="D529" t="s">
        <v>1555</v>
      </c>
      <c r="E529">
        <v>13259</v>
      </c>
      <c r="F529" t="s">
        <v>1556</v>
      </c>
      <c r="G529" t="s">
        <v>1557</v>
      </c>
      <c r="H529">
        <v>6058</v>
      </c>
      <c r="I529">
        <v>2383</v>
      </c>
      <c r="J529">
        <v>463.61</v>
      </c>
      <c r="K529">
        <v>4.88</v>
      </c>
      <c r="L529">
        <v>458.73</v>
      </c>
      <c r="M529">
        <v>13.2</v>
      </c>
      <c r="N529">
        <v>5.2</v>
      </c>
      <c r="O529">
        <v>43769</v>
      </c>
    </row>
    <row r="530" spans="1:15" x14ac:dyDescent="0.35">
      <c r="A530" t="s">
        <v>27</v>
      </c>
      <c r="C530" t="s">
        <v>28</v>
      </c>
      <c r="D530" t="s">
        <v>1558</v>
      </c>
      <c r="E530">
        <v>13261</v>
      </c>
      <c r="F530" t="s">
        <v>1559</v>
      </c>
      <c r="G530" t="s">
        <v>222</v>
      </c>
      <c r="H530">
        <v>32819</v>
      </c>
      <c r="I530">
        <v>13909</v>
      </c>
      <c r="J530">
        <v>492.65</v>
      </c>
      <c r="K530">
        <v>9.9600000000000009</v>
      </c>
      <c r="L530">
        <v>482.7</v>
      </c>
      <c r="M530">
        <v>68</v>
      </c>
      <c r="N530">
        <v>28.8</v>
      </c>
      <c r="O530">
        <v>27904</v>
      </c>
    </row>
    <row r="531" spans="1:15" x14ac:dyDescent="0.35">
      <c r="A531" t="s">
        <v>27</v>
      </c>
      <c r="C531" t="s">
        <v>28</v>
      </c>
      <c r="D531" t="s">
        <v>1560</v>
      </c>
      <c r="E531">
        <v>13263</v>
      </c>
      <c r="F531" t="s">
        <v>1561</v>
      </c>
      <c r="G531" t="s">
        <v>1562</v>
      </c>
      <c r="H531">
        <v>6865</v>
      </c>
      <c r="I531">
        <v>3399</v>
      </c>
      <c r="J531">
        <v>394.76</v>
      </c>
      <c r="K531">
        <v>3.37</v>
      </c>
      <c r="L531">
        <v>391.39</v>
      </c>
      <c r="M531">
        <v>17.5</v>
      </c>
      <c r="N531">
        <v>8.6999999999999993</v>
      </c>
      <c r="O531">
        <v>40620</v>
      </c>
    </row>
    <row r="532" spans="1:15" x14ac:dyDescent="0.35">
      <c r="A532" t="s">
        <v>27</v>
      </c>
      <c r="C532" t="s">
        <v>28</v>
      </c>
      <c r="D532" t="s">
        <v>1563</v>
      </c>
      <c r="E532">
        <v>13265</v>
      </c>
      <c r="F532" t="s">
        <v>1564</v>
      </c>
      <c r="G532" t="s">
        <v>1565</v>
      </c>
      <c r="H532">
        <v>1717</v>
      </c>
      <c r="I532">
        <v>1015</v>
      </c>
      <c r="J532">
        <v>195.35</v>
      </c>
      <c r="K532">
        <v>0.74</v>
      </c>
      <c r="L532">
        <v>194.61</v>
      </c>
      <c r="M532">
        <v>8.8000000000000007</v>
      </c>
      <c r="N532">
        <v>5.2</v>
      </c>
      <c r="O532">
        <v>31347</v>
      </c>
    </row>
    <row r="533" spans="1:15" x14ac:dyDescent="0.35">
      <c r="A533" t="s">
        <v>27</v>
      </c>
      <c r="C533" t="s">
        <v>28</v>
      </c>
      <c r="D533" t="s">
        <v>1566</v>
      </c>
      <c r="E533">
        <v>13267</v>
      </c>
      <c r="F533" t="s">
        <v>1567</v>
      </c>
      <c r="G533" t="s">
        <v>1568</v>
      </c>
      <c r="H533">
        <v>25520</v>
      </c>
      <c r="I533">
        <v>9966</v>
      </c>
      <c r="J533">
        <v>488.35</v>
      </c>
      <c r="K533">
        <v>8.9499999999999993</v>
      </c>
      <c r="L533">
        <v>479.4</v>
      </c>
      <c r="M533">
        <v>53.2</v>
      </c>
      <c r="N533">
        <v>20.8</v>
      </c>
      <c r="O533">
        <v>58811</v>
      </c>
    </row>
    <row r="534" spans="1:15" x14ac:dyDescent="0.35">
      <c r="A534" t="s">
        <v>27</v>
      </c>
      <c r="C534" t="s">
        <v>28</v>
      </c>
      <c r="D534" t="s">
        <v>1569</v>
      </c>
      <c r="E534">
        <v>13269</v>
      </c>
      <c r="F534" t="s">
        <v>1570</v>
      </c>
      <c r="G534" t="s">
        <v>1192</v>
      </c>
      <c r="H534">
        <v>8906</v>
      </c>
      <c r="I534">
        <v>4563</v>
      </c>
      <c r="J534">
        <v>379.7</v>
      </c>
      <c r="K534">
        <v>3.01</v>
      </c>
      <c r="L534">
        <v>376.69</v>
      </c>
      <c r="M534">
        <v>23.6</v>
      </c>
      <c r="N534">
        <v>12.1</v>
      </c>
      <c r="O534">
        <v>33400</v>
      </c>
    </row>
    <row r="535" spans="1:15" x14ac:dyDescent="0.35">
      <c r="A535" t="s">
        <v>27</v>
      </c>
      <c r="C535" t="s">
        <v>28</v>
      </c>
      <c r="D535" t="s">
        <v>1571</v>
      </c>
      <c r="E535">
        <v>13271</v>
      </c>
      <c r="F535" t="s">
        <v>1572</v>
      </c>
      <c r="G535" t="s">
        <v>1573</v>
      </c>
      <c r="H535">
        <v>16500</v>
      </c>
      <c r="I535">
        <v>7297</v>
      </c>
      <c r="J535">
        <v>444.01</v>
      </c>
      <c r="K535">
        <v>6.71</v>
      </c>
      <c r="L535">
        <v>437.3</v>
      </c>
      <c r="M535">
        <v>37.700000000000003</v>
      </c>
      <c r="N535">
        <v>16.7</v>
      </c>
      <c r="O535">
        <v>34167</v>
      </c>
    </row>
    <row r="536" spans="1:15" x14ac:dyDescent="0.35">
      <c r="A536" t="s">
        <v>27</v>
      </c>
      <c r="C536" t="s">
        <v>28</v>
      </c>
      <c r="D536" t="s">
        <v>1574</v>
      </c>
      <c r="E536">
        <v>13273</v>
      </c>
      <c r="F536" t="s">
        <v>1575</v>
      </c>
      <c r="G536" t="s">
        <v>1576</v>
      </c>
      <c r="H536" t="s">
        <v>1577</v>
      </c>
      <c r="I536" t="s">
        <v>1578</v>
      </c>
      <c r="J536">
        <v>337.7</v>
      </c>
      <c r="K536">
        <v>2.2599999999999998</v>
      </c>
      <c r="L536">
        <v>335.44</v>
      </c>
      <c r="M536">
        <v>27.8</v>
      </c>
      <c r="N536">
        <v>12.2</v>
      </c>
      <c r="O536">
        <v>36079</v>
      </c>
    </row>
    <row r="537" spans="1:15" x14ac:dyDescent="0.35">
      <c r="A537" t="s">
        <v>27</v>
      </c>
      <c r="C537" t="s">
        <v>28</v>
      </c>
      <c r="D537" t="s">
        <v>1579</v>
      </c>
      <c r="E537">
        <v>13275</v>
      </c>
      <c r="F537" t="s">
        <v>1580</v>
      </c>
      <c r="G537" t="s">
        <v>1581</v>
      </c>
      <c r="H537">
        <v>44720</v>
      </c>
      <c r="I537">
        <v>20177</v>
      </c>
      <c r="J537">
        <v>552.22</v>
      </c>
      <c r="K537">
        <v>7.62</v>
      </c>
      <c r="L537">
        <v>544.6</v>
      </c>
      <c r="M537">
        <v>82.1</v>
      </c>
      <c r="N537">
        <v>37</v>
      </c>
      <c r="O537">
        <v>41987</v>
      </c>
    </row>
    <row r="538" spans="1:15" x14ac:dyDescent="0.35">
      <c r="A538" t="s">
        <v>27</v>
      </c>
      <c r="C538" t="s">
        <v>28</v>
      </c>
      <c r="D538" t="s">
        <v>1582</v>
      </c>
      <c r="E538">
        <v>13277</v>
      </c>
      <c r="F538" t="s">
        <v>1583</v>
      </c>
      <c r="G538" t="s">
        <v>1584</v>
      </c>
      <c r="H538">
        <v>40118</v>
      </c>
      <c r="I538">
        <v>16434</v>
      </c>
      <c r="J538">
        <v>268.79000000000002</v>
      </c>
      <c r="K538">
        <v>9.8699999999999992</v>
      </c>
      <c r="L538">
        <v>258.91000000000003</v>
      </c>
      <c r="M538">
        <v>154.9</v>
      </c>
      <c r="N538">
        <v>63.5</v>
      </c>
      <c r="O538">
        <v>32943</v>
      </c>
    </row>
    <row r="539" spans="1:15" x14ac:dyDescent="0.35">
      <c r="A539" t="s">
        <v>27</v>
      </c>
      <c r="C539" t="s">
        <v>28</v>
      </c>
      <c r="D539" t="s">
        <v>1585</v>
      </c>
      <c r="E539">
        <v>13279</v>
      </c>
      <c r="F539" t="s">
        <v>1586</v>
      </c>
      <c r="G539" t="s">
        <v>1587</v>
      </c>
      <c r="H539">
        <v>27223</v>
      </c>
      <c r="I539">
        <v>12144</v>
      </c>
      <c r="J539">
        <v>370.99</v>
      </c>
      <c r="K539">
        <v>6.99</v>
      </c>
      <c r="L539">
        <v>364</v>
      </c>
      <c r="M539">
        <v>74.8</v>
      </c>
      <c r="N539">
        <v>33.4</v>
      </c>
      <c r="O539">
        <v>35496</v>
      </c>
    </row>
    <row r="540" spans="1:15" x14ac:dyDescent="0.35">
      <c r="A540" t="s">
        <v>27</v>
      </c>
      <c r="C540" t="s">
        <v>28</v>
      </c>
      <c r="D540" t="s">
        <v>1588</v>
      </c>
      <c r="E540">
        <v>13281</v>
      </c>
      <c r="F540" t="s">
        <v>1589</v>
      </c>
      <c r="G540" t="s">
        <v>1590</v>
      </c>
      <c r="H540">
        <v>10471</v>
      </c>
      <c r="I540">
        <v>7731</v>
      </c>
      <c r="J540">
        <v>171.98</v>
      </c>
      <c r="K540">
        <v>5.42</v>
      </c>
      <c r="L540">
        <v>166.56</v>
      </c>
      <c r="M540">
        <v>62.9</v>
      </c>
      <c r="N540">
        <v>46.4</v>
      </c>
      <c r="O540">
        <v>30002</v>
      </c>
    </row>
    <row r="541" spans="1:15" x14ac:dyDescent="0.35">
      <c r="A541" t="s">
        <v>27</v>
      </c>
      <c r="C541" t="s">
        <v>28</v>
      </c>
      <c r="D541" t="s">
        <v>1591</v>
      </c>
      <c r="E541">
        <v>13283</v>
      </c>
      <c r="F541" t="s">
        <v>1592</v>
      </c>
      <c r="G541" t="s">
        <v>1593</v>
      </c>
      <c r="H541">
        <v>6885</v>
      </c>
      <c r="I541">
        <v>2992</v>
      </c>
      <c r="J541">
        <v>202.45</v>
      </c>
      <c r="K541">
        <v>3.01</v>
      </c>
      <c r="L541">
        <v>199.44</v>
      </c>
      <c r="M541">
        <v>34.5</v>
      </c>
      <c r="N541">
        <v>15</v>
      </c>
      <c r="O541">
        <v>27326</v>
      </c>
    </row>
    <row r="542" spans="1:15" x14ac:dyDescent="0.35">
      <c r="A542" t="s">
        <v>27</v>
      </c>
      <c r="C542" t="s">
        <v>28</v>
      </c>
      <c r="D542" t="s">
        <v>1594</v>
      </c>
      <c r="E542">
        <v>13285</v>
      </c>
      <c r="F542" t="s">
        <v>1595</v>
      </c>
      <c r="G542" t="s">
        <v>1596</v>
      </c>
      <c r="H542">
        <v>67044</v>
      </c>
      <c r="I542">
        <v>28046</v>
      </c>
      <c r="J542">
        <v>445.96</v>
      </c>
      <c r="K542">
        <v>31.97</v>
      </c>
      <c r="L542">
        <v>413.99</v>
      </c>
      <c r="M542">
        <v>161.9</v>
      </c>
      <c r="N542">
        <v>67.7</v>
      </c>
      <c r="O542">
        <v>33840</v>
      </c>
    </row>
    <row r="543" spans="1:15" x14ac:dyDescent="0.35">
      <c r="A543" t="s">
        <v>27</v>
      </c>
      <c r="C543" t="s">
        <v>28</v>
      </c>
      <c r="D543" t="s">
        <v>1597</v>
      </c>
      <c r="E543">
        <v>13287</v>
      </c>
      <c r="F543" t="s">
        <v>1598</v>
      </c>
      <c r="G543" t="s">
        <v>1599</v>
      </c>
      <c r="H543">
        <v>8930</v>
      </c>
      <c r="I543">
        <v>3841</v>
      </c>
      <c r="J543">
        <v>289.98</v>
      </c>
      <c r="K543">
        <v>4.59</v>
      </c>
      <c r="L543">
        <v>285.39</v>
      </c>
      <c r="M543">
        <v>31.3</v>
      </c>
      <c r="N543">
        <v>13.5</v>
      </c>
      <c r="O543">
        <v>27531</v>
      </c>
    </row>
    <row r="544" spans="1:15" x14ac:dyDescent="0.35">
      <c r="A544" t="s">
        <v>27</v>
      </c>
      <c r="C544" t="s">
        <v>28</v>
      </c>
      <c r="D544" t="s">
        <v>1600</v>
      </c>
      <c r="E544">
        <v>13289</v>
      </c>
      <c r="F544" t="s">
        <v>1601</v>
      </c>
      <c r="G544" t="s">
        <v>1602</v>
      </c>
      <c r="H544">
        <v>9023</v>
      </c>
      <c r="I544">
        <v>4235</v>
      </c>
      <c r="J544">
        <v>362.63</v>
      </c>
      <c r="K544">
        <v>4.24</v>
      </c>
      <c r="L544">
        <v>358.4</v>
      </c>
      <c r="M544">
        <v>25.2</v>
      </c>
      <c r="N544">
        <v>11.8</v>
      </c>
      <c r="O544">
        <v>37215</v>
      </c>
    </row>
    <row r="545" spans="1:15" x14ac:dyDescent="0.35">
      <c r="A545" t="s">
        <v>27</v>
      </c>
      <c r="C545" t="s">
        <v>28</v>
      </c>
      <c r="D545" t="s">
        <v>1603</v>
      </c>
      <c r="E545">
        <v>13291</v>
      </c>
      <c r="F545" t="s">
        <v>1604</v>
      </c>
      <c r="G545" t="s">
        <v>586</v>
      </c>
      <c r="H545">
        <v>21356</v>
      </c>
      <c r="I545">
        <v>14052</v>
      </c>
      <c r="J545">
        <v>329</v>
      </c>
      <c r="K545">
        <v>7.08</v>
      </c>
      <c r="L545">
        <v>321.93</v>
      </c>
      <c r="M545">
        <v>66.3</v>
      </c>
      <c r="N545">
        <v>43.6</v>
      </c>
      <c r="O545">
        <v>30007</v>
      </c>
    </row>
    <row r="546" spans="1:15" x14ac:dyDescent="0.35">
      <c r="A546" t="s">
        <v>27</v>
      </c>
      <c r="C546" t="s">
        <v>28</v>
      </c>
      <c r="D546" t="s">
        <v>1605</v>
      </c>
      <c r="E546">
        <v>13293</v>
      </c>
      <c r="F546" t="s">
        <v>1606</v>
      </c>
      <c r="G546" t="s">
        <v>1607</v>
      </c>
      <c r="H546">
        <v>27153</v>
      </c>
      <c r="I546">
        <v>12161</v>
      </c>
      <c r="J546">
        <v>327.55</v>
      </c>
      <c r="K546">
        <v>4.12</v>
      </c>
      <c r="L546">
        <v>323.44</v>
      </c>
      <c r="M546">
        <v>84</v>
      </c>
      <c r="N546">
        <v>37.6</v>
      </c>
      <c r="O546">
        <v>35526</v>
      </c>
    </row>
    <row r="547" spans="1:15" x14ac:dyDescent="0.35">
      <c r="A547" t="s">
        <v>27</v>
      </c>
      <c r="C547" t="s">
        <v>28</v>
      </c>
      <c r="D547" t="s">
        <v>1608</v>
      </c>
      <c r="E547">
        <v>13295</v>
      </c>
      <c r="F547" t="s">
        <v>1609</v>
      </c>
      <c r="G547" t="s">
        <v>234</v>
      </c>
      <c r="H547">
        <v>68756</v>
      </c>
      <c r="I547">
        <v>30100</v>
      </c>
      <c r="J547">
        <v>447.03</v>
      </c>
      <c r="K547">
        <v>0.65</v>
      </c>
      <c r="L547">
        <v>446.38</v>
      </c>
      <c r="M547">
        <v>154</v>
      </c>
      <c r="N547">
        <v>67.400000000000006</v>
      </c>
      <c r="O547">
        <v>33329</v>
      </c>
    </row>
    <row r="548" spans="1:15" x14ac:dyDescent="0.35">
      <c r="A548" t="s">
        <v>27</v>
      </c>
      <c r="C548" t="s">
        <v>28</v>
      </c>
      <c r="D548" t="s">
        <v>1610</v>
      </c>
      <c r="E548">
        <v>13297</v>
      </c>
      <c r="F548" t="s">
        <v>1611</v>
      </c>
      <c r="G548" t="s">
        <v>1203</v>
      </c>
      <c r="H548">
        <v>83768</v>
      </c>
      <c r="I548">
        <v>32435</v>
      </c>
      <c r="J548">
        <v>330</v>
      </c>
      <c r="K548">
        <v>4.32</v>
      </c>
      <c r="L548">
        <v>325.68</v>
      </c>
      <c r="M548">
        <v>257.2</v>
      </c>
      <c r="N548">
        <v>99.6</v>
      </c>
      <c r="O548">
        <v>27381</v>
      </c>
    </row>
    <row r="549" spans="1:15" x14ac:dyDescent="0.35">
      <c r="A549" t="s">
        <v>27</v>
      </c>
      <c r="C549" t="s">
        <v>28</v>
      </c>
      <c r="D549" t="s">
        <v>1612</v>
      </c>
      <c r="E549">
        <v>13299</v>
      </c>
      <c r="F549" t="s">
        <v>1613</v>
      </c>
      <c r="G549" t="s">
        <v>1614</v>
      </c>
      <c r="H549">
        <v>36312</v>
      </c>
      <c r="I549">
        <v>16326</v>
      </c>
      <c r="J549">
        <v>907.99</v>
      </c>
      <c r="K549">
        <v>15.53</v>
      </c>
      <c r="L549">
        <v>892.46</v>
      </c>
      <c r="M549">
        <v>40.700000000000003</v>
      </c>
      <c r="N549">
        <v>18.3</v>
      </c>
      <c r="O549">
        <v>28408</v>
      </c>
    </row>
    <row r="550" spans="1:15" x14ac:dyDescent="0.35">
      <c r="A550" t="s">
        <v>27</v>
      </c>
      <c r="C550" t="s">
        <v>28</v>
      </c>
      <c r="D550" t="s">
        <v>1615</v>
      </c>
      <c r="E550">
        <v>13301</v>
      </c>
      <c r="F550" t="s">
        <v>1616</v>
      </c>
      <c r="G550" t="s">
        <v>1617</v>
      </c>
      <c r="H550">
        <v>5834</v>
      </c>
      <c r="I550">
        <v>2985</v>
      </c>
      <c r="J550">
        <v>286.69</v>
      </c>
      <c r="K550">
        <v>2.39</v>
      </c>
      <c r="L550">
        <v>284.3</v>
      </c>
      <c r="M550">
        <v>20.5</v>
      </c>
      <c r="N550">
        <v>10.5</v>
      </c>
      <c r="O550">
        <v>37878</v>
      </c>
    </row>
    <row r="551" spans="1:15" x14ac:dyDescent="0.35">
      <c r="A551" t="s">
        <v>27</v>
      </c>
      <c r="C551" t="s">
        <v>28</v>
      </c>
      <c r="D551" t="s">
        <v>1618</v>
      </c>
      <c r="E551">
        <v>13303</v>
      </c>
      <c r="F551" t="s">
        <v>1619</v>
      </c>
      <c r="G551" t="s">
        <v>237</v>
      </c>
      <c r="H551">
        <v>21187</v>
      </c>
      <c r="I551">
        <v>9047</v>
      </c>
      <c r="J551">
        <v>684.36</v>
      </c>
      <c r="K551">
        <v>5.9</v>
      </c>
      <c r="L551">
        <v>678.45</v>
      </c>
      <c r="M551">
        <v>31.2</v>
      </c>
      <c r="N551">
        <v>13.3</v>
      </c>
      <c r="O551">
        <v>32512</v>
      </c>
    </row>
    <row r="552" spans="1:15" x14ac:dyDescent="0.35">
      <c r="A552" t="s">
        <v>27</v>
      </c>
      <c r="C552" t="s">
        <v>28</v>
      </c>
      <c r="D552" t="s">
        <v>1620</v>
      </c>
      <c r="E552">
        <v>13305</v>
      </c>
      <c r="F552" t="s">
        <v>1621</v>
      </c>
      <c r="G552" t="s">
        <v>1622</v>
      </c>
      <c r="H552">
        <v>30099</v>
      </c>
      <c r="I552">
        <v>12199</v>
      </c>
      <c r="J552">
        <v>648.79999999999995</v>
      </c>
      <c r="K552">
        <v>7.02</v>
      </c>
      <c r="L552">
        <v>641.78</v>
      </c>
      <c r="M552">
        <v>46.9</v>
      </c>
      <c r="N552">
        <v>19</v>
      </c>
      <c r="O552">
        <v>34356</v>
      </c>
    </row>
    <row r="553" spans="1:15" x14ac:dyDescent="0.35">
      <c r="A553" t="s">
        <v>27</v>
      </c>
      <c r="C553" t="s">
        <v>28</v>
      </c>
      <c r="D553" t="s">
        <v>1623</v>
      </c>
      <c r="E553">
        <v>13307</v>
      </c>
      <c r="F553" t="s">
        <v>1624</v>
      </c>
      <c r="G553" t="s">
        <v>1625</v>
      </c>
      <c r="H553">
        <v>2799</v>
      </c>
      <c r="I553">
        <v>1523</v>
      </c>
      <c r="J553">
        <v>210.26</v>
      </c>
      <c r="K553">
        <v>1.1499999999999999</v>
      </c>
      <c r="L553">
        <v>209.12</v>
      </c>
      <c r="M553">
        <v>13.4</v>
      </c>
      <c r="N553">
        <v>7.3</v>
      </c>
      <c r="O553">
        <v>23277</v>
      </c>
    </row>
    <row r="554" spans="1:15" x14ac:dyDescent="0.35">
      <c r="A554" t="s">
        <v>27</v>
      </c>
      <c r="C554" t="s">
        <v>28</v>
      </c>
      <c r="D554" t="s">
        <v>1626</v>
      </c>
      <c r="E554">
        <v>13309</v>
      </c>
      <c r="F554" t="s">
        <v>1627</v>
      </c>
      <c r="G554" t="s">
        <v>1628</v>
      </c>
      <c r="H554">
        <v>7421</v>
      </c>
      <c r="I554">
        <v>2625</v>
      </c>
      <c r="J554">
        <v>300.27</v>
      </c>
      <c r="K554">
        <v>4.78</v>
      </c>
      <c r="L554">
        <v>295.48</v>
      </c>
      <c r="M554">
        <v>25.1</v>
      </c>
      <c r="N554">
        <v>8.9</v>
      </c>
      <c r="O554">
        <v>30905</v>
      </c>
    </row>
    <row r="555" spans="1:15" x14ac:dyDescent="0.35">
      <c r="A555" t="s">
        <v>27</v>
      </c>
      <c r="C555" t="s">
        <v>28</v>
      </c>
      <c r="D555" t="s">
        <v>1629</v>
      </c>
      <c r="E555">
        <v>13311</v>
      </c>
      <c r="F555" t="s">
        <v>1630</v>
      </c>
      <c r="G555" t="s">
        <v>594</v>
      </c>
      <c r="H555">
        <v>27144</v>
      </c>
      <c r="I555">
        <v>16062</v>
      </c>
      <c r="J555">
        <v>242.21</v>
      </c>
      <c r="K555">
        <v>1.52</v>
      </c>
      <c r="L555">
        <v>240.69</v>
      </c>
      <c r="M555">
        <v>112.8</v>
      </c>
      <c r="N555">
        <v>66.7</v>
      </c>
      <c r="O555">
        <v>32962</v>
      </c>
    </row>
    <row r="556" spans="1:15" x14ac:dyDescent="0.35">
      <c r="A556" t="s">
        <v>27</v>
      </c>
      <c r="C556" t="s">
        <v>28</v>
      </c>
      <c r="D556" t="s">
        <v>1631</v>
      </c>
      <c r="E556">
        <v>13313</v>
      </c>
      <c r="F556" t="s">
        <v>1632</v>
      </c>
      <c r="G556" t="s">
        <v>1633</v>
      </c>
      <c r="H556">
        <v>102599</v>
      </c>
      <c r="I556">
        <v>39899</v>
      </c>
      <c r="J556">
        <v>291.05</v>
      </c>
      <c r="K556">
        <v>0.59</v>
      </c>
      <c r="L556">
        <v>290.45999999999998</v>
      </c>
      <c r="M556">
        <v>353.2</v>
      </c>
      <c r="N556">
        <v>137.4</v>
      </c>
      <c r="O556">
        <v>26161</v>
      </c>
    </row>
    <row r="557" spans="1:15" x14ac:dyDescent="0.35">
      <c r="A557" t="s">
        <v>27</v>
      </c>
      <c r="C557" t="s">
        <v>28</v>
      </c>
      <c r="D557" t="s">
        <v>1634</v>
      </c>
      <c r="E557">
        <v>13315</v>
      </c>
      <c r="F557" t="s">
        <v>1635</v>
      </c>
      <c r="G557" t="s">
        <v>240</v>
      </c>
      <c r="H557">
        <v>9255</v>
      </c>
      <c r="I557">
        <v>3510</v>
      </c>
      <c r="J557">
        <v>382.12</v>
      </c>
      <c r="K557">
        <v>4.42</v>
      </c>
      <c r="L557">
        <v>377.7</v>
      </c>
      <c r="M557">
        <v>24.5</v>
      </c>
      <c r="N557">
        <v>9.3000000000000007</v>
      </c>
      <c r="O557">
        <v>29215</v>
      </c>
    </row>
    <row r="558" spans="1:15" x14ac:dyDescent="0.35">
      <c r="A558" t="s">
        <v>27</v>
      </c>
      <c r="C558" t="s">
        <v>28</v>
      </c>
      <c r="D558" t="s">
        <v>1636</v>
      </c>
      <c r="E558">
        <v>13317</v>
      </c>
      <c r="F558" t="s">
        <v>1637</v>
      </c>
      <c r="G558" t="s">
        <v>1638</v>
      </c>
      <c r="H558">
        <v>10593</v>
      </c>
      <c r="I558">
        <v>5158</v>
      </c>
      <c r="J558">
        <v>474.09</v>
      </c>
      <c r="K558">
        <v>4.5999999999999996</v>
      </c>
      <c r="L558">
        <v>469.49</v>
      </c>
      <c r="M558">
        <v>22.6</v>
      </c>
      <c r="N558">
        <v>11</v>
      </c>
      <c r="O558">
        <v>31068</v>
      </c>
    </row>
    <row r="559" spans="1:15" x14ac:dyDescent="0.35">
      <c r="A559" t="s">
        <v>27</v>
      </c>
      <c r="C559" t="s">
        <v>28</v>
      </c>
      <c r="D559" t="s">
        <v>1639</v>
      </c>
      <c r="E559">
        <v>13319</v>
      </c>
      <c r="F559" t="s">
        <v>1640</v>
      </c>
      <c r="G559" t="s">
        <v>1641</v>
      </c>
      <c r="H559">
        <v>9563</v>
      </c>
      <c r="I559">
        <v>4487</v>
      </c>
      <c r="J559">
        <v>451.95</v>
      </c>
      <c r="K559">
        <v>4.6399999999999997</v>
      </c>
      <c r="L559">
        <v>447.31</v>
      </c>
      <c r="M559">
        <v>21.4</v>
      </c>
      <c r="N559">
        <v>10</v>
      </c>
      <c r="O559">
        <v>20541</v>
      </c>
    </row>
    <row r="560" spans="1:15" x14ac:dyDescent="0.35">
      <c r="A560" t="s">
        <v>27</v>
      </c>
      <c r="C560" t="s">
        <v>28</v>
      </c>
      <c r="D560" t="s">
        <v>1642</v>
      </c>
      <c r="E560">
        <v>13321</v>
      </c>
      <c r="F560" t="s">
        <v>1643</v>
      </c>
      <c r="G560" t="s">
        <v>1644</v>
      </c>
      <c r="H560">
        <v>21679</v>
      </c>
      <c r="I560">
        <v>9251</v>
      </c>
      <c r="J560">
        <v>574.76</v>
      </c>
      <c r="K560">
        <v>4.05</v>
      </c>
      <c r="L560">
        <v>570.70000000000005</v>
      </c>
      <c r="M560">
        <v>38</v>
      </c>
      <c r="N560">
        <v>16.2</v>
      </c>
      <c r="O560">
        <v>37020</v>
      </c>
    </row>
    <row r="561" spans="1:15" x14ac:dyDescent="0.35">
      <c r="A561" t="s">
        <v>27</v>
      </c>
      <c r="C561" t="s">
        <v>28</v>
      </c>
      <c r="D561" t="s">
        <v>1645</v>
      </c>
      <c r="E561">
        <v>15</v>
      </c>
      <c r="F561" t="s">
        <v>1646</v>
      </c>
      <c r="G561" t="s">
        <v>1647</v>
      </c>
      <c r="H561">
        <v>1360301</v>
      </c>
      <c r="I561">
        <v>519508</v>
      </c>
      <c r="J561">
        <v>10931.72</v>
      </c>
      <c r="K561">
        <v>4509.09</v>
      </c>
      <c r="L561">
        <v>6422.63</v>
      </c>
      <c r="M561">
        <v>211.8</v>
      </c>
      <c r="N561">
        <v>80.900000000000006</v>
      </c>
      <c r="O561">
        <v>40486</v>
      </c>
    </row>
    <row r="562" spans="1:15" x14ac:dyDescent="0.35">
      <c r="A562" t="s">
        <v>27</v>
      </c>
      <c r="C562" t="s">
        <v>28</v>
      </c>
      <c r="D562" t="s">
        <v>1648</v>
      </c>
      <c r="E562">
        <v>15001</v>
      </c>
      <c r="F562" t="s">
        <v>1649</v>
      </c>
      <c r="G562" t="s">
        <v>1650</v>
      </c>
      <c r="H562">
        <v>185079</v>
      </c>
      <c r="I562">
        <v>82324</v>
      </c>
      <c r="J562">
        <v>5086.13</v>
      </c>
      <c r="K562">
        <v>1057.72</v>
      </c>
      <c r="L562">
        <v>4028.42</v>
      </c>
      <c r="M562">
        <v>45.9</v>
      </c>
      <c r="N562">
        <v>20.399999999999999</v>
      </c>
      <c r="O562">
        <v>35309</v>
      </c>
    </row>
    <row r="563" spans="1:15" x14ac:dyDescent="0.35">
      <c r="A563" t="s">
        <v>27</v>
      </c>
      <c r="C563" t="s">
        <v>28</v>
      </c>
      <c r="D563" t="s">
        <v>1651</v>
      </c>
      <c r="E563">
        <v>15003</v>
      </c>
      <c r="F563" t="s">
        <v>1652</v>
      </c>
      <c r="G563" t="s">
        <v>1653</v>
      </c>
      <c r="H563">
        <v>953207</v>
      </c>
      <c r="I563">
        <v>336899</v>
      </c>
      <c r="J563">
        <v>2128.0700000000002</v>
      </c>
      <c r="K563">
        <v>1527.33</v>
      </c>
      <c r="L563">
        <v>600.74</v>
      </c>
      <c r="M563">
        <v>1586.7</v>
      </c>
      <c r="N563">
        <v>560.79999999999995</v>
      </c>
      <c r="O563">
        <v>33343</v>
      </c>
    </row>
    <row r="564" spans="1:15" x14ac:dyDescent="0.35">
      <c r="A564" t="s">
        <v>27</v>
      </c>
      <c r="C564" t="s">
        <v>28</v>
      </c>
      <c r="D564" t="s">
        <v>1654</v>
      </c>
      <c r="E564">
        <v>15005</v>
      </c>
      <c r="F564" t="s">
        <v>1655</v>
      </c>
      <c r="G564" t="s">
        <v>1656</v>
      </c>
      <c r="H564">
        <v>90</v>
      </c>
      <c r="I564">
        <v>113</v>
      </c>
      <c r="J564">
        <v>52.83</v>
      </c>
      <c r="K564">
        <v>40.840000000000003</v>
      </c>
      <c r="L564">
        <v>11.99</v>
      </c>
      <c r="M564">
        <v>7.5</v>
      </c>
      <c r="N564">
        <v>9.4</v>
      </c>
      <c r="O564">
        <v>32214</v>
      </c>
    </row>
    <row r="565" spans="1:15" x14ac:dyDescent="0.35">
      <c r="A565" t="s">
        <v>27</v>
      </c>
      <c r="C565" t="s">
        <v>28</v>
      </c>
      <c r="D565" t="s">
        <v>1657</v>
      </c>
      <c r="E565">
        <v>15007</v>
      </c>
      <c r="F565" t="s">
        <v>1658</v>
      </c>
      <c r="G565" t="s">
        <v>1659</v>
      </c>
      <c r="H565">
        <v>67091</v>
      </c>
      <c r="I565">
        <v>29793</v>
      </c>
      <c r="J565">
        <v>1266.3599999999999</v>
      </c>
      <c r="K565">
        <v>646.4</v>
      </c>
      <c r="L565">
        <v>619.96</v>
      </c>
      <c r="M565">
        <v>108.2</v>
      </c>
      <c r="N565">
        <v>48.1</v>
      </c>
      <c r="O565">
        <v>27416</v>
      </c>
    </row>
    <row r="566" spans="1:15" x14ac:dyDescent="0.35">
      <c r="A566" t="s">
        <v>27</v>
      </c>
      <c r="C566" t="s">
        <v>28</v>
      </c>
      <c r="D566" t="s">
        <v>1660</v>
      </c>
      <c r="E566">
        <v>15009</v>
      </c>
      <c r="F566" t="s">
        <v>1661</v>
      </c>
      <c r="G566" t="s">
        <v>1662</v>
      </c>
      <c r="H566">
        <v>154834</v>
      </c>
      <c r="I566">
        <v>70379</v>
      </c>
      <c r="J566">
        <v>2398.33</v>
      </c>
      <c r="K566">
        <v>1236.81</v>
      </c>
      <c r="L566">
        <v>1161.52</v>
      </c>
      <c r="M566">
        <v>133.30000000000001</v>
      </c>
      <c r="N566">
        <v>60.6</v>
      </c>
      <c r="O566">
        <v>34734</v>
      </c>
    </row>
    <row r="567" spans="1:15" x14ac:dyDescent="0.35">
      <c r="A567" t="s">
        <v>27</v>
      </c>
      <c r="C567" t="s">
        <v>28</v>
      </c>
      <c r="D567" t="s">
        <v>1663</v>
      </c>
      <c r="E567">
        <v>16</v>
      </c>
      <c r="F567" t="s">
        <v>1664</v>
      </c>
      <c r="G567" t="s">
        <v>1665</v>
      </c>
      <c r="H567" t="s">
        <v>1666</v>
      </c>
      <c r="I567">
        <v>667796</v>
      </c>
      <c r="J567">
        <v>83568.95</v>
      </c>
      <c r="K567">
        <v>925.83</v>
      </c>
      <c r="L567">
        <v>82643.12</v>
      </c>
      <c r="M567">
        <v>19</v>
      </c>
      <c r="N567">
        <v>8.1</v>
      </c>
      <c r="O567">
        <v>32869</v>
      </c>
    </row>
    <row r="568" spans="1:15" x14ac:dyDescent="0.35">
      <c r="A568" t="s">
        <v>27</v>
      </c>
      <c r="C568" t="s">
        <v>28</v>
      </c>
      <c r="D568" t="s">
        <v>1667</v>
      </c>
      <c r="E568">
        <v>16001</v>
      </c>
      <c r="F568" t="s">
        <v>1668</v>
      </c>
      <c r="G568" t="s">
        <v>1669</v>
      </c>
      <c r="H568">
        <v>392365</v>
      </c>
      <c r="I568">
        <v>159471</v>
      </c>
      <c r="J568">
        <v>1060.46</v>
      </c>
      <c r="K568">
        <v>7.89</v>
      </c>
      <c r="L568">
        <v>1052.58</v>
      </c>
      <c r="M568">
        <v>372.8</v>
      </c>
      <c r="N568">
        <v>151.5</v>
      </c>
      <c r="O568">
        <v>35665</v>
      </c>
    </row>
    <row r="569" spans="1:15" x14ac:dyDescent="0.35">
      <c r="A569" t="s">
        <v>27</v>
      </c>
      <c r="C569" t="s">
        <v>28</v>
      </c>
      <c r="D569" t="s">
        <v>1670</v>
      </c>
      <c r="E569">
        <v>16003</v>
      </c>
      <c r="F569" t="s">
        <v>1671</v>
      </c>
      <c r="G569" t="s">
        <v>781</v>
      </c>
      <c r="H569">
        <v>3976</v>
      </c>
      <c r="I569">
        <v>2636</v>
      </c>
      <c r="J569">
        <v>1369.77</v>
      </c>
      <c r="K569">
        <v>6.72</v>
      </c>
      <c r="L569">
        <v>1363.06</v>
      </c>
      <c r="M569">
        <v>2.9</v>
      </c>
      <c r="N569">
        <v>1.9</v>
      </c>
      <c r="O569">
        <v>35642</v>
      </c>
    </row>
    <row r="570" spans="1:15" x14ac:dyDescent="0.35">
      <c r="A570" t="s">
        <v>27</v>
      </c>
      <c r="C570" t="s">
        <v>28</v>
      </c>
      <c r="D570" t="s">
        <v>1672</v>
      </c>
      <c r="E570">
        <v>16005</v>
      </c>
      <c r="F570" t="s">
        <v>1673</v>
      </c>
      <c r="G570" t="s">
        <v>1674</v>
      </c>
      <c r="H570">
        <v>82839</v>
      </c>
      <c r="I570">
        <v>33191</v>
      </c>
      <c r="J570">
        <v>1147.43</v>
      </c>
      <c r="K570">
        <v>35.44</v>
      </c>
      <c r="L570">
        <v>1111.99</v>
      </c>
      <c r="M570">
        <v>74.5</v>
      </c>
      <c r="N570">
        <v>29.8</v>
      </c>
      <c r="O570">
        <v>32766</v>
      </c>
    </row>
    <row r="571" spans="1:15" x14ac:dyDescent="0.35">
      <c r="A571" t="s">
        <v>27</v>
      </c>
      <c r="C571" t="s">
        <v>28</v>
      </c>
      <c r="D571" t="s">
        <v>1675</v>
      </c>
      <c r="E571">
        <v>16007</v>
      </c>
      <c r="F571" t="s">
        <v>1676</v>
      </c>
      <c r="G571" t="s">
        <v>1677</v>
      </c>
      <c r="H571">
        <v>5986</v>
      </c>
      <c r="I571">
        <v>3914</v>
      </c>
      <c r="J571">
        <v>1049.4100000000001</v>
      </c>
      <c r="K571">
        <v>74.62</v>
      </c>
      <c r="L571">
        <v>974.78</v>
      </c>
      <c r="M571">
        <v>6.1</v>
      </c>
      <c r="N571">
        <v>4</v>
      </c>
      <c r="O571">
        <v>30715</v>
      </c>
    </row>
    <row r="572" spans="1:15" x14ac:dyDescent="0.35">
      <c r="A572" t="s">
        <v>27</v>
      </c>
      <c r="C572" t="s">
        <v>28</v>
      </c>
      <c r="D572" t="s">
        <v>1678</v>
      </c>
      <c r="E572">
        <v>16009</v>
      </c>
      <c r="F572" t="s">
        <v>1679</v>
      </c>
      <c r="G572" t="s">
        <v>1680</v>
      </c>
      <c r="H572">
        <v>9285</v>
      </c>
      <c r="I572">
        <v>4629</v>
      </c>
      <c r="J572">
        <v>783.95</v>
      </c>
      <c r="K572">
        <v>7.33</v>
      </c>
      <c r="L572">
        <v>776.62</v>
      </c>
      <c r="M572">
        <v>12</v>
      </c>
      <c r="N572">
        <v>6</v>
      </c>
      <c r="O572">
        <v>36044</v>
      </c>
    </row>
    <row r="573" spans="1:15" x14ac:dyDescent="0.35">
      <c r="A573" t="s">
        <v>27</v>
      </c>
      <c r="C573" t="s">
        <v>28</v>
      </c>
      <c r="D573" t="s">
        <v>1681</v>
      </c>
      <c r="E573">
        <v>16011</v>
      </c>
      <c r="F573" t="s">
        <v>1682</v>
      </c>
      <c r="G573" t="s">
        <v>1683</v>
      </c>
      <c r="H573">
        <v>45607</v>
      </c>
      <c r="I573">
        <v>16141</v>
      </c>
      <c r="J573">
        <v>2120.41</v>
      </c>
      <c r="K573">
        <v>26.43</v>
      </c>
      <c r="L573">
        <v>2093.98</v>
      </c>
      <c r="M573">
        <v>21.8</v>
      </c>
      <c r="N573">
        <v>7.7</v>
      </c>
      <c r="O573">
        <v>31418</v>
      </c>
    </row>
    <row r="574" spans="1:15" x14ac:dyDescent="0.35">
      <c r="A574" t="s">
        <v>27</v>
      </c>
      <c r="C574" t="s">
        <v>28</v>
      </c>
      <c r="D574" t="s">
        <v>1684</v>
      </c>
      <c r="E574">
        <v>16013</v>
      </c>
      <c r="F574" t="s">
        <v>1685</v>
      </c>
      <c r="G574" t="s">
        <v>1686</v>
      </c>
      <c r="H574">
        <v>21376</v>
      </c>
      <c r="I574">
        <v>15050</v>
      </c>
      <c r="J574">
        <v>2660.71</v>
      </c>
      <c r="K574">
        <v>17.12</v>
      </c>
      <c r="L574">
        <v>2643.59</v>
      </c>
      <c r="M574">
        <v>8.1</v>
      </c>
      <c r="N574">
        <v>5.7</v>
      </c>
      <c r="O574">
        <v>32477</v>
      </c>
    </row>
    <row r="575" spans="1:15" x14ac:dyDescent="0.35">
      <c r="A575" t="s">
        <v>27</v>
      </c>
      <c r="C575" t="s">
        <v>28</v>
      </c>
      <c r="D575" t="s">
        <v>1687</v>
      </c>
      <c r="E575">
        <v>16015</v>
      </c>
      <c r="F575" t="s">
        <v>1688</v>
      </c>
      <c r="G575" t="s">
        <v>1689</v>
      </c>
      <c r="H575">
        <v>7028</v>
      </c>
      <c r="I575">
        <v>5292</v>
      </c>
      <c r="J575">
        <v>1906.69</v>
      </c>
      <c r="K575">
        <v>7.45</v>
      </c>
      <c r="L575">
        <v>1899.24</v>
      </c>
      <c r="M575">
        <v>3.7</v>
      </c>
      <c r="N575">
        <v>2.8</v>
      </c>
      <c r="O575">
        <v>30424</v>
      </c>
    </row>
    <row r="576" spans="1:15" x14ac:dyDescent="0.35">
      <c r="A576" t="s">
        <v>27</v>
      </c>
      <c r="C576" t="s">
        <v>28</v>
      </c>
      <c r="D576" t="s">
        <v>1690</v>
      </c>
      <c r="E576">
        <v>16017</v>
      </c>
      <c r="F576" t="s">
        <v>1691</v>
      </c>
      <c r="G576" t="s">
        <v>1692</v>
      </c>
      <c r="H576">
        <v>40877</v>
      </c>
      <c r="I576">
        <v>24669</v>
      </c>
      <c r="J576">
        <v>1919.5</v>
      </c>
      <c r="K576">
        <v>184.93</v>
      </c>
      <c r="L576">
        <v>1734.57</v>
      </c>
      <c r="M576">
        <v>23.6</v>
      </c>
      <c r="N576">
        <v>14.2</v>
      </c>
      <c r="O576">
        <v>31272</v>
      </c>
    </row>
    <row r="577" spans="1:15" x14ac:dyDescent="0.35">
      <c r="A577" t="s">
        <v>27</v>
      </c>
      <c r="C577" t="s">
        <v>28</v>
      </c>
      <c r="D577" t="s">
        <v>1693</v>
      </c>
      <c r="E577">
        <v>16019</v>
      </c>
      <c r="F577" t="s">
        <v>1694</v>
      </c>
      <c r="G577" t="s">
        <v>1695</v>
      </c>
      <c r="H577" t="s">
        <v>1696</v>
      </c>
      <c r="I577">
        <v>39731</v>
      </c>
      <c r="J577">
        <v>1900.64</v>
      </c>
      <c r="K577">
        <v>34.56</v>
      </c>
      <c r="L577">
        <v>1866.08</v>
      </c>
      <c r="M577">
        <v>55.9</v>
      </c>
      <c r="N577">
        <v>21.3</v>
      </c>
      <c r="O577">
        <v>27686</v>
      </c>
    </row>
    <row r="578" spans="1:15" x14ac:dyDescent="0.35">
      <c r="A578" t="s">
        <v>27</v>
      </c>
      <c r="C578" t="s">
        <v>28</v>
      </c>
      <c r="D578" t="s">
        <v>1697</v>
      </c>
      <c r="E578">
        <v>16021</v>
      </c>
      <c r="F578" t="s">
        <v>1698</v>
      </c>
      <c r="G578" t="s">
        <v>1699</v>
      </c>
      <c r="H578">
        <v>10972</v>
      </c>
      <c r="I578">
        <v>5175</v>
      </c>
      <c r="J578">
        <v>1277.8599999999999</v>
      </c>
      <c r="K578">
        <v>9.3000000000000007</v>
      </c>
      <c r="L578">
        <v>1268.56</v>
      </c>
      <c r="M578">
        <v>8.6</v>
      </c>
      <c r="N578">
        <v>4.0999999999999996</v>
      </c>
      <c r="O578">
        <v>16267</v>
      </c>
    </row>
    <row r="579" spans="1:15" x14ac:dyDescent="0.35">
      <c r="A579" t="s">
        <v>27</v>
      </c>
      <c r="C579" t="s">
        <v>28</v>
      </c>
      <c r="D579" t="s">
        <v>1700</v>
      </c>
      <c r="E579">
        <v>16023</v>
      </c>
      <c r="F579" t="s">
        <v>1701</v>
      </c>
      <c r="G579" t="s">
        <v>615</v>
      </c>
      <c r="H579">
        <v>2891</v>
      </c>
      <c r="I579">
        <v>1354</v>
      </c>
      <c r="J579">
        <v>2233.6999999999998</v>
      </c>
      <c r="K579">
        <v>2.0299999999999998</v>
      </c>
      <c r="L579">
        <v>2231.67</v>
      </c>
      <c r="M579">
        <v>1.3</v>
      </c>
      <c r="N579">
        <v>0.6</v>
      </c>
      <c r="O579">
        <v>31355</v>
      </c>
    </row>
    <row r="580" spans="1:15" x14ac:dyDescent="0.35">
      <c r="A580" t="s">
        <v>27</v>
      </c>
      <c r="C580" t="s">
        <v>28</v>
      </c>
      <c r="D580" t="s">
        <v>1702</v>
      </c>
      <c r="E580">
        <v>16025</v>
      </c>
      <c r="F580" t="s">
        <v>1703</v>
      </c>
      <c r="G580" t="s">
        <v>1704</v>
      </c>
      <c r="H580">
        <v>1117</v>
      </c>
      <c r="I580">
        <v>831</v>
      </c>
      <c r="J580">
        <v>1078.95</v>
      </c>
      <c r="K580">
        <v>4.45</v>
      </c>
      <c r="L580">
        <v>1074.49</v>
      </c>
      <c r="M580">
        <v>1</v>
      </c>
      <c r="N580">
        <v>0.8</v>
      </c>
      <c r="O580">
        <v>36068</v>
      </c>
    </row>
    <row r="581" spans="1:15" x14ac:dyDescent="0.35">
      <c r="A581" t="s">
        <v>27</v>
      </c>
      <c r="C581" t="s">
        <v>28</v>
      </c>
      <c r="D581" t="s">
        <v>1705</v>
      </c>
      <c r="E581">
        <v>16027</v>
      </c>
      <c r="F581" t="s">
        <v>1706</v>
      </c>
      <c r="G581" t="s">
        <v>1707</v>
      </c>
      <c r="H581">
        <v>188923</v>
      </c>
      <c r="I581">
        <v>69409</v>
      </c>
      <c r="J581">
        <v>603.54999999999995</v>
      </c>
      <c r="K581">
        <v>16.18</v>
      </c>
      <c r="L581">
        <v>587.37</v>
      </c>
      <c r="M581">
        <v>321.60000000000002</v>
      </c>
      <c r="N581">
        <v>118.2</v>
      </c>
      <c r="O581">
        <v>26827</v>
      </c>
    </row>
    <row r="582" spans="1:15" x14ac:dyDescent="0.35">
      <c r="A582" t="s">
        <v>27</v>
      </c>
      <c r="C582" t="s">
        <v>28</v>
      </c>
      <c r="D582" t="s">
        <v>1708</v>
      </c>
      <c r="E582">
        <v>16029</v>
      </c>
      <c r="F582" t="s">
        <v>1709</v>
      </c>
      <c r="G582" t="s">
        <v>1710</v>
      </c>
      <c r="H582">
        <v>6963</v>
      </c>
      <c r="I582">
        <v>3226</v>
      </c>
      <c r="J582">
        <v>1798.57</v>
      </c>
      <c r="K582">
        <v>34.43</v>
      </c>
      <c r="L582">
        <v>1764.15</v>
      </c>
      <c r="M582">
        <v>3.9</v>
      </c>
      <c r="N582">
        <v>1.8</v>
      </c>
      <c r="O582">
        <v>29758</v>
      </c>
    </row>
    <row r="583" spans="1:15" x14ac:dyDescent="0.35">
      <c r="A583" t="s">
        <v>27</v>
      </c>
      <c r="C583" t="s">
        <v>28</v>
      </c>
      <c r="D583" t="s">
        <v>1711</v>
      </c>
      <c r="E583">
        <v>16031</v>
      </c>
      <c r="F583" t="s">
        <v>1712</v>
      </c>
      <c r="G583" t="s">
        <v>1713</v>
      </c>
      <c r="H583">
        <v>22952</v>
      </c>
      <c r="I583">
        <v>8372</v>
      </c>
      <c r="J583">
        <v>2580.2800000000002</v>
      </c>
      <c r="K583">
        <v>15.2</v>
      </c>
      <c r="L583">
        <v>2565.08</v>
      </c>
      <c r="M583">
        <v>8.9</v>
      </c>
      <c r="N583">
        <v>3.3</v>
      </c>
      <c r="O583">
        <v>32319</v>
      </c>
    </row>
    <row r="584" spans="1:15" x14ac:dyDescent="0.35">
      <c r="A584" t="s">
        <v>27</v>
      </c>
      <c r="C584" t="s">
        <v>28</v>
      </c>
      <c r="D584" t="s">
        <v>1714</v>
      </c>
      <c r="E584">
        <v>16033</v>
      </c>
      <c r="F584" t="s">
        <v>1715</v>
      </c>
      <c r="G584" t="s">
        <v>420</v>
      </c>
      <c r="H584">
        <v>982</v>
      </c>
      <c r="I584">
        <v>531</v>
      </c>
      <c r="J584">
        <v>1765.14</v>
      </c>
      <c r="K584">
        <v>0.96</v>
      </c>
      <c r="L584">
        <v>1764.19</v>
      </c>
      <c r="M584">
        <v>0.6</v>
      </c>
      <c r="N584">
        <v>0.3</v>
      </c>
      <c r="O584">
        <v>31758</v>
      </c>
    </row>
    <row r="585" spans="1:15" x14ac:dyDescent="0.35">
      <c r="A585" t="s">
        <v>27</v>
      </c>
      <c r="C585" t="s">
        <v>28</v>
      </c>
      <c r="D585" t="s">
        <v>1716</v>
      </c>
      <c r="E585">
        <v>16035</v>
      </c>
      <c r="F585" t="s">
        <v>1717</v>
      </c>
      <c r="G585" t="s">
        <v>1718</v>
      </c>
      <c r="H585">
        <v>8761</v>
      </c>
      <c r="I585">
        <v>4453</v>
      </c>
      <c r="J585">
        <v>2487.9899999999998</v>
      </c>
      <c r="K585">
        <v>30.71</v>
      </c>
      <c r="L585">
        <v>2457.27</v>
      </c>
      <c r="M585">
        <v>3.6</v>
      </c>
      <c r="N585">
        <v>1.8</v>
      </c>
      <c r="O585">
        <v>50363</v>
      </c>
    </row>
    <row r="586" spans="1:15" x14ac:dyDescent="0.35">
      <c r="A586" t="s">
        <v>27</v>
      </c>
      <c r="C586" t="s">
        <v>28</v>
      </c>
      <c r="D586" t="s">
        <v>1719</v>
      </c>
      <c r="E586">
        <v>16037</v>
      </c>
      <c r="F586" t="s">
        <v>1720</v>
      </c>
      <c r="G586" t="s">
        <v>825</v>
      </c>
      <c r="H586">
        <v>4368</v>
      </c>
      <c r="I586">
        <v>3103</v>
      </c>
      <c r="J586">
        <v>4937.3100000000004</v>
      </c>
      <c r="K586">
        <v>16.37</v>
      </c>
      <c r="L586">
        <v>4920.9399999999996</v>
      </c>
      <c r="M586">
        <v>0.9</v>
      </c>
      <c r="N586">
        <v>0.6</v>
      </c>
      <c r="O586">
        <v>38392</v>
      </c>
    </row>
    <row r="587" spans="1:15" x14ac:dyDescent="0.35">
      <c r="A587" t="s">
        <v>27</v>
      </c>
      <c r="C587" t="s">
        <v>28</v>
      </c>
      <c r="D587" t="s">
        <v>1721</v>
      </c>
      <c r="E587">
        <v>16039</v>
      </c>
      <c r="F587" t="s">
        <v>1722</v>
      </c>
      <c r="G587" t="s">
        <v>114</v>
      </c>
      <c r="H587">
        <v>27038</v>
      </c>
      <c r="I587">
        <v>12162</v>
      </c>
      <c r="J587">
        <v>3100.75</v>
      </c>
      <c r="K587">
        <v>26.02</v>
      </c>
      <c r="L587">
        <v>3074.74</v>
      </c>
      <c r="M587">
        <v>8.8000000000000007</v>
      </c>
      <c r="N587">
        <v>4</v>
      </c>
      <c r="O587">
        <v>54229</v>
      </c>
    </row>
    <row r="588" spans="1:15" x14ac:dyDescent="0.35">
      <c r="A588" t="s">
        <v>27</v>
      </c>
      <c r="C588" t="s">
        <v>28</v>
      </c>
      <c r="D588" t="s">
        <v>1723</v>
      </c>
      <c r="E588">
        <v>16041</v>
      </c>
      <c r="F588" t="s">
        <v>1724</v>
      </c>
      <c r="G588" t="s">
        <v>126</v>
      </c>
      <c r="H588">
        <v>12786</v>
      </c>
      <c r="I588">
        <v>4528</v>
      </c>
      <c r="J588">
        <v>668.34</v>
      </c>
      <c r="K588">
        <v>4.7</v>
      </c>
      <c r="L588">
        <v>663.64</v>
      </c>
      <c r="M588">
        <v>19.3</v>
      </c>
      <c r="N588">
        <v>6.8</v>
      </c>
      <c r="O588">
        <v>43585</v>
      </c>
    </row>
    <row r="589" spans="1:15" x14ac:dyDescent="0.35">
      <c r="A589" t="s">
        <v>27</v>
      </c>
      <c r="C589" t="s">
        <v>28</v>
      </c>
      <c r="D589" t="s">
        <v>1725</v>
      </c>
      <c r="E589">
        <v>16043</v>
      </c>
      <c r="F589" t="s">
        <v>1726</v>
      </c>
      <c r="G589" t="s">
        <v>851</v>
      </c>
      <c r="H589">
        <v>13242</v>
      </c>
      <c r="I589">
        <v>8531</v>
      </c>
      <c r="J589">
        <v>1895.68</v>
      </c>
      <c r="K589">
        <v>32.159999999999997</v>
      </c>
      <c r="L589">
        <v>1863.53</v>
      </c>
      <c r="M589">
        <v>7.1</v>
      </c>
      <c r="N589">
        <v>4.5999999999999996</v>
      </c>
      <c r="O589">
        <v>44478</v>
      </c>
    </row>
    <row r="590" spans="1:15" x14ac:dyDescent="0.35">
      <c r="A590" t="s">
        <v>27</v>
      </c>
      <c r="C590" t="s">
        <v>28</v>
      </c>
      <c r="D590" t="s">
        <v>1727</v>
      </c>
      <c r="E590">
        <v>16045</v>
      </c>
      <c r="F590" t="s">
        <v>1728</v>
      </c>
      <c r="G590" t="s">
        <v>1729</v>
      </c>
      <c r="H590">
        <v>16719</v>
      </c>
      <c r="I590">
        <v>7099</v>
      </c>
      <c r="J590">
        <v>565.71</v>
      </c>
      <c r="K590">
        <v>4.8099999999999996</v>
      </c>
      <c r="L590">
        <v>560.9</v>
      </c>
      <c r="M590">
        <v>29.8</v>
      </c>
      <c r="N590">
        <v>12.7</v>
      </c>
      <c r="O590">
        <v>39470</v>
      </c>
    </row>
    <row r="591" spans="1:15" x14ac:dyDescent="0.35">
      <c r="A591" t="s">
        <v>27</v>
      </c>
      <c r="C591" t="s">
        <v>28</v>
      </c>
      <c r="D591" t="s">
        <v>1730</v>
      </c>
      <c r="E591">
        <v>16047</v>
      </c>
      <c r="F591" t="s">
        <v>1731</v>
      </c>
      <c r="G591" t="s">
        <v>1732</v>
      </c>
      <c r="H591">
        <v>15464</v>
      </c>
      <c r="I591">
        <v>6093</v>
      </c>
      <c r="J591">
        <v>733.72</v>
      </c>
      <c r="K591">
        <v>4.75</v>
      </c>
      <c r="L591">
        <v>728.97</v>
      </c>
      <c r="M591">
        <v>21.2</v>
      </c>
      <c r="N591">
        <v>8.4</v>
      </c>
      <c r="O591">
        <v>47046</v>
      </c>
    </row>
    <row r="592" spans="1:15" x14ac:dyDescent="0.35">
      <c r="A592" t="s">
        <v>27</v>
      </c>
      <c r="C592" t="s">
        <v>28</v>
      </c>
      <c r="D592" t="s">
        <v>1733</v>
      </c>
      <c r="E592">
        <v>16049</v>
      </c>
      <c r="F592" t="s">
        <v>1734</v>
      </c>
      <c r="G592" t="s">
        <v>1735</v>
      </c>
      <c r="H592">
        <v>16267</v>
      </c>
      <c r="I592">
        <v>8744</v>
      </c>
      <c r="J592">
        <v>8503.35</v>
      </c>
      <c r="K592">
        <v>26</v>
      </c>
      <c r="L592">
        <v>8477.35</v>
      </c>
      <c r="M592">
        <v>1.9</v>
      </c>
      <c r="N592">
        <v>1</v>
      </c>
      <c r="O592">
        <v>37301</v>
      </c>
    </row>
    <row r="593" spans="1:15" x14ac:dyDescent="0.35">
      <c r="A593" t="s">
        <v>27</v>
      </c>
      <c r="C593" t="s">
        <v>28</v>
      </c>
      <c r="D593" t="s">
        <v>1736</v>
      </c>
      <c r="E593">
        <v>16051</v>
      </c>
      <c r="F593" t="s">
        <v>1737</v>
      </c>
      <c r="G593" t="s">
        <v>147</v>
      </c>
      <c r="H593">
        <v>26140</v>
      </c>
      <c r="I593">
        <v>8722</v>
      </c>
      <c r="J593">
        <v>1105.57</v>
      </c>
      <c r="K593">
        <v>12.07</v>
      </c>
      <c r="L593">
        <v>1093.5</v>
      </c>
      <c r="M593">
        <v>23.9</v>
      </c>
      <c r="N593">
        <v>8</v>
      </c>
      <c r="O593">
        <v>34709</v>
      </c>
    </row>
    <row r="594" spans="1:15" x14ac:dyDescent="0.35">
      <c r="A594" t="s">
        <v>27</v>
      </c>
      <c r="C594" t="s">
        <v>28</v>
      </c>
      <c r="D594" t="s">
        <v>1738</v>
      </c>
      <c r="E594">
        <v>16053</v>
      </c>
      <c r="F594" t="s">
        <v>1739</v>
      </c>
      <c r="G594" t="s">
        <v>1740</v>
      </c>
      <c r="H594">
        <v>22374</v>
      </c>
      <c r="I594">
        <v>8101</v>
      </c>
      <c r="J594">
        <v>602.15</v>
      </c>
      <c r="K594">
        <v>4.97</v>
      </c>
      <c r="L594">
        <v>597.17999999999995</v>
      </c>
      <c r="M594">
        <v>37.5</v>
      </c>
      <c r="N594">
        <v>13.6</v>
      </c>
      <c r="O594">
        <v>36620</v>
      </c>
    </row>
    <row r="595" spans="1:15" x14ac:dyDescent="0.35">
      <c r="A595" t="s">
        <v>27</v>
      </c>
      <c r="C595" t="s">
        <v>28</v>
      </c>
      <c r="D595" t="s">
        <v>1741</v>
      </c>
      <c r="E595">
        <v>16055</v>
      </c>
      <c r="F595" t="s">
        <v>1742</v>
      </c>
      <c r="G595" t="s">
        <v>1743</v>
      </c>
      <c r="H595">
        <v>138494</v>
      </c>
      <c r="I595">
        <v>63177</v>
      </c>
      <c r="J595">
        <v>1315.62</v>
      </c>
      <c r="K595">
        <v>71.5</v>
      </c>
      <c r="L595">
        <v>1244.1199999999999</v>
      </c>
      <c r="M595">
        <v>111.3</v>
      </c>
      <c r="N595">
        <v>50.8</v>
      </c>
      <c r="O595">
        <v>33035</v>
      </c>
    </row>
    <row r="596" spans="1:15" x14ac:dyDescent="0.35">
      <c r="A596" t="s">
        <v>27</v>
      </c>
      <c r="C596" t="s">
        <v>28</v>
      </c>
      <c r="D596" t="s">
        <v>1744</v>
      </c>
      <c r="E596">
        <v>16057</v>
      </c>
      <c r="F596" t="s">
        <v>1745</v>
      </c>
      <c r="G596" t="s">
        <v>1746</v>
      </c>
      <c r="H596">
        <v>37244</v>
      </c>
      <c r="I596">
        <v>15988</v>
      </c>
      <c r="J596">
        <v>1076.9100000000001</v>
      </c>
      <c r="K596">
        <v>0.92</v>
      </c>
      <c r="L596">
        <v>1076</v>
      </c>
      <c r="M596">
        <v>34.6</v>
      </c>
      <c r="N596">
        <v>14.9</v>
      </c>
      <c r="O596">
        <v>34065</v>
      </c>
    </row>
    <row r="597" spans="1:15" x14ac:dyDescent="0.35">
      <c r="A597" t="s">
        <v>27</v>
      </c>
      <c r="C597" t="s">
        <v>28</v>
      </c>
      <c r="D597" t="s">
        <v>1747</v>
      </c>
      <c r="E597">
        <v>16059</v>
      </c>
      <c r="F597" t="s">
        <v>1748</v>
      </c>
      <c r="G597" t="s">
        <v>1749</v>
      </c>
      <c r="H597">
        <v>7936</v>
      </c>
      <c r="I597">
        <v>4729</v>
      </c>
      <c r="J597">
        <v>4568.75</v>
      </c>
      <c r="K597">
        <v>5.36</v>
      </c>
      <c r="L597">
        <v>4563.3900000000003</v>
      </c>
      <c r="M597">
        <v>1.7</v>
      </c>
      <c r="N597">
        <v>1</v>
      </c>
      <c r="O597">
        <v>92495</v>
      </c>
    </row>
    <row r="598" spans="1:15" x14ac:dyDescent="0.35">
      <c r="A598" t="s">
        <v>27</v>
      </c>
      <c r="C598" t="s">
        <v>28</v>
      </c>
      <c r="D598" t="s">
        <v>1750</v>
      </c>
      <c r="E598">
        <v>16061</v>
      </c>
      <c r="F598" t="s">
        <v>1751</v>
      </c>
      <c r="G598" t="s">
        <v>1752</v>
      </c>
      <c r="H598">
        <v>3821</v>
      </c>
      <c r="I598">
        <v>1880</v>
      </c>
      <c r="J598">
        <v>479.74</v>
      </c>
      <c r="K598">
        <v>0.94</v>
      </c>
      <c r="L598">
        <v>478.8</v>
      </c>
      <c r="M598">
        <v>8</v>
      </c>
      <c r="N598">
        <v>3.9</v>
      </c>
      <c r="O598">
        <v>38027</v>
      </c>
    </row>
    <row r="599" spans="1:15" x14ac:dyDescent="0.35">
      <c r="A599" t="s">
        <v>27</v>
      </c>
      <c r="C599" t="s">
        <v>28</v>
      </c>
      <c r="D599" t="s">
        <v>1753</v>
      </c>
      <c r="E599">
        <v>16063</v>
      </c>
      <c r="F599" t="s">
        <v>1754</v>
      </c>
      <c r="G599" t="s">
        <v>501</v>
      </c>
      <c r="H599">
        <v>5208</v>
      </c>
      <c r="I599">
        <v>1976</v>
      </c>
      <c r="J599">
        <v>1205.8900000000001</v>
      </c>
      <c r="K599">
        <v>4.4800000000000004</v>
      </c>
      <c r="L599">
        <v>1201.4100000000001</v>
      </c>
      <c r="M599">
        <v>4.3</v>
      </c>
      <c r="N599">
        <v>1.6</v>
      </c>
      <c r="O599">
        <v>36553</v>
      </c>
    </row>
    <row r="600" spans="1:15" x14ac:dyDescent="0.35">
      <c r="A600" t="s">
        <v>27</v>
      </c>
      <c r="C600" t="s">
        <v>28</v>
      </c>
      <c r="D600" t="s">
        <v>1755</v>
      </c>
      <c r="E600">
        <v>16065</v>
      </c>
      <c r="F600" t="s">
        <v>1756</v>
      </c>
      <c r="G600" t="s">
        <v>175</v>
      </c>
      <c r="H600">
        <v>37536</v>
      </c>
      <c r="I600">
        <v>11280</v>
      </c>
      <c r="J600">
        <v>473.23</v>
      </c>
      <c r="K600">
        <v>4.0199999999999996</v>
      </c>
      <c r="L600">
        <v>469.21</v>
      </c>
      <c r="M600">
        <v>80</v>
      </c>
      <c r="N600">
        <v>24</v>
      </c>
      <c r="O600">
        <v>42728</v>
      </c>
    </row>
    <row r="601" spans="1:15" x14ac:dyDescent="0.35">
      <c r="A601" t="s">
        <v>27</v>
      </c>
      <c r="C601" t="s">
        <v>28</v>
      </c>
      <c r="D601" t="s">
        <v>1757</v>
      </c>
      <c r="E601">
        <v>16067</v>
      </c>
      <c r="F601" t="s">
        <v>1758</v>
      </c>
      <c r="G601" t="s">
        <v>1759</v>
      </c>
      <c r="H601">
        <v>20069</v>
      </c>
      <c r="I601">
        <v>7665</v>
      </c>
      <c r="J601">
        <v>762.93</v>
      </c>
      <c r="K601">
        <v>5.34</v>
      </c>
      <c r="L601">
        <v>757.59</v>
      </c>
      <c r="M601">
        <v>26.5</v>
      </c>
      <c r="N601">
        <v>10.1</v>
      </c>
      <c r="O601">
        <v>30653</v>
      </c>
    </row>
    <row r="602" spans="1:15" x14ac:dyDescent="0.35">
      <c r="A602" t="s">
        <v>27</v>
      </c>
      <c r="C602" t="s">
        <v>28</v>
      </c>
      <c r="D602" t="s">
        <v>1760</v>
      </c>
      <c r="E602">
        <v>16069</v>
      </c>
      <c r="F602" t="s">
        <v>1761</v>
      </c>
      <c r="G602" t="s">
        <v>1762</v>
      </c>
      <c r="H602">
        <v>39265</v>
      </c>
      <c r="I602">
        <v>17438</v>
      </c>
      <c r="J602">
        <v>856.28</v>
      </c>
      <c r="K602">
        <v>8.19</v>
      </c>
      <c r="L602">
        <v>848.09</v>
      </c>
      <c r="M602">
        <v>46.3</v>
      </c>
      <c r="N602">
        <v>20.6</v>
      </c>
      <c r="O602">
        <v>35479</v>
      </c>
    </row>
    <row r="603" spans="1:15" x14ac:dyDescent="0.35">
      <c r="A603" t="s">
        <v>27</v>
      </c>
      <c r="C603" t="s">
        <v>28</v>
      </c>
      <c r="D603" t="s">
        <v>1763</v>
      </c>
      <c r="E603">
        <v>16071</v>
      </c>
      <c r="F603" t="s">
        <v>1764</v>
      </c>
      <c r="G603" t="s">
        <v>1765</v>
      </c>
      <c r="H603">
        <v>4286</v>
      </c>
      <c r="I603">
        <v>1906</v>
      </c>
      <c r="J603">
        <v>1201.5999999999999</v>
      </c>
      <c r="K603">
        <v>1.54</v>
      </c>
      <c r="L603">
        <v>1200.06</v>
      </c>
      <c r="M603">
        <v>3.6</v>
      </c>
      <c r="N603">
        <v>1.6</v>
      </c>
      <c r="O603">
        <v>37328</v>
      </c>
    </row>
    <row r="604" spans="1:15" x14ac:dyDescent="0.35">
      <c r="A604" t="s">
        <v>27</v>
      </c>
      <c r="C604" t="s">
        <v>28</v>
      </c>
      <c r="D604" t="s">
        <v>1766</v>
      </c>
      <c r="E604">
        <v>16073</v>
      </c>
      <c r="F604" t="s">
        <v>1767</v>
      </c>
      <c r="G604" t="s">
        <v>1768</v>
      </c>
      <c r="H604">
        <v>11526</v>
      </c>
      <c r="I604">
        <v>4781</v>
      </c>
      <c r="J604">
        <v>7696.98</v>
      </c>
      <c r="K604">
        <v>31.47</v>
      </c>
      <c r="L604">
        <v>7665.51</v>
      </c>
      <c r="M604">
        <v>1.5</v>
      </c>
      <c r="N604">
        <v>0.6</v>
      </c>
      <c r="O604">
        <v>29305</v>
      </c>
    </row>
    <row r="605" spans="1:15" x14ac:dyDescent="0.35">
      <c r="A605" t="s">
        <v>27</v>
      </c>
      <c r="C605" t="s">
        <v>28</v>
      </c>
      <c r="D605" t="s">
        <v>1769</v>
      </c>
      <c r="E605">
        <v>16075</v>
      </c>
      <c r="F605" t="s">
        <v>1770</v>
      </c>
      <c r="G605" t="s">
        <v>1771</v>
      </c>
      <c r="H605">
        <v>22623</v>
      </c>
      <c r="I605">
        <v>8945</v>
      </c>
      <c r="J605">
        <v>410.28</v>
      </c>
      <c r="K605">
        <v>3.41</v>
      </c>
      <c r="L605">
        <v>406.87</v>
      </c>
      <c r="M605">
        <v>55.6</v>
      </c>
      <c r="N605">
        <v>22</v>
      </c>
      <c r="O605">
        <v>38319</v>
      </c>
    </row>
    <row r="606" spans="1:15" x14ac:dyDescent="0.35">
      <c r="A606" t="s">
        <v>27</v>
      </c>
      <c r="C606" t="s">
        <v>28</v>
      </c>
      <c r="D606" t="s">
        <v>1772</v>
      </c>
      <c r="E606">
        <v>16077</v>
      </c>
      <c r="F606" t="s">
        <v>1773</v>
      </c>
      <c r="G606" t="s">
        <v>1774</v>
      </c>
      <c r="H606">
        <v>7817</v>
      </c>
      <c r="I606">
        <v>2944</v>
      </c>
      <c r="J606">
        <v>1442.67</v>
      </c>
      <c r="K606">
        <v>38.42</v>
      </c>
      <c r="L606">
        <v>1404.24</v>
      </c>
      <c r="M606">
        <v>5.6</v>
      </c>
      <c r="N606">
        <v>2.1</v>
      </c>
      <c r="O606">
        <v>42718</v>
      </c>
    </row>
    <row r="607" spans="1:15" x14ac:dyDescent="0.35">
      <c r="A607" t="s">
        <v>27</v>
      </c>
      <c r="C607" t="s">
        <v>28</v>
      </c>
      <c r="D607" t="s">
        <v>1775</v>
      </c>
      <c r="E607">
        <v>16079</v>
      </c>
      <c r="F607" t="s">
        <v>1776</v>
      </c>
      <c r="G607" t="s">
        <v>1777</v>
      </c>
      <c r="H607">
        <v>12765</v>
      </c>
      <c r="I607">
        <v>7061</v>
      </c>
      <c r="J607">
        <v>2635.12</v>
      </c>
      <c r="K607">
        <v>5.46</v>
      </c>
      <c r="L607">
        <v>2629.66</v>
      </c>
      <c r="M607">
        <v>4.9000000000000004</v>
      </c>
      <c r="N607">
        <v>2.7</v>
      </c>
      <c r="O607">
        <v>26099</v>
      </c>
    </row>
    <row r="608" spans="1:15" x14ac:dyDescent="0.35">
      <c r="A608" t="s">
        <v>27</v>
      </c>
      <c r="C608" t="s">
        <v>28</v>
      </c>
      <c r="D608" t="s">
        <v>1778</v>
      </c>
      <c r="E608">
        <v>16081</v>
      </c>
      <c r="F608" t="s">
        <v>1779</v>
      </c>
      <c r="G608" t="s">
        <v>1780</v>
      </c>
      <c r="H608">
        <v>10170</v>
      </c>
      <c r="I608">
        <v>5478</v>
      </c>
      <c r="J608">
        <v>450.56</v>
      </c>
      <c r="K608">
        <v>1.1000000000000001</v>
      </c>
      <c r="L608">
        <v>449.46</v>
      </c>
      <c r="M608">
        <v>22.6</v>
      </c>
      <c r="N608">
        <v>12.2</v>
      </c>
      <c r="O608">
        <v>34370</v>
      </c>
    </row>
    <row r="609" spans="1:15" x14ac:dyDescent="0.35">
      <c r="A609" t="s">
        <v>27</v>
      </c>
      <c r="C609" t="s">
        <v>28</v>
      </c>
      <c r="D609" t="s">
        <v>1781</v>
      </c>
      <c r="E609">
        <v>16083</v>
      </c>
      <c r="F609" t="s">
        <v>1782</v>
      </c>
      <c r="G609" t="s">
        <v>1783</v>
      </c>
      <c r="H609">
        <v>77230</v>
      </c>
      <c r="I609">
        <v>31072</v>
      </c>
      <c r="J609">
        <v>1928.32</v>
      </c>
      <c r="K609">
        <v>7.11</v>
      </c>
      <c r="L609">
        <v>1921.21</v>
      </c>
      <c r="M609">
        <v>40.200000000000003</v>
      </c>
      <c r="N609">
        <v>16.2</v>
      </c>
      <c r="O609">
        <v>40683</v>
      </c>
    </row>
    <row r="610" spans="1:15" x14ac:dyDescent="0.35">
      <c r="A610" t="s">
        <v>27</v>
      </c>
      <c r="C610" t="s">
        <v>28</v>
      </c>
      <c r="D610" t="s">
        <v>1784</v>
      </c>
      <c r="E610">
        <v>16085</v>
      </c>
      <c r="F610" t="s">
        <v>1785</v>
      </c>
      <c r="G610" t="s">
        <v>1786</v>
      </c>
      <c r="H610">
        <v>9862</v>
      </c>
      <c r="I610">
        <v>11789</v>
      </c>
      <c r="J610">
        <v>3732.96</v>
      </c>
      <c r="K610">
        <v>68.45</v>
      </c>
      <c r="L610">
        <v>3664.52</v>
      </c>
      <c r="M610">
        <v>2.7</v>
      </c>
      <c r="N610">
        <v>3.2</v>
      </c>
      <c r="O610">
        <v>35734</v>
      </c>
    </row>
    <row r="611" spans="1:15" x14ac:dyDescent="0.35">
      <c r="A611" t="s">
        <v>27</v>
      </c>
      <c r="C611" t="s">
        <v>28</v>
      </c>
      <c r="D611" t="s">
        <v>1787</v>
      </c>
      <c r="E611">
        <v>16087</v>
      </c>
      <c r="F611" t="s">
        <v>1788</v>
      </c>
      <c r="G611" t="s">
        <v>237</v>
      </c>
      <c r="H611">
        <v>10198</v>
      </c>
      <c r="I611">
        <v>4529</v>
      </c>
      <c r="J611">
        <v>1473.53</v>
      </c>
      <c r="K611">
        <v>20.55</v>
      </c>
      <c r="L611">
        <v>1452.98</v>
      </c>
      <c r="M611">
        <v>7</v>
      </c>
      <c r="N611">
        <v>3.1</v>
      </c>
      <c r="O611">
        <v>32713</v>
      </c>
    </row>
    <row r="612" spans="1:15" x14ac:dyDescent="0.35">
      <c r="A612" t="s">
        <v>27</v>
      </c>
      <c r="C612" t="s">
        <v>28</v>
      </c>
      <c r="D612" t="s">
        <v>1789</v>
      </c>
      <c r="E612">
        <v>17</v>
      </c>
      <c r="F612" t="s">
        <v>1790</v>
      </c>
      <c r="G612" t="s">
        <v>1791</v>
      </c>
      <c r="H612">
        <v>12830632</v>
      </c>
      <c r="I612">
        <v>5296715</v>
      </c>
      <c r="J612">
        <v>57913.55</v>
      </c>
      <c r="K612">
        <v>2394.62</v>
      </c>
      <c r="L612">
        <v>55518.93</v>
      </c>
      <c r="M612">
        <v>231.1</v>
      </c>
      <c r="N612">
        <v>95.4</v>
      </c>
      <c r="O612">
        <v>34370</v>
      </c>
    </row>
    <row r="613" spans="1:15" x14ac:dyDescent="0.35">
      <c r="A613" t="s">
        <v>27</v>
      </c>
      <c r="C613" t="s">
        <v>28</v>
      </c>
      <c r="D613" t="s">
        <v>1792</v>
      </c>
      <c r="E613">
        <v>17001</v>
      </c>
      <c r="F613" t="s">
        <v>1793</v>
      </c>
      <c r="G613" t="s">
        <v>781</v>
      </c>
      <c r="H613">
        <v>67103</v>
      </c>
      <c r="I613">
        <v>29842</v>
      </c>
      <c r="J613">
        <v>871.34</v>
      </c>
      <c r="K613">
        <v>16.14</v>
      </c>
      <c r="L613">
        <v>855.2</v>
      </c>
      <c r="M613">
        <v>78.5</v>
      </c>
      <c r="N613">
        <v>34.9</v>
      </c>
      <c r="O613">
        <v>33690</v>
      </c>
    </row>
    <row r="614" spans="1:15" x14ac:dyDescent="0.35">
      <c r="A614" t="s">
        <v>27</v>
      </c>
      <c r="C614" t="s">
        <v>28</v>
      </c>
      <c r="D614" t="s">
        <v>1794</v>
      </c>
      <c r="E614">
        <v>17003</v>
      </c>
      <c r="F614" t="s">
        <v>1795</v>
      </c>
      <c r="G614" t="s">
        <v>1796</v>
      </c>
      <c r="H614">
        <v>8238</v>
      </c>
      <c r="I614">
        <v>4006</v>
      </c>
      <c r="J614">
        <v>252.6</v>
      </c>
      <c r="K614">
        <v>17.09</v>
      </c>
      <c r="L614">
        <v>235.51</v>
      </c>
      <c r="M614">
        <v>35</v>
      </c>
      <c r="N614">
        <v>17</v>
      </c>
      <c r="O614">
        <v>53068</v>
      </c>
    </row>
    <row r="615" spans="1:15" x14ac:dyDescent="0.35">
      <c r="A615" t="s">
        <v>27</v>
      </c>
      <c r="C615" t="s">
        <v>28</v>
      </c>
      <c r="D615" t="s">
        <v>1797</v>
      </c>
      <c r="E615">
        <v>17005</v>
      </c>
      <c r="F615" t="s">
        <v>1798</v>
      </c>
      <c r="G615" t="s">
        <v>1799</v>
      </c>
      <c r="H615">
        <v>17768</v>
      </c>
      <c r="I615">
        <v>7089</v>
      </c>
      <c r="J615">
        <v>382.76</v>
      </c>
      <c r="K615">
        <v>2.48</v>
      </c>
      <c r="L615">
        <v>380.28</v>
      </c>
      <c r="M615">
        <v>46.7</v>
      </c>
      <c r="N615">
        <v>18.600000000000001</v>
      </c>
      <c r="O615">
        <v>32263</v>
      </c>
    </row>
    <row r="616" spans="1:15" x14ac:dyDescent="0.35">
      <c r="A616" t="s">
        <v>27</v>
      </c>
      <c r="C616" t="s">
        <v>28</v>
      </c>
      <c r="D616" t="s">
        <v>1800</v>
      </c>
      <c r="E616">
        <v>17007</v>
      </c>
      <c r="F616" t="s">
        <v>1801</v>
      </c>
      <c r="G616" t="s">
        <v>406</v>
      </c>
      <c r="H616">
        <v>54165</v>
      </c>
      <c r="I616">
        <v>19970</v>
      </c>
      <c r="J616">
        <v>282.02</v>
      </c>
      <c r="K616">
        <v>1.31</v>
      </c>
      <c r="L616">
        <v>280.72000000000003</v>
      </c>
      <c r="M616">
        <v>193</v>
      </c>
      <c r="N616">
        <v>71.099999999999994</v>
      </c>
      <c r="O616">
        <v>31276</v>
      </c>
    </row>
    <row r="617" spans="1:15" x14ac:dyDescent="0.35">
      <c r="A617" t="s">
        <v>27</v>
      </c>
      <c r="C617" t="s">
        <v>28</v>
      </c>
      <c r="D617" t="s">
        <v>1802</v>
      </c>
      <c r="E617">
        <v>17009</v>
      </c>
      <c r="F617" t="s">
        <v>1803</v>
      </c>
      <c r="G617" t="s">
        <v>1804</v>
      </c>
      <c r="H617">
        <v>6937</v>
      </c>
      <c r="I617">
        <v>2462</v>
      </c>
      <c r="J617">
        <v>307.20999999999998</v>
      </c>
      <c r="K617">
        <v>1.6</v>
      </c>
      <c r="L617">
        <v>305.61</v>
      </c>
      <c r="M617">
        <v>22.7</v>
      </c>
      <c r="N617">
        <v>8.1</v>
      </c>
      <c r="O617">
        <v>36275</v>
      </c>
    </row>
    <row r="618" spans="1:15" x14ac:dyDescent="0.35">
      <c r="A618" t="s">
        <v>27</v>
      </c>
      <c r="C618" t="s">
        <v>28</v>
      </c>
      <c r="D618" t="s">
        <v>1805</v>
      </c>
      <c r="E618">
        <v>17011</v>
      </c>
      <c r="F618" t="s">
        <v>1806</v>
      </c>
      <c r="G618" t="s">
        <v>1807</v>
      </c>
      <c r="H618">
        <v>34978</v>
      </c>
      <c r="I618">
        <v>15720</v>
      </c>
      <c r="J618">
        <v>873.5</v>
      </c>
      <c r="K618">
        <v>4.47</v>
      </c>
      <c r="L618">
        <v>869.03</v>
      </c>
      <c r="M618">
        <v>40.200000000000003</v>
      </c>
      <c r="N618">
        <v>18.100000000000001</v>
      </c>
      <c r="O618">
        <v>39820</v>
      </c>
    </row>
    <row r="619" spans="1:15" x14ac:dyDescent="0.35">
      <c r="A619" t="s">
        <v>27</v>
      </c>
      <c r="C619" t="s">
        <v>28</v>
      </c>
      <c r="D619" t="s">
        <v>1808</v>
      </c>
      <c r="E619">
        <v>17013</v>
      </c>
      <c r="F619" t="s">
        <v>1809</v>
      </c>
      <c r="G619" t="s">
        <v>60</v>
      </c>
      <c r="H619">
        <v>5089</v>
      </c>
      <c r="I619">
        <v>2835</v>
      </c>
      <c r="J619">
        <v>283.58</v>
      </c>
      <c r="K619">
        <v>29.75</v>
      </c>
      <c r="L619">
        <v>253.82</v>
      </c>
      <c r="M619">
        <v>20</v>
      </c>
      <c r="N619">
        <v>11.2</v>
      </c>
      <c r="O619">
        <v>37996</v>
      </c>
    </row>
    <row r="620" spans="1:15" x14ac:dyDescent="0.35">
      <c r="A620" t="s">
        <v>27</v>
      </c>
      <c r="C620" t="s">
        <v>28</v>
      </c>
      <c r="D620" t="s">
        <v>1810</v>
      </c>
      <c r="E620">
        <v>17015</v>
      </c>
      <c r="F620" t="s">
        <v>1811</v>
      </c>
      <c r="G620" t="s">
        <v>414</v>
      </c>
      <c r="H620">
        <v>15387</v>
      </c>
      <c r="I620">
        <v>8437</v>
      </c>
      <c r="J620">
        <v>466.36</v>
      </c>
      <c r="K620">
        <v>21.55</v>
      </c>
      <c r="L620">
        <v>444.81</v>
      </c>
      <c r="M620">
        <v>34.6</v>
      </c>
      <c r="N620">
        <v>19</v>
      </c>
      <c r="O620">
        <v>37885</v>
      </c>
    </row>
    <row r="621" spans="1:15" x14ac:dyDescent="0.35">
      <c r="A621" t="s">
        <v>27</v>
      </c>
      <c r="C621" t="s">
        <v>28</v>
      </c>
      <c r="D621" t="s">
        <v>1812</v>
      </c>
      <c r="E621">
        <v>17017</v>
      </c>
      <c r="F621" t="s">
        <v>1813</v>
      </c>
      <c r="G621" t="s">
        <v>1814</v>
      </c>
      <c r="H621">
        <v>13642</v>
      </c>
      <c r="I621">
        <v>5836</v>
      </c>
      <c r="J621">
        <v>383.76</v>
      </c>
      <c r="K621">
        <v>7.95</v>
      </c>
      <c r="L621">
        <v>375.82</v>
      </c>
      <c r="M621">
        <v>36.299999999999997</v>
      </c>
      <c r="N621">
        <v>15.5</v>
      </c>
      <c r="O621">
        <v>46986</v>
      </c>
    </row>
    <row r="622" spans="1:15" x14ac:dyDescent="0.35">
      <c r="A622" t="s">
        <v>27</v>
      </c>
      <c r="C622" t="s">
        <v>28</v>
      </c>
      <c r="D622" t="s">
        <v>1815</v>
      </c>
      <c r="E622">
        <v>17019</v>
      </c>
      <c r="F622" t="s">
        <v>1816</v>
      </c>
      <c r="G622" t="s">
        <v>1817</v>
      </c>
      <c r="H622">
        <v>201081</v>
      </c>
      <c r="I622">
        <v>87569</v>
      </c>
      <c r="J622">
        <v>998.39</v>
      </c>
      <c r="K622">
        <v>2.13</v>
      </c>
      <c r="L622">
        <v>996.27</v>
      </c>
      <c r="M622">
        <v>201.8</v>
      </c>
      <c r="N622">
        <v>87.9</v>
      </c>
      <c r="O622">
        <v>34543</v>
      </c>
    </row>
    <row r="623" spans="1:15" x14ac:dyDescent="0.35">
      <c r="A623" t="s">
        <v>27</v>
      </c>
      <c r="C623" t="s">
        <v>28</v>
      </c>
      <c r="D623" t="s">
        <v>1818</v>
      </c>
      <c r="E623">
        <v>17021</v>
      </c>
      <c r="F623" t="s">
        <v>1819</v>
      </c>
      <c r="G623" t="s">
        <v>1820</v>
      </c>
      <c r="H623">
        <v>34800</v>
      </c>
      <c r="I623">
        <v>15563</v>
      </c>
      <c r="J623">
        <v>715.64</v>
      </c>
      <c r="K623">
        <v>6.26</v>
      </c>
      <c r="L623">
        <v>709.38</v>
      </c>
      <c r="M623">
        <v>49.1</v>
      </c>
      <c r="N623">
        <v>21.9</v>
      </c>
      <c r="O623">
        <v>24054</v>
      </c>
    </row>
    <row r="624" spans="1:15" x14ac:dyDescent="0.35">
      <c r="A624" t="s">
        <v>27</v>
      </c>
      <c r="C624" t="s">
        <v>28</v>
      </c>
      <c r="D624" t="s">
        <v>1821</v>
      </c>
      <c r="E624">
        <v>17023</v>
      </c>
      <c r="F624" t="s">
        <v>1822</v>
      </c>
      <c r="G624" t="s">
        <v>420</v>
      </c>
      <c r="H624">
        <v>16335</v>
      </c>
      <c r="I624">
        <v>7772</v>
      </c>
      <c r="J624">
        <v>504.82</v>
      </c>
      <c r="K624">
        <v>3.4</v>
      </c>
      <c r="L624">
        <v>501.42</v>
      </c>
      <c r="M624">
        <v>32.6</v>
      </c>
      <c r="N624">
        <v>15.5</v>
      </c>
      <c r="O624">
        <v>37542</v>
      </c>
    </row>
    <row r="625" spans="1:15" x14ac:dyDescent="0.35">
      <c r="A625" t="s">
        <v>27</v>
      </c>
      <c r="C625" t="s">
        <v>28</v>
      </c>
      <c r="D625" t="s">
        <v>1823</v>
      </c>
      <c r="E625">
        <v>17025</v>
      </c>
      <c r="F625" t="s">
        <v>1824</v>
      </c>
      <c r="G625" t="s">
        <v>78</v>
      </c>
      <c r="H625">
        <v>13815</v>
      </c>
      <c r="I625">
        <v>6404</v>
      </c>
      <c r="J625">
        <v>469.59</v>
      </c>
      <c r="K625">
        <v>1.28</v>
      </c>
      <c r="L625">
        <v>468.32</v>
      </c>
      <c r="M625">
        <v>29.5</v>
      </c>
      <c r="N625">
        <v>13.7</v>
      </c>
      <c r="O625">
        <v>40723</v>
      </c>
    </row>
    <row r="626" spans="1:15" x14ac:dyDescent="0.35">
      <c r="A626" t="s">
        <v>27</v>
      </c>
      <c r="C626" t="s">
        <v>28</v>
      </c>
      <c r="D626" t="s">
        <v>1825</v>
      </c>
      <c r="E626">
        <v>17027</v>
      </c>
      <c r="F626" t="s">
        <v>1826</v>
      </c>
      <c r="G626" t="s">
        <v>1827</v>
      </c>
      <c r="H626">
        <v>37762</v>
      </c>
      <c r="I626">
        <v>15311</v>
      </c>
      <c r="J626">
        <v>503.27</v>
      </c>
      <c r="K626">
        <v>29.19</v>
      </c>
      <c r="L626">
        <v>474.09</v>
      </c>
      <c r="M626">
        <v>79.7</v>
      </c>
      <c r="N626">
        <v>32.299999999999997</v>
      </c>
      <c r="O626">
        <v>32085</v>
      </c>
    </row>
    <row r="627" spans="1:15" x14ac:dyDescent="0.35">
      <c r="A627" t="s">
        <v>27</v>
      </c>
      <c r="C627" t="s">
        <v>28</v>
      </c>
      <c r="D627" t="s">
        <v>1828</v>
      </c>
      <c r="E627">
        <v>17029</v>
      </c>
      <c r="F627" t="s">
        <v>1829</v>
      </c>
      <c r="G627" t="s">
        <v>1830</v>
      </c>
      <c r="H627">
        <v>53873</v>
      </c>
      <c r="I627">
        <v>23425</v>
      </c>
      <c r="J627">
        <v>510.08</v>
      </c>
      <c r="K627">
        <v>1.79</v>
      </c>
      <c r="L627">
        <v>508.29</v>
      </c>
      <c r="M627">
        <v>106</v>
      </c>
      <c r="N627">
        <v>46.1</v>
      </c>
      <c r="O627">
        <v>32118</v>
      </c>
    </row>
    <row r="628" spans="1:15" x14ac:dyDescent="0.35">
      <c r="A628" t="s">
        <v>27</v>
      </c>
      <c r="C628" t="s">
        <v>28</v>
      </c>
      <c r="D628" t="s">
        <v>1831</v>
      </c>
      <c r="E628">
        <v>17031</v>
      </c>
      <c r="F628" t="s">
        <v>1832</v>
      </c>
      <c r="G628" t="s">
        <v>1313</v>
      </c>
      <c r="H628">
        <v>5194675</v>
      </c>
      <c r="I628">
        <v>2180359</v>
      </c>
      <c r="J628">
        <v>1634.86</v>
      </c>
      <c r="K628">
        <v>689.53</v>
      </c>
      <c r="L628">
        <v>945.33</v>
      </c>
      <c r="M628">
        <v>5495.1</v>
      </c>
      <c r="N628">
        <v>2306.5</v>
      </c>
      <c r="O628">
        <v>36818</v>
      </c>
    </row>
    <row r="629" spans="1:15" x14ac:dyDescent="0.35">
      <c r="A629" t="s">
        <v>27</v>
      </c>
      <c r="C629" t="s">
        <v>28</v>
      </c>
      <c r="D629" t="s">
        <v>1833</v>
      </c>
      <c r="E629">
        <v>17033</v>
      </c>
      <c r="F629" t="s">
        <v>1834</v>
      </c>
      <c r="G629" t="s">
        <v>439</v>
      </c>
      <c r="H629">
        <v>19817</v>
      </c>
      <c r="I629">
        <v>8661</v>
      </c>
      <c r="J629">
        <v>445.82</v>
      </c>
      <c r="K629">
        <v>2.19</v>
      </c>
      <c r="L629">
        <v>443.63</v>
      </c>
      <c r="M629">
        <v>44.7</v>
      </c>
      <c r="N629">
        <v>19.5</v>
      </c>
      <c r="O629">
        <v>36360</v>
      </c>
    </row>
    <row r="630" spans="1:15" x14ac:dyDescent="0.35">
      <c r="A630" t="s">
        <v>27</v>
      </c>
      <c r="C630" t="s">
        <v>28</v>
      </c>
      <c r="D630" t="s">
        <v>1835</v>
      </c>
      <c r="E630">
        <v>17035</v>
      </c>
      <c r="F630" t="s">
        <v>1836</v>
      </c>
      <c r="G630" t="s">
        <v>1837</v>
      </c>
      <c r="H630">
        <v>11048</v>
      </c>
      <c r="I630">
        <v>4874</v>
      </c>
      <c r="J630">
        <v>347</v>
      </c>
      <c r="K630">
        <v>0.98</v>
      </c>
      <c r="L630">
        <v>346.02</v>
      </c>
      <c r="M630">
        <v>31.9</v>
      </c>
      <c r="N630">
        <v>14.1</v>
      </c>
      <c r="O630">
        <v>35065</v>
      </c>
    </row>
    <row r="631" spans="1:15" x14ac:dyDescent="0.35">
      <c r="A631" t="s">
        <v>27</v>
      </c>
      <c r="C631" t="s">
        <v>28</v>
      </c>
      <c r="D631" t="s">
        <v>1838</v>
      </c>
      <c r="E631">
        <v>17037</v>
      </c>
      <c r="F631" t="s">
        <v>1839</v>
      </c>
      <c r="G631" t="s">
        <v>111</v>
      </c>
      <c r="H631">
        <v>105160</v>
      </c>
      <c r="I631">
        <v>41079</v>
      </c>
      <c r="J631">
        <v>634.66</v>
      </c>
      <c r="K631">
        <v>3.35</v>
      </c>
      <c r="L631">
        <v>631.30999999999995</v>
      </c>
      <c r="M631">
        <v>166.6</v>
      </c>
      <c r="N631">
        <v>65.099999999999994</v>
      </c>
      <c r="O631">
        <v>32088</v>
      </c>
    </row>
    <row r="632" spans="1:15" x14ac:dyDescent="0.35">
      <c r="A632" t="s">
        <v>27</v>
      </c>
      <c r="C632" t="s">
        <v>28</v>
      </c>
      <c r="D632" t="s">
        <v>1840</v>
      </c>
      <c r="E632">
        <v>17039</v>
      </c>
      <c r="F632" t="s">
        <v>1841</v>
      </c>
      <c r="G632" t="s">
        <v>1842</v>
      </c>
      <c r="H632">
        <v>16561</v>
      </c>
      <c r="I632">
        <v>7521</v>
      </c>
      <c r="J632">
        <v>405.08</v>
      </c>
      <c r="K632">
        <v>7.57</v>
      </c>
      <c r="L632">
        <v>397.51</v>
      </c>
      <c r="M632">
        <v>41.7</v>
      </c>
      <c r="N632">
        <v>18.899999999999999</v>
      </c>
      <c r="O632">
        <v>35934</v>
      </c>
    </row>
    <row r="633" spans="1:15" x14ac:dyDescent="0.35">
      <c r="A633" t="s">
        <v>27</v>
      </c>
      <c r="C633" t="s">
        <v>28</v>
      </c>
      <c r="D633" t="s">
        <v>1843</v>
      </c>
      <c r="E633">
        <v>17041</v>
      </c>
      <c r="F633" t="s">
        <v>1844</v>
      </c>
      <c r="G633" t="s">
        <v>839</v>
      </c>
      <c r="H633">
        <v>19980</v>
      </c>
      <c r="I633">
        <v>8390</v>
      </c>
      <c r="J633">
        <v>417.22</v>
      </c>
      <c r="K633">
        <v>0.56000000000000005</v>
      </c>
      <c r="L633">
        <v>416.66</v>
      </c>
      <c r="M633">
        <v>48</v>
      </c>
      <c r="N633">
        <v>20.100000000000001</v>
      </c>
      <c r="O633">
        <v>46130</v>
      </c>
    </row>
    <row r="634" spans="1:15" x14ac:dyDescent="0.35">
      <c r="A634" t="s">
        <v>27</v>
      </c>
      <c r="C634" t="s">
        <v>28</v>
      </c>
      <c r="D634" t="s">
        <v>1845</v>
      </c>
      <c r="E634">
        <v>17043</v>
      </c>
      <c r="F634" t="s">
        <v>1846</v>
      </c>
      <c r="G634" t="s">
        <v>1847</v>
      </c>
      <c r="H634">
        <v>916924</v>
      </c>
      <c r="I634">
        <v>356179</v>
      </c>
      <c r="J634">
        <v>336.41</v>
      </c>
      <c r="K634">
        <v>8.91</v>
      </c>
      <c r="L634">
        <v>327.5</v>
      </c>
      <c r="M634">
        <v>2799.8</v>
      </c>
      <c r="N634">
        <v>1087.5999999999999</v>
      </c>
      <c r="O634">
        <v>35386</v>
      </c>
    </row>
    <row r="635" spans="1:15" x14ac:dyDescent="0.35">
      <c r="A635" t="s">
        <v>27</v>
      </c>
      <c r="C635" t="s">
        <v>28</v>
      </c>
      <c r="D635" t="s">
        <v>1848</v>
      </c>
      <c r="E635">
        <v>17045</v>
      </c>
      <c r="F635" t="s">
        <v>1849</v>
      </c>
      <c r="G635" t="s">
        <v>1850</v>
      </c>
      <c r="H635">
        <v>18576</v>
      </c>
      <c r="I635">
        <v>8803</v>
      </c>
      <c r="J635">
        <v>624</v>
      </c>
      <c r="K635">
        <v>0.62</v>
      </c>
      <c r="L635">
        <v>623.37</v>
      </c>
      <c r="M635">
        <v>29.8</v>
      </c>
      <c r="N635">
        <v>14.1</v>
      </c>
      <c r="O635">
        <v>51817</v>
      </c>
    </row>
    <row r="636" spans="1:15" x14ac:dyDescent="0.35">
      <c r="A636" t="s">
        <v>27</v>
      </c>
      <c r="C636" t="s">
        <v>28</v>
      </c>
      <c r="D636" t="s">
        <v>1851</v>
      </c>
      <c r="E636">
        <v>17047</v>
      </c>
      <c r="F636" t="s">
        <v>1852</v>
      </c>
      <c r="G636" t="s">
        <v>1853</v>
      </c>
      <c r="H636">
        <v>6721</v>
      </c>
      <c r="I636">
        <v>3187</v>
      </c>
      <c r="J636">
        <v>222.72</v>
      </c>
      <c r="K636">
        <v>0.3</v>
      </c>
      <c r="L636">
        <v>222.42</v>
      </c>
      <c r="M636">
        <v>30.2</v>
      </c>
      <c r="N636">
        <v>14.3</v>
      </c>
      <c r="O636">
        <v>42220</v>
      </c>
    </row>
    <row r="637" spans="1:15" x14ac:dyDescent="0.35">
      <c r="A637" t="s">
        <v>27</v>
      </c>
      <c r="C637" t="s">
        <v>28</v>
      </c>
      <c r="D637" t="s">
        <v>1854</v>
      </c>
      <c r="E637">
        <v>17049</v>
      </c>
      <c r="F637" t="s">
        <v>1855</v>
      </c>
      <c r="G637" t="s">
        <v>1354</v>
      </c>
      <c r="H637">
        <v>34242</v>
      </c>
      <c r="I637">
        <v>14570</v>
      </c>
      <c r="J637">
        <v>480.01</v>
      </c>
      <c r="K637">
        <v>1.23</v>
      </c>
      <c r="L637">
        <v>478.78</v>
      </c>
      <c r="M637">
        <v>71.5</v>
      </c>
      <c r="N637">
        <v>30.4</v>
      </c>
      <c r="O637">
        <v>31951</v>
      </c>
    </row>
    <row r="638" spans="1:15" x14ac:dyDescent="0.35">
      <c r="A638" t="s">
        <v>27</v>
      </c>
      <c r="C638" t="s">
        <v>28</v>
      </c>
      <c r="D638" t="s">
        <v>1856</v>
      </c>
      <c r="E638">
        <v>17051</v>
      </c>
      <c r="F638" t="s">
        <v>1857</v>
      </c>
      <c r="G638" t="s">
        <v>123</v>
      </c>
      <c r="H638">
        <v>22140</v>
      </c>
      <c r="I638">
        <v>9302</v>
      </c>
      <c r="J638">
        <v>725.34</v>
      </c>
      <c r="K638">
        <v>8.86</v>
      </c>
      <c r="L638">
        <v>716.48</v>
      </c>
      <c r="M638">
        <v>30.9</v>
      </c>
      <c r="N638">
        <v>13</v>
      </c>
      <c r="O638">
        <v>33276</v>
      </c>
    </row>
    <row r="639" spans="1:15" x14ac:dyDescent="0.35">
      <c r="A639" t="s">
        <v>27</v>
      </c>
      <c r="C639" t="s">
        <v>28</v>
      </c>
      <c r="D639" t="s">
        <v>1858</v>
      </c>
      <c r="E639">
        <v>17053</v>
      </c>
      <c r="F639" t="s">
        <v>1859</v>
      </c>
      <c r="G639" t="s">
        <v>1860</v>
      </c>
      <c r="H639">
        <v>14081</v>
      </c>
      <c r="I639">
        <v>6282</v>
      </c>
      <c r="J639">
        <v>486.24</v>
      </c>
      <c r="K639">
        <v>0.63</v>
      </c>
      <c r="L639">
        <v>485.62</v>
      </c>
      <c r="M639">
        <v>29</v>
      </c>
      <c r="N639">
        <v>12.9</v>
      </c>
      <c r="O639">
        <v>42128</v>
      </c>
    </row>
    <row r="640" spans="1:15" x14ac:dyDescent="0.35">
      <c r="A640" t="s">
        <v>27</v>
      </c>
      <c r="C640" t="s">
        <v>28</v>
      </c>
      <c r="D640" t="s">
        <v>1861</v>
      </c>
      <c r="E640">
        <v>17055</v>
      </c>
      <c r="F640" t="s">
        <v>1862</v>
      </c>
      <c r="G640" t="s">
        <v>126</v>
      </c>
      <c r="H640">
        <v>39561</v>
      </c>
      <c r="I640">
        <v>18525</v>
      </c>
      <c r="J640">
        <v>431.44</v>
      </c>
      <c r="K640">
        <v>22.55</v>
      </c>
      <c r="L640">
        <v>408.89</v>
      </c>
      <c r="M640">
        <v>96.8</v>
      </c>
      <c r="N640">
        <v>45.3</v>
      </c>
      <c r="O640">
        <v>28195</v>
      </c>
    </row>
    <row r="641" spans="1:15" x14ac:dyDescent="0.35">
      <c r="A641" t="s">
        <v>27</v>
      </c>
      <c r="C641" t="s">
        <v>28</v>
      </c>
      <c r="D641" t="s">
        <v>1863</v>
      </c>
      <c r="E641">
        <v>17057</v>
      </c>
      <c r="F641" t="s">
        <v>1864</v>
      </c>
      <c r="G641" t="s">
        <v>461</v>
      </c>
      <c r="H641">
        <v>37069</v>
      </c>
      <c r="I641">
        <v>16195</v>
      </c>
      <c r="J641">
        <v>882.57</v>
      </c>
      <c r="K641">
        <v>16.98</v>
      </c>
      <c r="L641">
        <v>865.59</v>
      </c>
      <c r="M641">
        <v>42.8</v>
      </c>
      <c r="N641">
        <v>18.7</v>
      </c>
      <c r="O641">
        <v>39139</v>
      </c>
    </row>
    <row r="642" spans="1:15" x14ac:dyDescent="0.35">
      <c r="A642" t="s">
        <v>27</v>
      </c>
      <c r="C642" t="s">
        <v>28</v>
      </c>
      <c r="D642" t="s">
        <v>1865</v>
      </c>
      <c r="E642">
        <v>17059</v>
      </c>
      <c r="F642" t="s">
        <v>1866</v>
      </c>
      <c r="G642" t="s">
        <v>1867</v>
      </c>
      <c r="H642">
        <v>5589</v>
      </c>
      <c r="I642">
        <v>2746</v>
      </c>
      <c r="J642">
        <v>328.18</v>
      </c>
      <c r="K642">
        <v>5.1100000000000003</v>
      </c>
      <c r="L642">
        <v>323.07</v>
      </c>
      <c r="M642">
        <v>17.3</v>
      </c>
      <c r="N642">
        <v>8.5</v>
      </c>
      <c r="O642">
        <v>36878</v>
      </c>
    </row>
    <row r="643" spans="1:15" x14ac:dyDescent="0.35">
      <c r="A643" t="s">
        <v>27</v>
      </c>
      <c r="C643" t="s">
        <v>28</v>
      </c>
      <c r="D643" t="s">
        <v>1868</v>
      </c>
      <c r="E643">
        <v>17061</v>
      </c>
      <c r="F643" t="s">
        <v>1869</v>
      </c>
      <c r="G643" t="s">
        <v>132</v>
      </c>
      <c r="H643">
        <v>13886</v>
      </c>
      <c r="I643">
        <v>6389</v>
      </c>
      <c r="J643">
        <v>546.27</v>
      </c>
      <c r="K643">
        <v>3.25</v>
      </c>
      <c r="L643">
        <v>543.02</v>
      </c>
      <c r="M643">
        <v>25.6</v>
      </c>
      <c r="N643">
        <v>11.8</v>
      </c>
      <c r="O643">
        <v>41616</v>
      </c>
    </row>
    <row r="644" spans="1:15" x14ac:dyDescent="0.35">
      <c r="A644" t="s">
        <v>27</v>
      </c>
      <c r="C644" t="s">
        <v>28</v>
      </c>
      <c r="D644" t="s">
        <v>1870</v>
      </c>
      <c r="E644">
        <v>17063</v>
      </c>
      <c r="F644" t="s">
        <v>1871</v>
      </c>
      <c r="G644" t="s">
        <v>1872</v>
      </c>
      <c r="H644">
        <v>50063</v>
      </c>
      <c r="I644">
        <v>19996</v>
      </c>
      <c r="J644">
        <v>430.45</v>
      </c>
      <c r="K644">
        <v>12.4</v>
      </c>
      <c r="L644">
        <v>418.04</v>
      </c>
      <c r="M644">
        <v>119.8</v>
      </c>
      <c r="N644">
        <v>47.8</v>
      </c>
      <c r="O644">
        <v>38229</v>
      </c>
    </row>
    <row r="645" spans="1:15" x14ac:dyDescent="0.35">
      <c r="A645" t="s">
        <v>27</v>
      </c>
      <c r="C645" t="s">
        <v>28</v>
      </c>
      <c r="D645" t="s">
        <v>1873</v>
      </c>
      <c r="E645">
        <v>17065</v>
      </c>
      <c r="F645" t="s">
        <v>1874</v>
      </c>
      <c r="G645" t="s">
        <v>1082</v>
      </c>
      <c r="H645">
        <v>8457</v>
      </c>
      <c r="I645">
        <v>4104</v>
      </c>
      <c r="J645">
        <v>435.89</v>
      </c>
      <c r="K645">
        <v>1.23</v>
      </c>
      <c r="L645">
        <v>434.67</v>
      </c>
      <c r="M645">
        <v>19.5</v>
      </c>
      <c r="N645">
        <v>9.4</v>
      </c>
      <c r="O645">
        <v>42829</v>
      </c>
    </row>
    <row r="646" spans="1:15" x14ac:dyDescent="0.35">
      <c r="A646" t="s">
        <v>27</v>
      </c>
      <c r="C646" t="s">
        <v>28</v>
      </c>
      <c r="D646" t="s">
        <v>1875</v>
      </c>
      <c r="E646">
        <v>17067</v>
      </c>
      <c r="F646" t="s">
        <v>1876</v>
      </c>
      <c r="G646" t="s">
        <v>1408</v>
      </c>
      <c r="H646">
        <v>19104</v>
      </c>
      <c r="I646">
        <v>9274</v>
      </c>
      <c r="J646">
        <v>814.4</v>
      </c>
      <c r="K646">
        <v>20.67</v>
      </c>
      <c r="L646">
        <v>793.73</v>
      </c>
      <c r="M646">
        <v>24.1</v>
      </c>
      <c r="N646">
        <v>11.7</v>
      </c>
      <c r="O646">
        <v>37872</v>
      </c>
    </row>
    <row r="647" spans="1:15" x14ac:dyDescent="0.35">
      <c r="A647" t="s">
        <v>27</v>
      </c>
      <c r="C647" t="s">
        <v>28</v>
      </c>
      <c r="D647" t="s">
        <v>1877</v>
      </c>
      <c r="E647">
        <v>17069</v>
      </c>
      <c r="F647" t="s">
        <v>1878</v>
      </c>
      <c r="G647" t="s">
        <v>1879</v>
      </c>
      <c r="H647">
        <v>4320</v>
      </c>
      <c r="I647">
        <v>2488</v>
      </c>
      <c r="J647">
        <v>181.58</v>
      </c>
      <c r="K647">
        <v>4.05</v>
      </c>
      <c r="L647">
        <v>177.53</v>
      </c>
      <c r="M647">
        <v>24.3</v>
      </c>
      <c r="N647">
        <v>14</v>
      </c>
      <c r="O647">
        <v>38053</v>
      </c>
    </row>
    <row r="648" spans="1:15" x14ac:dyDescent="0.35">
      <c r="A648" t="s">
        <v>27</v>
      </c>
      <c r="C648" t="s">
        <v>28</v>
      </c>
      <c r="D648" t="s">
        <v>1880</v>
      </c>
      <c r="E648">
        <v>17071</v>
      </c>
      <c r="F648" t="s">
        <v>1881</v>
      </c>
      <c r="G648" t="s">
        <v>1882</v>
      </c>
      <c r="H648">
        <v>7331</v>
      </c>
      <c r="I648">
        <v>3827</v>
      </c>
      <c r="J648">
        <v>395.22</v>
      </c>
      <c r="K648">
        <v>16.350000000000001</v>
      </c>
      <c r="L648">
        <v>378.87</v>
      </c>
      <c r="M648">
        <v>19.3</v>
      </c>
      <c r="N648">
        <v>10.1</v>
      </c>
      <c r="O648">
        <v>35471</v>
      </c>
    </row>
    <row r="649" spans="1:15" x14ac:dyDescent="0.35">
      <c r="A649" t="s">
        <v>27</v>
      </c>
      <c r="C649" t="s">
        <v>28</v>
      </c>
      <c r="D649" t="s">
        <v>1883</v>
      </c>
      <c r="E649">
        <v>17073</v>
      </c>
      <c r="F649" t="s">
        <v>1884</v>
      </c>
      <c r="G649" t="s">
        <v>138</v>
      </c>
      <c r="H649">
        <v>50486</v>
      </c>
      <c r="I649">
        <v>22161</v>
      </c>
      <c r="J649">
        <v>825.64</v>
      </c>
      <c r="K649">
        <v>2.66</v>
      </c>
      <c r="L649">
        <v>822.99</v>
      </c>
      <c r="M649">
        <v>61.3</v>
      </c>
      <c r="N649">
        <v>26.9</v>
      </c>
      <c r="O649">
        <v>42028</v>
      </c>
    </row>
    <row r="650" spans="1:15" x14ac:dyDescent="0.35">
      <c r="A650" t="s">
        <v>27</v>
      </c>
      <c r="C650" t="s">
        <v>28</v>
      </c>
      <c r="D650" t="s">
        <v>1885</v>
      </c>
      <c r="E650">
        <v>17075</v>
      </c>
      <c r="F650" t="s">
        <v>1886</v>
      </c>
      <c r="G650" t="s">
        <v>1887</v>
      </c>
      <c r="H650">
        <v>29718</v>
      </c>
      <c r="I650">
        <v>13452</v>
      </c>
      <c r="J650">
        <v>1118.93</v>
      </c>
      <c r="K650">
        <v>1.61</v>
      </c>
      <c r="L650">
        <v>1117.32</v>
      </c>
      <c r="M650">
        <v>26.6</v>
      </c>
      <c r="N650">
        <v>12</v>
      </c>
      <c r="O650">
        <v>36374</v>
      </c>
    </row>
    <row r="651" spans="1:15" x14ac:dyDescent="0.35">
      <c r="A651" t="s">
        <v>27</v>
      </c>
      <c r="C651" t="s">
        <v>28</v>
      </c>
      <c r="D651" t="s">
        <v>1888</v>
      </c>
      <c r="E651">
        <v>17077</v>
      </c>
      <c r="F651" t="s">
        <v>1889</v>
      </c>
      <c r="G651" t="s">
        <v>144</v>
      </c>
      <c r="H651">
        <v>60218</v>
      </c>
      <c r="I651">
        <v>28578</v>
      </c>
      <c r="J651">
        <v>602.38</v>
      </c>
      <c r="K651">
        <v>18.3</v>
      </c>
      <c r="L651">
        <v>584.08000000000004</v>
      </c>
      <c r="M651">
        <v>103.1</v>
      </c>
      <c r="N651">
        <v>48.9</v>
      </c>
      <c r="O651">
        <v>56669</v>
      </c>
    </row>
    <row r="652" spans="1:15" x14ac:dyDescent="0.35">
      <c r="A652" t="s">
        <v>27</v>
      </c>
      <c r="C652" t="s">
        <v>28</v>
      </c>
      <c r="D652" t="s">
        <v>1890</v>
      </c>
      <c r="E652">
        <v>17079</v>
      </c>
      <c r="F652" t="s">
        <v>1891</v>
      </c>
      <c r="G652" t="s">
        <v>1432</v>
      </c>
      <c r="H652">
        <v>9698</v>
      </c>
      <c r="I652">
        <v>4345</v>
      </c>
      <c r="J652">
        <v>498.12</v>
      </c>
      <c r="K652">
        <v>3.61</v>
      </c>
      <c r="L652">
        <v>494.51</v>
      </c>
      <c r="M652">
        <v>19.600000000000001</v>
      </c>
      <c r="N652">
        <v>8.8000000000000007</v>
      </c>
      <c r="O652">
        <v>42754</v>
      </c>
    </row>
    <row r="653" spans="1:15" x14ac:dyDescent="0.35">
      <c r="A653" t="s">
        <v>27</v>
      </c>
      <c r="C653" t="s">
        <v>28</v>
      </c>
      <c r="D653" t="s">
        <v>1892</v>
      </c>
      <c r="E653">
        <v>17081</v>
      </c>
      <c r="F653" t="s">
        <v>1893</v>
      </c>
      <c r="G653" t="s">
        <v>147</v>
      </c>
      <c r="H653">
        <v>38827</v>
      </c>
      <c r="I653">
        <v>16954</v>
      </c>
      <c r="J653">
        <v>583.78</v>
      </c>
      <c r="K653">
        <v>12.62</v>
      </c>
      <c r="L653">
        <v>571.16999999999996</v>
      </c>
      <c r="M653">
        <v>68</v>
      </c>
      <c r="N653">
        <v>29.7</v>
      </c>
      <c r="O653">
        <v>38856</v>
      </c>
    </row>
    <row r="654" spans="1:15" x14ac:dyDescent="0.35">
      <c r="A654" t="s">
        <v>27</v>
      </c>
      <c r="C654" t="s">
        <v>28</v>
      </c>
      <c r="D654" t="s">
        <v>1894</v>
      </c>
      <c r="E654">
        <v>17083</v>
      </c>
      <c r="F654" t="s">
        <v>1895</v>
      </c>
      <c r="G654" t="s">
        <v>1896</v>
      </c>
      <c r="H654">
        <v>22985</v>
      </c>
      <c r="I654">
        <v>9848</v>
      </c>
      <c r="J654">
        <v>377.13</v>
      </c>
      <c r="K654">
        <v>7.86</v>
      </c>
      <c r="L654">
        <v>369.27</v>
      </c>
      <c r="M654">
        <v>62.2</v>
      </c>
      <c r="N654">
        <v>26.7</v>
      </c>
      <c r="O654">
        <v>36762</v>
      </c>
    </row>
    <row r="655" spans="1:15" x14ac:dyDescent="0.35">
      <c r="A655" t="s">
        <v>27</v>
      </c>
      <c r="C655" t="s">
        <v>28</v>
      </c>
      <c r="D655" t="s">
        <v>1897</v>
      </c>
      <c r="E655">
        <v>17085</v>
      </c>
      <c r="F655" t="s">
        <v>1898</v>
      </c>
      <c r="G655" t="s">
        <v>1899</v>
      </c>
      <c r="H655">
        <v>22678</v>
      </c>
      <c r="I655">
        <v>13574</v>
      </c>
      <c r="J655">
        <v>618.73</v>
      </c>
      <c r="K655">
        <v>17.64</v>
      </c>
      <c r="L655">
        <v>601.09</v>
      </c>
      <c r="M655">
        <v>37.700000000000003</v>
      </c>
      <c r="N655">
        <v>22.6</v>
      </c>
      <c r="O655">
        <v>43632</v>
      </c>
    </row>
    <row r="656" spans="1:15" x14ac:dyDescent="0.35">
      <c r="A656" t="s">
        <v>27</v>
      </c>
      <c r="C656" t="s">
        <v>28</v>
      </c>
      <c r="D656" t="s">
        <v>1900</v>
      </c>
      <c r="E656">
        <v>17087</v>
      </c>
      <c r="F656" t="s">
        <v>1901</v>
      </c>
      <c r="G656" t="s">
        <v>491</v>
      </c>
      <c r="H656">
        <v>12582</v>
      </c>
      <c r="I656">
        <v>5598</v>
      </c>
      <c r="J656">
        <v>348.86</v>
      </c>
      <c r="K656">
        <v>4.95</v>
      </c>
      <c r="L656">
        <v>343.92</v>
      </c>
      <c r="M656">
        <v>36.6</v>
      </c>
      <c r="N656">
        <v>16.3</v>
      </c>
      <c r="O656">
        <v>44749</v>
      </c>
    </row>
    <row r="657" spans="1:15" x14ac:dyDescent="0.35">
      <c r="A657" t="s">
        <v>27</v>
      </c>
      <c r="C657" t="s">
        <v>28</v>
      </c>
      <c r="D657" t="s">
        <v>1902</v>
      </c>
      <c r="E657">
        <v>17089</v>
      </c>
      <c r="F657" t="s">
        <v>1903</v>
      </c>
      <c r="G657" t="s">
        <v>1904</v>
      </c>
      <c r="H657">
        <v>515269</v>
      </c>
      <c r="I657">
        <v>182047</v>
      </c>
      <c r="J657">
        <v>524.20000000000005</v>
      </c>
      <c r="K657">
        <v>4.1399999999999997</v>
      </c>
      <c r="L657">
        <v>520.05999999999995</v>
      </c>
      <c r="M657">
        <v>990.8</v>
      </c>
      <c r="N657">
        <v>350.1</v>
      </c>
      <c r="O657">
        <v>66072</v>
      </c>
    </row>
    <row r="658" spans="1:15" x14ac:dyDescent="0.35">
      <c r="A658" t="s">
        <v>27</v>
      </c>
      <c r="C658" t="s">
        <v>28</v>
      </c>
      <c r="D658" t="s">
        <v>1905</v>
      </c>
      <c r="E658">
        <v>17091</v>
      </c>
      <c r="F658" t="s">
        <v>1906</v>
      </c>
      <c r="G658" t="s">
        <v>1907</v>
      </c>
      <c r="H658">
        <v>113449</v>
      </c>
      <c r="I658">
        <v>45246</v>
      </c>
      <c r="J658">
        <v>681.36</v>
      </c>
      <c r="K658">
        <v>4.8099999999999996</v>
      </c>
      <c r="L658">
        <v>676.56</v>
      </c>
      <c r="M658">
        <v>167.7</v>
      </c>
      <c r="N658">
        <v>66.900000000000006</v>
      </c>
      <c r="O658">
        <v>40746</v>
      </c>
    </row>
    <row r="659" spans="1:15" x14ac:dyDescent="0.35">
      <c r="A659" t="s">
        <v>27</v>
      </c>
      <c r="C659" t="s">
        <v>28</v>
      </c>
      <c r="D659" t="s">
        <v>1908</v>
      </c>
      <c r="E659">
        <v>17093</v>
      </c>
      <c r="F659" t="s">
        <v>1909</v>
      </c>
      <c r="G659" t="s">
        <v>1910</v>
      </c>
      <c r="H659">
        <v>114736</v>
      </c>
      <c r="I659">
        <v>40321</v>
      </c>
      <c r="J659">
        <v>322.32</v>
      </c>
      <c r="K659">
        <v>1.98</v>
      </c>
      <c r="L659">
        <v>320.33999999999997</v>
      </c>
      <c r="M659">
        <v>358.2</v>
      </c>
      <c r="N659">
        <v>125.9</v>
      </c>
      <c r="O659">
        <v>34932</v>
      </c>
    </row>
    <row r="660" spans="1:15" x14ac:dyDescent="0.35">
      <c r="A660" t="s">
        <v>27</v>
      </c>
      <c r="C660" t="s">
        <v>28</v>
      </c>
      <c r="D660" t="s">
        <v>1911</v>
      </c>
      <c r="E660">
        <v>17095</v>
      </c>
      <c r="F660" t="s">
        <v>1912</v>
      </c>
      <c r="G660" t="s">
        <v>1913</v>
      </c>
      <c r="H660">
        <v>52919</v>
      </c>
      <c r="I660">
        <v>24077</v>
      </c>
      <c r="J660">
        <v>719.81</v>
      </c>
      <c r="K660">
        <v>3.42</v>
      </c>
      <c r="L660">
        <v>716.39</v>
      </c>
      <c r="M660">
        <v>73.900000000000006</v>
      </c>
      <c r="N660">
        <v>33.6</v>
      </c>
      <c r="O660">
        <v>44312</v>
      </c>
    </row>
    <row r="661" spans="1:15" x14ac:dyDescent="0.35">
      <c r="A661" t="s">
        <v>27</v>
      </c>
      <c r="C661" t="s">
        <v>28</v>
      </c>
      <c r="D661" t="s">
        <v>1914</v>
      </c>
      <c r="E661">
        <v>17097</v>
      </c>
      <c r="F661" t="s">
        <v>1915</v>
      </c>
      <c r="G661" t="s">
        <v>654</v>
      </c>
      <c r="H661">
        <v>703462</v>
      </c>
      <c r="I661">
        <v>260310</v>
      </c>
      <c r="J661">
        <v>1368.48</v>
      </c>
      <c r="K661">
        <v>924.81</v>
      </c>
      <c r="L661">
        <v>443.67</v>
      </c>
      <c r="M661">
        <v>1585.6</v>
      </c>
      <c r="N661">
        <v>586.70000000000005</v>
      </c>
      <c r="O661">
        <v>30531</v>
      </c>
    </row>
    <row r="662" spans="1:15" x14ac:dyDescent="0.35">
      <c r="A662" t="s">
        <v>27</v>
      </c>
      <c r="C662" t="s">
        <v>28</v>
      </c>
      <c r="D662" t="s">
        <v>1916</v>
      </c>
      <c r="E662">
        <v>17099</v>
      </c>
      <c r="F662" t="s">
        <v>1917</v>
      </c>
      <c r="G662" t="s">
        <v>1918</v>
      </c>
      <c r="H662">
        <v>113924</v>
      </c>
      <c r="I662">
        <v>49978</v>
      </c>
      <c r="J662">
        <v>1148.1400000000001</v>
      </c>
      <c r="K662">
        <v>13.01</v>
      </c>
      <c r="L662">
        <v>1135.1199999999999</v>
      </c>
      <c r="M662">
        <v>100.4</v>
      </c>
      <c r="N662">
        <v>44</v>
      </c>
      <c r="O662">
        <v>49344</v>
      </c>
    </row>
    <row r="663" spans="1:15" x14ac:dyDescent="0.35">
      <c r="A663" t="s">
        <v>27</v>
      </c>
      <c r="C663" t="s">
        <v>28</v>
      </c>
      <c r="D663" t="s">
        <v>1919</v>
      </c>
      <c r="E663">
        <v>17101</v>
      </c>
      <c r="F663" t="s">
        <v>1920</v>
      </c>
      <c r="G663" t="s">
        <v>158</v>
      </c>
      <c r="H663">
        <v>16833</v>
      </c>
      <c r="I663">
        <v>6936</v>
      </c>
      <c r="J663">
        <v>374.14</v>
      </c>
      <c r="K663">
        <v>1.96</v>
      </c>
      <c r="L663">
        <v>372.18</v>
      </c>
      <c r="M663">
        <v>45.2</v>
      </c>
      <c r="N663">
        <v>18.600000000000001</v>
      </c>
      <c r="O663">
        <v>33791</v>
      </c>
    </row>
    <row r="664" spans="1:15" x14ac:dyDescent="0.35">
      <c r="A664" t="s">
        <v>27</v>
      </c>
      <c r="C664" t="s">
        <v>28</v>
      </c>
      <c r="D664" t="s">
        <v>1921</v>
      </c>
      <c r="E664">
        <v>17103</v>
      </c>
      <c r="F664" t="s">
        <v>1922</v>
      </c>
      <c r="G664" t="s">
        <v>161</v>
      </c>
      <c r="H664">
        <v>36031</v>
      </c>
      <c r="I664">
        <v>15049</v>
      </c>
      <c r="J664">
        <v>728.95</v>
      </c>
      <c r="K664">
        <v>4.0599999999999996</v>
      </c>
      <c r="L664">
        <v>724.9</v>
      </c>
      <c r="M664">
        <v>49.7</v>
      </c>
      <c r="N664">
        <v>20.8</v>
      </c>
      <c r="O664">
        <v>34286</v>
      </c>
    </row>
    <row r="665" spans="1:15" x14ac:dyDescent="0.35">
      <c r="A665" t="s">
        <v>27</v>
      </c>
      <c r="C665" t="s">
        <v>28</v>
      </c>
      <c r="D665" t="s">
        <v>1923</v>
      </c>
      <c r="E665">
        <v>17105</v>
      </c>
      <c r="F665" t="s">
        <v>1924</v>
      </c>
      <c r="G665" t="s">
        <v>1925</v>
      </c>
      <c r="H665">
        <v>38950</v>
      </c>
      <c r="I665">
        <v>15895</v>
      </c>
      <c r="J665">
        <v>1045.93</v>
      </c>
      <c r="K665">
        <v>1.64</v>
      </c>
      <c r="L665">
        <v>1044.29</v>
      </c>
      <c r="M665">
        <v>37.299999999999997</v>
      </c>
      <c r="N665">
        <v>15.2</v>
      </c>
      <c r="O665">
        <v>42903</v>
      </c>
    </row>
    <row r="666" spans="1:15" x14ac:dyDescent="0.35">
      <c r="A666" t="s">
        <v>27</v>
      </c>
      <c r="C666" t="s">
        <v>28</v>
      </c>
      <c r="D666" t="s">
        <v>1926</v>
      </c>
      <c r="E666">
        <v>17107</v>
      </c>
      <c r="F666" t="s">
        <v>1927</v>
      </c>
      <c r="G666" t="s">
        <v>507</v>
      </c>
      <c r="H666">
        <v>30305</v>
      </c>
      <c r="I666">
        <v>12107</v>
      </c>
      <c r="J666">
        <v>618.92999999999995</v>
      </c>
      <c r="K666">
        <v>0.87</v>
      </c>
      <c r="L666">
        <v>618.05999999999995</v>
      </c>
      <c r="M666">
        <v>49</v>
      </c>
      <c r="N666">
        <v>19.600000000000001</v>
      </c>
      <c r="O666">
        <v>35426</v>
      </c>
    </row>
    <row r="667" spans="1:15" x14ac:dyDescent="0.35">
      <c r="A667" t="s">
        <v>27</v>
      </c>
      <c r="C667" t="s">
        <v>28</v>
      </c>
      <c r="D667" t="s">
        <v>1928</v>
      </c>
      <c r="E667">
        <v>17109</v>
      </c>
      <c r="F667" t="s">
        <v>1929</v>
      </c>
      <c r="G667" t="s">
        <v>1930</v>
      </c>
      <c r="H667">
        <v>32612</v>
      </c>
      <c r="I667">
        <v>14419</v>
      </c>
      <c r="J667">
        <v>590.17999999999995</v>
      </c>
      <c r="K667">
        <v>0.78</v>
      </c>
      <c r="L667">
        <v>589.41</v>
      </c>
      <c r="M667">
        <v>55.3</v>
      </c>
      <c r="N667">
        <v>24.5</v>
      </c>
      <c r="O667">
        <v>48004</v>
      </c>
    </row>
    <row r="668" spans="1:15" x14ac:dyDescent="0.35">
      <c r="A668" t="s">
        <v>27</v>
      </c>
      <c r="C668" t="s">
        <v>28</v>
      </c>
      <c r="D668" t="s">
        <v>1931</v>
      </c>
      <c r="E668">
        <v>17111</v>
      </c>
      <c r="F668" t="s">
        <v>1932</v>
      </c>
      <c r="G668" t="s">
        <v>1933</v>
      </c>
      <c r="H668">
        <v>308760</v>
      </c>
      <c r="I668">
        <v>116040</v>
      </c>
      <c r="J668">
        <v>610.80999999999995</v>
      </c>
      <c r="K668">
        <v>7.64</v>
      </c>
      <c r="L668">
        <v>603.16999999999996</v>
      </c>
      <c r="M668">
        <v>511.9</v>
      </c>
      <c r="N668">
        <v>192.4</v>
      </c>
      <c r="O668">
        <v>42543</v>
      </c>
    </row>
    <row r="669" spans="1:15" x14ac:dyDescent="0.35">
      <c r="A669" t="s">
        <v>27</v>
      </c>
      <c r="C669" t="s">
        <v>28</v>
      </c>
      <c r="D669" t="s">
        <v>1934</v>
      </c>
      <c r="E669">
        <v>17113</v>
      </c>
      <c r="F669" t="s">
        <v>1935</v>
      </c>
      <c r="G669" t="s">
        <v>1936</v>
      </c>
      <c r="H669">
        <v>169572</v>
      </c>
      <c r="I669">
        <v>69656</v>
      </c>
      <c r="J669">
        <v>1186.27</v>
      </c>
      <c r="K669">
        <v>2.89</v>
      </c>
      <c r="L669">
        <v>1183.3800000000001</v>
      </c>
      <c r="M669">
        <v>143.30000000000001</v>
      </c>
      <c r="N669">
        <v>58.9</v>
      </c>
      <c r="O669">
        <v>41033</v>
      </c>
    </row>
    <row r="670" spans="1:15" x14ac:dyDescent="0.35">
      <c r="A670" t="s">
        <v>27</v>
      </c>
      <c r="C670" t="s">
        <v>28</v>
      </c>
      <c r="D670" t="s">
        <v>1937</v>
      </c>
      <c r="E670">
        <v>17115</v>
      </c>
      <c r="F670" t="s">
        <v>1938</v>
      </c>
      <c r="G670" t="s">
        <v>172</v>
      </c>
      <c r="H670">
        <v>110768</v>
      </c>
      <c r="I670">
        <v>50475</v>
      </c>
      <c r="J670">
        <v>585.86</v>
      </c>
      <c r="K670">
        <v>5.18</v>
      </c>
      <c r="L670">
        <v>580.69000000000005</v>
      </c>
      <c r="M670">
        <v>190.8</v>
      </c>
      <c r="N670">
        <v>86.9</v>
      </c>
      <c r="O670">
        <v>34290</v>
      </c>
    </row>
    <row r="671" spans="1:15" x14ac:dyDescent="0.35">
      <c r="A671" t="s">
        <v>27</v>
      </c>
      <c r="C671" t="s">
        <v>28</v>
      </c>
      <c r="D671" t="s">
        <v>1939</v>
      </c>
      <c r="E671">
        <v>17117</v>
      </c>
      <c r="F671" t="s">
        <v>1940</v>
      </c>
      <c r="G671" t="s">
        <v>1941</v>
      </c>
      <c r="H671">
        <v>47765</v>
      </c>
      <c r="I671">
        <v>21584</v>
      </c>
      <c r="J671">
        <v>867.65</v>
      </c>
      <c r="K671">
        <v>4.74</v>
      </c>
      <c r="L671">
        <v>862.91</v>
      </c>
      <c r="M671">
        <v>55.4</v>
      </c>
      <c r="N671">
        <v>25</v>
      </c>
      <c r="O671">
        <v>39603</v>
      </c>
    </row>
    <row r="672" spans="1:15" x14ac:dyDescent="0.35">
      <c r="A672" t="s">
        <v>27</v>
      </c>
      <c r="C672" t="s">
        <v>28</v>
      </c>
      <c r="D672" t="s">
        <v>1942</v>
      </c>
      <c r="E672">
        <v>17119</v>
      </c>
      <c r="F672" t="s">
        <v>1943</v>
      </c>
      <c r="G672" t="s">
        <v>175</v>
      </c>
      <c r="H672">
        <v>269282</v>
      </c>
      <c r="I672">
        <v>117106</v>
      </c>
      <c r="J672">
        <v>740.56</v>
      </c>
      <c r="K672">
        <v>24.98</v>
      </c>
      <c r="L672">
        <v>715.58</v>
      </c>
      <c r="M672">
        <v>376.3</v>
      </c>
      <c r="N672">
        <v>163.69999999999999</v>
      </c>
      <c r="O672">
        <v>42819</v>
      </c>
    </row>
    <row r="673" spans="1:15" x14ac:dyDescent="0.35">
      <c r="A673" t="s">
        <v>27</v>
      </c>
      <c r="C673" t="s">
        <v>28</v>
      </c>
      <c r="D673" t="s">
        <v>1944</v>
      </c>
      <c r="E673">
        <v>17121</v>
      </c>
      <c r="F673" t="s">
        <v>1945</v>
      </c>
      <c r="G673" t="s">
        <v>181</v>
      </c>
      <c r="H673">
        <v>39437</v>
      </c>
      <c r="I673">
        <v>18296</v>
      </c>
      <c r="J673">
        <v>576.04</v>
      </c>
      <c r="K673">
        <v>3.67</v>
      </c>
      <c r="L673">
        <v>572.36</v>
      </c>
      <c r="M673">
        <v>68.900000000000006</v>
      </c>
      <c r="N673">
        <v>32</v>
      </c>
      <c r="O673">
        <v>41809</v>
      </c>
    </row>
    <row r="674" spans="1:15" x14ac:dyDescent="0.35">
      <c r="A674" t="s">
        <v>27</v>
      </c>
      <c r="C674" t="s">
        <v>28</v>
      </c>
      <c r="D674" t="s">
        <v>1946</v>
      </c>
      <c r="E674">
        <v>17123</v>
      </c>
      <c r="F674" t="s">
        <v>1947</v>
      </c>
      <c r="G674" t="s">
        <v>184</v>
      </c>
      <c r="H674">
        <v>12640</v>
      </c>
      <c r="I674">
        <v>5914</v>
      </c>
      <c r="J674">
        <v>398.51</v>
      </c>
      <c r="K674">
        <v>11.73</v>
      </c>
      <c r="L674">
        <v>386.79</v>
      </c>
      <c r="M674">
        <v>32.700000000000003</v>
      </c>
      <c r="N674">
        <v>15.3</v>
      </c>
      <c r="O674">
        <v>34125</v>
      </c>
    </row>
    <row r="675" spans="1:15" x14ac:dyDescent="0.35">
      <c r="A675" t="s">
        <v>27</v>
      </c>
      <c r="C675" t="s">
        <v>28</v>
      </c>
      <c r="D675" t="s">
        <v>1948</v>
      </c>
      <c r="E675">
        <v>17125</v>
      </c>
      <c r="F675" t="s">
        <v>1949</v>
      </c>
      <c r="G675" t="s">
        <v>1950</v>
      </c>
      <c r="H675">
        <v>14666</v>
      </c>
      <c r="I675">
        <v>7077</v>
      </c>
      <c r="J675">
        <v>563.46</v>
      </c>
      <c r="K675">
        <v>24.23</v>
      </c>
      <c r="L675">
        <v>539.24</v>
      </c>
      <c r="M675">
        <v>27.2</v>
      </c>
      <c r="N675">
        <v>13.1</v>
      </c>
      <c r="O675">
        <v>39193</v>
      </c>
    </row>
    <row r="676" spans="1:15" x14ac:dyDescent="0.35">
      <c r="A676" t="s">
        <v>27</v>
      </c>
      <c r="C676" t="s">
        <v>28</v>
      </c>
      <c r="D676" t="s">
        <v>1951</v>
      </c>
      <c r="E676">
        <v>17127</v>
      </c>
      <c r="F676" t="s">
        <v>1952</v>
      </c>
      <c r="G676" t="s">
        <v>1953</v>
      </c>
      <c r="H676">
        <v>15429</v>
      </c>
      <c r="I676">
        <v>7113</v>
      </c>
      <c r="J676">
        <v>241.81</v>
      </c>
      <c r="K676">
        <v>4.5999999999999996</v>
      </c>
      <c r="L676">
        <v>237.22</v>
      </c>
      <c r="M676">
        <v>65</v>
      </c>
      <c r="N676">
        <v>30</v>
      </c>
      <c r="O676">
        <v>36765</v>
      </c>
    </row>
    <row r="677" spans="1:15" x14ac:dyDescent="0.35">
      <c r="A677" t="s">
        <v>27</v>
      </c>
      <c r="C677" t="s">
        <v>28</v>
      </c>
      <c r="D677" t="s">
        <v>1954</v>
      </c>
      <c r="E677">
        <v>17129</v>
      </c>
      <c r="F677" t="s">
        <v>1955</v>
      </c>
      <c r="G677" t="s">
        <v>1956</v>
      </c>
      <c r="H677">
        <v>12705</v>
      </c>
      <c r="I677">
        <v>5654</v>
      </c>
      <c r="J677">
        <v>315.45999999999998</v>
      </c>
      <c r="K677">
        <v>1.02</v>
      </c>
      <c r="L677">
        <v>314.44</v>
      </c>
      <c r="M677">
        <v>40.4</v>
      </c>
      <c r="N677">
        <v>18</v>
      </c>
      <c r="O677">
        <v>37822</v>
      </c>
    </row>
    <row r="678" spans="1:15" x14ac:dyDescent="0.35">
      <c r="A678" t="s">
        <v>27</v>
      </c>
      <c r="C678" t="s">
        <v>28</v>
      </c>
      <c r="D678" t="s">
        <v>1957</v>
      </c>
      <c r="E678">
        <v>17131</v>
      </c>
      <c r="F678" t="s">
        <v>1958</v>
      </c>
      <c r="G678" t="s">
        <v>1959</v>
      </c>
      <c r="H678">
        <v>16434</v>
      </c>
      <c r="I678">
        <v>7358</v>
      </c>
      <c r="J678">
        <v>568.69000000000005</v>
      </c>
      <c r="K678">
        <v>7.49</v>
      </c>
      <c r="L678">
        <v>561.20000000000005</v>
      </c>
      <c r="M678">
        <v>29.3</v>
      </c>
      <c r="N678">
        <v>13.1</v>
      </c>
      <c r="O678">
        <v>45829</v>
      </c>
    </row>
    <row r="679" spans="1:15" x14ac:dyDescent="0.35">
      <c r="A679" t="s">
        <v>27</v>
      </c>
      <c r="C679" t="s">
        <v>28</v>
      </c>
      <c r="D679" t="s">
        <v>1960</v>
      </c>
      <c r="E679">
        <v>17133</v>
      </c>
      <c r="F679" t="s">
        <v>1961</v>
      </c>
      <c r="G679" t="s">
        <v>192</v>
      </c>
      <c r="H679">
        <v>32957</v>
      </c>
      <c r="I679">
        <v>13392</v>
      </c>
      <c r="J679">
        <v>398.04</v>
      </c>
      <c r="K679">
        <v>13.02</v>
      </c>
      <c r="L679">
        <v>385.01</v>
      </c>
      <c r="M679">
        <v>85.6</v>
      </c>
      <c r="N679">
        <v>34.799999999999997</v>
      </c>
      <c r="O679">
        <v>26033</v>
      </c>
    </row>
    <row r="680" spans="1:15" x14ac:dyDescent="0.35">
      <c r="A680" t="s">
        <v>27</v>
      </c>
      <c r="C680" t="s">
        <v>28</v>
      </c>
      <c r="D680" t="s">
        <v>1962</v>
      </c>
      <c r="E680">
        <v>17135</v>
      </c>
      <c r="F680" t="s">
        <v>1963</v>
      </c>
      <c r="G680" t="s">
        <v>195</v>
      </c>
      <c r="H680">
        <v>30104</v>
      </c>
      <c r="I680">
        <v>13080</v>
      </c>
      <c r="J680">
        <v>709.68</v>
      </c>
      <c r="K680">
        <v>5.99</v>
      </c>
      <c r="L680">
        <v>703.69</v>
      </c>
      <c r="M680">
        <v>42.8</v>
      </c>
      <c r="N680">
        <v>18.600000000000001</v>
      </c>
      <c r="O680">
        <v>46202</v>
      </c>
    </row>
    <row r="681" spans="1:15" x14ac:dyDescent="0.35">
      <c r="A681" t="s">
        <v>27</v>
      </c>
      <c r="C681" t="s">
        <v>28</v>
      </c>
      <c r="D681" t="s">
        <v>1964</v>
      </c>
      <c r="E681">
        <v>17137</v>
      </c>
      <c r="F681" t="s">
        <v>1965</v>
      </c>
      <c r="G681" t="s">
        <v>198</v>
      </c>
      <c r="H681">
        <v>35547</v>
      </c>
      <c r="I681">
        <v>15515</v>
      </c>
      <c r="J681">
        <v>572.29999999999995</v>
      </c>
      <c r="K681">
        <v>3.51</v>
      </c>
      <c r="L681">
        <v>568.79</v>
      </c>
      <c r="M681">
        <v>62.5</v>
      </c>
      <c r="N681">
        <v>27.3</v>
      </c>
      <c r="O681">
        <v>38171</v>
      </c>
    </row>
    <row r="682" spans="1:15" x14ac:dyDescent="0.35">
      <c r="A682" t="s">
        <v>27</v>
      </c>
      <c r="C682" t="s">
        <v>28</v>
      </c>
      <c r="D682" t="s">
        <v>1966</v>
      </c>
      <c r="E682">
        <v>17139</v>
      </c>
      <c r="F682" t="s">
        <v>1967</v>
      </c>
      <c r="G682" t="s">
        <v>1968</v>
      </c>
      <c r="H682">
        <v>14846</v>
      </c>
      <c r="I682">
        <v>6260</v>
      </c>
      <c r="J682">
        <v>344.48</v>
      </c>
      <c r="K682">
        <v>8.5299999999999994</v>
      </c>
      <c r="L682">
        <v>335.94</v>
      </c>
      <c r="M682">
        <v>44.2</v>
      </c>
      <c r="N682">
        <v>18.600000000000001</v>
      </c>
      <c r="O682">
        <v>44552</v>
      </c>
    </row>
    <row r="683" spans="1:15" x14ac:dyDescent="0.35">
      <c r="A683" t="s">
        <v>27</v>
      </c>
      <c r="C683" t="s">
        <v>28</v>
      </c>
      <c r="D683" t="s">
        <v>1969</v>
      </c>
      <c r="E683">
        <v>17141</v>
      </c>
      <c r="F683" t="s">
        <v>1970</v>
      </c>
      <c r="G683" t="s">
        <v>1971</v>
      </c>
      <c r="H683">
        <v>53497</v>
      </c>
      <c r="I683">
        <v>22561</v>
      </c>
      <c r="J683">
        <v>762.99</v>
      </c>
      <c r="K683">
        <v>4.41</v>
      </c>
      <c r="L683">
        <v>758.57</v>
      </c>
      <c r="M683">
        <v>70.5</v>
      </c>
      <c r="N683">
        <v>29.7</v>
      </c>
      <c r="O683">
        <v>38438</v>
      </c>
    </row>
    <row r="684" spans="1:15" x14ac:dyDescent="0.35">
      <c r="A684" t="s">
        <v>27</v>
      </c>
      <c r="C684" t="s">
        <v>28</v>
      </c>
      <c r="D684" t="s">
        <v>1972</v>
      </c>
      <c r="E684">
        <v>17143</v>
      </c>
      <c r="F684" t="s">
        <v>1973</v>
      </c>
      <c r="G684" t="s">
        <v>1974</v>
      </c>
      <c r="H684">
        <v>186494</v>
      </c>
      <c r="I684">
        <v>83034</v>
      </c>
      <c r="J684">
        <v>630.6</v>
      </c>
      <c r="K684">
        <v>11.39</v>
      </c>
      <c r="L684">
        <v>619.21</v>
      </c>
      <c r="M684">
        <v>301.2</v>
      </c>
      <c r="N684">
        <v>134.1</v>
      </c>
      <c r="O684">
        <v>72956</v>
      </c>
    </row>
    <row r="685" spans="1:15" x14ac:dyDescent="0.35">
      <c r="A685" t="s">
        <v>27</v>
      </c>
      <c r="C685" t="s">
        <v>28</v>
      </c>
      <c r="D685" t="s">
        <v>1975</v>
      </c>
      <c r="E685">
        <v>17145</v>
      </c>
      <c r="F685" t="s">
        <v>1976</v>
      </c>
      <c r="G685" t="s">
        <v>201</v>
      </c>
      <c r="H685">
        <v>22350</v>
      </c>
      <c r="I685">
        <v>9426</v>
      </c>
      <c r="J685">
        <v>446.95</v>
      </c>
      <c r="K685">
        <v>5.19</v>
      </c>
      <c r="L685">
        <v>441.76</v>
      </c>
      <c r="M685">
        <v>50.6</v>
      </c>
      <c r="N685">
        <v>21.3</v>
      </c>
      <c r="O685">
        <v>40616</v>
      </c>
    </row>
    <row r="686" spans="1:15" x14ac:dyDescent="0.35">
      <c r="A686" t="s">
        <v>27</v>
      </c>
      <c r="C686" t="s">
        <v>28</v>
      </c>
      <c r="D686" t="s">
        <v>1977</v>
      </c>
      <c r="E686">
        <v>17147</v>
      </c>
      <c r="F686" t="s">
        <v>1978</v>
      </c>
      <c r="G686" t="s">
        <v>1979</v>
      </c>
      <c r="H686">
        <v>16729</v>
      </c>
      <c r="I686">
        <v>7269</v>
      </c>
      <c r="J686">
        <v>439.46</v>
      </c>
      <c r="K686">
        <v>0.26</v>
      </c>
      <c r="L686">
        <v>439.2</v>
      </c>
      <c r="M686">
        <v>38.1</v>
      </c>
      <c r="N686">
        <v>16.600000000000001</v>
      </c>
      <c r="O686">
        <v>34116</v>
      </c>
    </row>
    <row r="687" spans="1:15" x14ac:dyDescent="0.35">
      <c r="A687" t="s">
        <v>27</v>
      </c>
      <c r="C687" t="s">
        <v>28</v>
      </c>
      <c r="D687" t="s">
        <v>1980</v>
      </c>
      <c r="E687">
        <v>17149</v>
      </c>
      <c r="F687" t="s">
        <v>1981</v>
      </c>
      <c r="G687" t="s">
        <v>207</v>
      </c>
      <c r="H687">
        <v>16430</v>
      </c>
      <c r="I687">
        <v>7951</v>
      </c>
      <c r="J687">
        <v>848.88</v>
      </c>
      <c r="K687">
        <v>17.5</v>
      </c>
      <c r="L687">
        <v>831.38</v>
      </c>
      <c r="M687">
        <v>19.8</v>
      </c>
      <c r="N687">
        <v>9.6</v>
      </c>
      <c r="O687">
        <v>38575</v>
      </c>
    </row>
    <row r="688" spans="1:15" x14ac:dyDescent="0.35">
      <c r="A688" t="s">
        <v>27</v>
      </c>
      <c r="C688" t="s">
        <v>28</v>
      </c>
      <c r="D688" t="s">
        <v>1982</v>
      </c>
      <c r="E688">
        <v>17151</v>
      </c>
      <c r="F688" t="s">
        <v>1983</v>
      </c>
      <c r="G688" t="s">
        <v>551</v>
      </c>
      <c r="H688">
        <v>4470</v>
      </c>
      <c r="I688">
        <v>2491</v>
      </c>
      <c r="J688">
        <v>374.3</v>
      </c>
      <c r="K688">
        <v>5.53</v>
      </c>
      <c r="L688">
        <v>368.77</v>
      </c>
      <c r="M688">
        <v>12.1</v>
      </c>
      <c r="N688">
        <v>6.8</v>
      </c>
      <c r="O688">
        <v>40451</v>
      </c>
    </row>
    <row r="689" spans="1:15" x14ac:dyDescent="0.35">
      <c r="A689" t="s">
        <v>27</v>
      </c>
      <c r="C689" t="s">
        <v>28</v>
      </c>
      <c r="D689" t="s">
        <v>1984</v>
      </c>
      <c r="E689">
        <v>17153</v>
      </c>
      <c r="F689" t="s">
        <v>1985</v>
      </c>
      <c r="G689" t="s">
        <v>557</v>
      </c>
      <c r="H689">
        <v>6161</v>
      </c>
      <c r="I689">
        <v>3155</v>
      </c>
      <c r="J689">
        <v>203.23</v>
      </c>
      <c r="K689">
        <v>4.04</v>
      </c>
      <c r="L689">
        <v>199.18</v>
      </c>
      <c r="M689">
        <v>30.9</v>
      </c>
      <c r="N689">
        <v>15.8</v>
      </c>
      <c r="O689">
        <v>35353</v>
      </c>
    </row>
    <row r="690" spans="1:15" x14ac:dyDescent="0.35">
      <c r="A690" t="s">
        <v>27</v>
      </c>
      <c r="C690" t="s">
        <v>28</v>
      </c>
      <c r="D690" t="s">
        <v>1986</v>
      </c>
      <c r="E690">
        <v>17155</v>
      </c>
      <c r="F690" t="s">
        <v>1987</v>
      </c>
      <c r="G690" t="s">
        <v>1169</v>
      </c>
      <c r="H690">
        <v>6006</v>
      </c>
      <c r="I690">
        <v>3074</v>
      </c>
      <c r="J690">
        <v>172.22</v>
      </c>
      <c r="K690">
        <v>12.06</v>
      </c>
      <c r="L690">
        <v>160.16</v>
      </c>
      <c r="M690">
        <v>37.5</v>
      </c>
      <c r="N690">
        <v>19.2</v>
      </c>
      <c r="O690">
        <v>34587</v>
      </c>
    </row>
    <row r="691" spans="1:15" x14ac:dyDescent="0.35">
      <c r="A691" t="s">
        <v>27</v>
      </c>
      <c r="C691" t="s">
        <v>28</v>
      </c>
      <c r="D691" t="s">
        <v>1988</v>
      </c>
      <c r="E691">
        <v>17157</v>
      </c>
      <c r="F691" t="s">
        <v>1989</v>
      </c>
      <c r="G691" t="s">
        <v>210</v>
      </c>
      <c r="H691">
        <v>33476</v>
      </c>
      <c r="I691">
        <v>13707</v>
      </c>
      <c r="J691">
        <v>597.20000000000005</v>
      </c>
      <c r="K691">
        <v>21.7</v>
      </c>
      <c r="L691">
        <v>575.5</v>
      </c>
      <c r="M691">
        <v>58.2</v>
      </c>
      <c r="N691">
        <v>23.8</v>
      </c>
      <c r="O691">
        <v>50252</v>
      </c>
    </row>
    <row r="692" spans="1:15" x14ac:dyDescent="0.35">
      <c r="A692" t="s">
        <v>27</v>
      </c>
      <c r="C692" t="s">
        <v>28</v>
      </c>
      <c r="D692" t="s">
        <v>1990</v>
      </c>
      <c r="E692">
        <v>17159</v>
      </c>
      <c r="F692" t="s">
        <v>1991</v>
      </c>
      <c r="G692" t="s">
        <v>1992</v>
      </c>
      <c r="H692">
        <v>16233</v>
      </c>
      <c r="I692">
        <v>7513</v>
      </c>
      <c r="J692">
        <v>361.9</v>
      </c>
      <c r="K692">
        <v>1.91</v>
      </c>
      <c r="L692">
        <v>359.99</v>
      </c>
      <c r="M692">
        <v>45.1</v>
      </c>
      <c r="N692">
        <v>20.9</v>
      </c>
      <c r="O692">
        <v>45718</v>
      </c>
    </row>
    <row r="693" spans="1:15" x14ac:dyDescent="0.35">
      <c r="A693" t="s">
        <v>27</v>
      </c>
      <c r="C693" t="s">
        <v>28</v>
      </c>
      <c r="D693" t="s">
        <v>1993</v>
      </c>
      <c r="E693">
        <v>17161</v>
      </c>
      <c r="F693" t="s">
        <v>1994</v>
      </c>
      <c r="G693" t="s">
        <v>1995</v>
      </c>
      <c r="H693">
        <v>147546</v>
      </c>
      <c r="I693">
        <v>65756</v>
      </c>
      <c r="J693">
        <v>451.29</v>
      </c>
      <c r="K693">
        <v>23.65</v>
      </c>
      <c r="L693">
        <v>427.64</v>
      </c>
      <c r="M693">
        <v>345</v>
      </c>
      <c r="N693">
        <v>153.80000000000001</v>
      </c>
      <c r="O693">
        <v>44507</v>
      </c>
    </row>
    <row r="694" spans="1:15" x14ac:dyDescent="0.35">
      <c r="A694" t="s">
        <v>27</v>
      </c>
      <c r="C694" t="s">
        <v>28</v>
      </c>
      <c r="D694" t="s">
        <v>1996</v>
      </c>
      <c r="E694">
        <v>17163</v>
      </c>
      <c r="F694" t="s">
        <v>1997</v>
      </c>
      <c r="G694" t="s">
        <v>216</v>
      </c>
      <c r="H694">
        <v>270056</v>
      </c>
      <c r="I694">
        <v>116249</v>
      </c>
      <c r="J694">
        <v>674.03</v>
      </c>
      <c r="K694">
        <v>16.27</v>
      </c>
      <c r="L694">
        <v>657.76</v>
      </c>
      <c r="M694">
        <v>410.6</v>
      </c>
      <c r="N694">
        <v>176.7</v>
      </c>
      <c r="O694">
        <v>37155</v>
      </c>
    </row>
    <row r="695" spans="1:15" x14ac:dyDescent="0.35">
      <c r="A695" t="s">
        <v>27</v>
      </c>
      <c r="C695" t="s">
        <v>28</v>
      </c>
      <c r="D695" t="s">
        <v>1998</v>
      </c>
      <c r="E695">
        <v>17165</v>
      </c>
      <c r="F695" t="s">
        <v>1999</v>
      </c>
      <c r="G695" t="s">
        <v>565</v>
      </c>
      <c r="H695">
        <v>24913</v>
      </c>
      <c r="I695">
        <v>11697</v>
      </c>
      <c r="J695">
        <v>386.78</v>
      </c>
      <c r="K695">
        <v>6.96</v>
      </c>
      <c r="L695">
        <v>379.82</v>
      </c>
      <c r="M695">
        <v>65.599999999999994</v>
      </c>
      <c r="N695">
        <v>30.8</v>
      </c>
      <c r="O695">
        <v>42540</v>
      </c>
    </row>
    <row r="696" spans="1:15" x14ac:dyDescent="0.35">
      <c r="A696" t="s">
        <v>27</v>
      </c>
      <c r="C696" t="s">
        <v>28</v>
      </c>
      <c r="D696" t="s">
        <v>2000</v>
      </c>
      <c r="E696">
        <v>17167</v>
      </c>
      <c r="F696" t="s">
        <v>2001</v>
      </c>
      <c r="G696" t="s">
        <v>2002</v>
      </c>
      <c r="H696">
        <v>197465</v>
      </c>
      <c r="I696">
        <v>89901</v>
      </c>
      <c r="J696">
        <v>877.02</v>
      </c>
      <c r="K696">
        <v>8.7200000000000006</v>
      </c>
      <c r="L696">
        <v>868.3</v>
      </c>
      <c r="M696">
        <v>227.4</v>
      </c>
      <c r="N696">
        <v>103.5</v>
      </c>
      <c r="O696">
        <v>38981</v>
      </c>
    </row>
    <row r="697" spans="1:15" x14ac:dyDescent="0.35">
      <c r="A697" t="s">
        <v>27</v>
      </c>
      <c r="C697" t="s">
        <v>28</v>
      </c>
      <c r="D697" t="s">
        <v>2003</v>
      </c>
      <c r="E697">
        <v>17169</v>
      </c>
      <c r="F697" t="s">
        <v>2004</v>
      </c>
      <c r="G697" t="s">
        <v>2005</v>
      </c>
      <c r="H697">
        <v>7544</v>
      </c>
      <c r="I697">
        <v>3459</v>
      </c>
      <c r="J697">
        <v>441.33</v>
      </c>
      <c r="K697">
        <v>4.0599999999999996</v>
      </c>
      <c r="L697">
        <v>437.27</v>
      </c>
      <c r="M697">
        <v>17.3</v>
      </c>
      <c r="N697">
        <v>7.9</v>
      </c>
      <c r="O697">
        <v>41748</v>
      </c>
    </row>
    <row r="698" spans="1:15" x14ac:dyDescent="0.35">
      <c r="A698" t="s">
        <v>27</v>
      </c>
      <c r="C698" t="s">
        <v>28</v>
      </c>
      <c r="D698" t="s">
        <v>2006</v>
      </c>
      <c r="E698">
        <v>17171</v>
      </c>
      <c r="F698" t="s">
        <v>2007</v>
      </c>
      <c r="G698" t="s">
        <v>568</v>
      </c>
      <c r="H698">
        <v>5355</v>
      </c>
      <c r="I698">
        <v>2459</v>
      </c>
      <c r="J698">
        <v>252.77</v>
      </c>
      <c r="K698">
        <v>1.86</v>
      </c>
      <c r="L698">
        <v>250.91</v>
      </c>
      <c r="M698">
        <v>21.3</v>
      </c>
      <c r="N698">
        <v>9.8000000000000007</v>
      </c>
      <c r="O698">
        <v>37870</v>
      </c>
    </row>
    <row r="699" spans="1:15" x14ac:dyDescent="0.35">
      <c r="A699" t="s">
        <v>27</v>
      </c>
      <c r="C699" t="s">
        <v>28</v>
      </c>
      <c r="D699" t="s">
        <v>2008</v>
      </c>
      <c r="E699">
        <v>17173</v>
      </c>
      <c r="F699" t="s">
        <v>2009</v>
      </c>
      <c r="G699" t="s">
        <v>219</v>
      </c>
      <c r="H699">
        <v>22363</v>
      </c>
      <c r="I699">
        <v>10396</v>
      </c>
      <c r="J699">
        <v>768.07</v>
      </c>
      <c r="K699">
        <v>9.5500000000000007</v>
      </c>
      <c r="L699">
        <v>758.52</v>
      </c>
      <c r="M699">
        <v>29.5</v>
      </c>
      <c r="N699">
        <v>13.7</v>
      </c>
      <c r="O699">
        <v>35133</v>
      </c>
    </row>
    <row r="700" spans="1:15" x14ac:dyDescent="0.35">
      <c r="A700" t="s">
        <v>27</v>
      </c>
      <c r="C700" t="s">
        <v>28</v>
      </c>
      <c r="D700" t="s">
        <v>2010</v>
      </c>
      <c r="E700">
        <v>17175</v>
      </c>
      <c r="F700" t="s">
        <v>2011</v>
      </c>
      <c r="G700" t="s">
        <v>2012</v>
      </c>
      <c r="H700">
        <v>5994</v>
      </c>
      <c r="I700">
        <v>2674</v>
      </c>
      <c r="J700">
        <v>288.35000000000002</v>
      </c>
      <c r="K700">
        <v>0.27</v>
      </c>
      <c r="L700">
        <v>288.08</v>
      </c>
      <c r="M700">
        <v>20.8</v>
      </c>
      <c r="N700">
        <v>9.3000000000000007</v>
      </c>
      <c r="O700">
        <v>41609</v>
      </c>
    </row>
    <row r="701" spans="1:15" x14ac:dyDescent="0.35">
      <c r="A701" t="s">
        <v>27</v>
      </c>
      <c r="C701" t="s">
        <v>28</v>
      </c>
      <c r="D701" t="s">
        <v>2013</v>
      </c>
      <c r="E701">
        <v>17177</v>
      </c>
      <c r="F701" t="s">
        <v>2014</v>
      </c>
      <c r="G701" t="s">
        <v>2015</v>
      </c>
      <c r="H701">
        <v>47711</v>
      </c>
      <c r="I701">
        <v>22081</v>
      </c>
      <c r="J701">
        <v>565.05999999999995</v>
      </c>
      <c r="K701">
        <v>0.54</v>
      </c>
      <c r="L701">
        <v>564.52</v>
      </c>
      <c r="M701">
        <v>84.5</v>
      </c>
      <c r="N701">
        <v>39.1</v>
      </c>
      <c r="O701">
        <v>41119</v>
      </c>
    </row>
    <row r="702" spans="1:15" x14ac:dyDescent="0.35">
      <c r="A702" t="s">
        <v>27</v>
      </c>
      <c r="C702" t="s">
        <v>28</v>
      </c>
      <c r="D702" t="s">
        <v>2016</v>
      </c>
      <c r="E702">
        <v>17179</v>
      </c>
      <c r="F702" t="s">
        <v>2017</v>
      </c>
      <c r="G702" t="s">
        <v>2018</v>
      </c>
      <c r="H702">
        <v>135394</v>
      </c>
      <c r="I702">
        <v>57516</v>
      </c>
      <c r="J702">
        <v>657.94</v>
      </c>
      <c r="K702">
        <v>8.9600000000000009</v>
      </c>
      <c r="L702">
        <v>648.97</v>
      </c>
      <c r="M702">
        <v>208.6</v>
      </c>
      <c r="N702">
        <v>88.6</v>
      </c>
      <c r="O702">
        <v>52318</v>
      </c>
    </row>
    <row r="703" spans="1:15" x14ac:dyDescent="0.35">
      <c r="A703" t="s">
        <v>27</v>
      </c>
      <c r="C703" t="s">
        <v>28</v>
      </c>
      <c r="D703" t="s">
        <v>2019</v>
      </c>
      <c r="E703">
        <v>17181</v>
      </c>
      <c r="F703" t="s">
        <v>2020</v>
      </c>
      <c r="G703" t="s">
        <v>586</v>
      </c>
      <c r="H703">
        <v>17808</v>
      </c>
      <c r="I703">
        <v>7924</v>
      </c>
      <c r="J703">
        <v>422.15</v>
      </c>
      <c r="K703">
        <v>8.69</v>
      </c>
      <c r="L703">
        <v>413.46</v>
      </c>
      <c r="M703">
        <v>43.1</v>
      </c>
      <c r="N703">
        <v>19.2</v>
      </c>
      <c r="O703">
        <v>34447</v>
      </c>
    </row>
    <row r="704" spans="1:15" x14ac:dyDescent="0.35">
      <c r="A704" t="s">
        <v>27</v>
      </c>
      <c r="C704" t="s">
        <v>28</v>
      </c>
      <c r="D704" t="s">
        <v>2021</v>
      </c>
      <c r="E704">
        <v>17183</v>
      </c>
      <c r="F704" t="s">
        <v>2022</v>
      </c>
      <c r="G704" t="s">
        <v>2023</v>
      </c>
      <c r="H704">
        <v>81625</v>
      </c>
      <c r="I704">
        <v>36318</v>
      </c>
      <c r="J704">
        <v>901.28</v>
      </c>
      <c r="K704">
        <v>2.91</v>
      </c>
      <c r="L704">
        <v>898.37</v>
      </c>
      <c r="M704">
        <v>90.9</v>
      </c>
      <c r="N704">
        <v>40.4</v>
      </c>
      <c r="O704">
        <v>37639</v>
      </c>
    </row>
    <row r="705" spans="1:15" x14ac:dyDescent="0.35">
      <c r="A705" t="s">
        <v>27</v>
      </c>
      <c r="C705" t="s">
        <v>28</v>
      </c>
      <c r="D705" t="s">
        <v>2024</v>
      </c>
      <c r="E705">
        <v>17185</v>
      </c>
      <c r="F705" t="s">
        <v>2025</v>
      </c>
      <c r="G705" t="s">
        <v>2026</v>
      </c>
      <c r="H705">
        <v>11947</v>
      </c>
      <c r="I705">
        <v>5585</v>
      </c>
      <c r="J705">
        <v>227.51</v>
      </c>
      <c r="K705">
        <v>4.25</v>
      </c>
      <c r="L705">
        <v>223.25</v>
      </c>
      <c r="M705">
        <v>53.5</v>
      </c>
      <c r="N705">
        <v>25</v>
      </c>
      <c r="O705">
        <v>51145</v>
      </c>
    </row>
    <row r="706" spans="1:15" x14ac:dyDescent="0.35">
      <c r="A706" t="s">
        <v>27</v>
      </c>
      <c r="C706" t="s">
        <v>28</v>
      </c>
      <c r="D706" t="s">
        <v>2027</v>
      </c>
      <c r="E706">
        <v>17187</v>
      </c>
      <c r="F706" t="s">
        <v>2028</v>
      </c>
      <c r="G706" t="s">
        <v>1617</v>
      </c>
      <c r="H706">
        <v>17707</v>
      </c>
      <c r="I706">
        <v>7682</v>
      </c>
      <c r="J706">
        <v>543.04999999999995</v>
      </c>
      <c r="K706">
        <v>0.65</v>
      </c>
      <c r="L706">
        <v>542.41</v>
      </c>
      <c r="M706">
        <v>32.6</v>
      </c>
      <c r="N706">
        <v>14.2</v>
      </c>
      <c r="O706">
        <v>41616</v>
      </c>
    </row>
    <row r="707" spans="1:15" x14ac:dyDescent="0.35">
      <c r="A707" t="s">
        <v>27</v>
      </c>
      <c r="C707" t="s">
        <v>28</v>
      </c>
      <c r="D707" t="s">
        <v>2029</v>
      </c>
      <c r="E707">
        <v>17189</v>
      </c>
      <c r="F707" t="s">
        <v>2030</v>
      </c>
      <c r="G707" t="s">
        <v>237</v>
      </c>
      <c r="H707">
        <v>14716</v>
      </c>
      <c r="I707">
        <v>6534</v>
      </c>
      <c r="J707">
        <v>563.91</v>
      </c>
      <c r="K707">
        <v>1.33</v>
      </c>
      <c r="L707">
        <v>562.57000000000005</v>
      </c>
      <c r="M707">
        <v>26.2</v>
      </c>
      <c r="N707">
        <v>11.6</v>
      </c>
      <c r="O707">
        <v>47673</v>
      </c>
    </row>
    <row r="708" spans="1:15" x14ac:dyDescent="0.35">
      <c r="A708" t="s">
        <v>27</v>
      </c>
      <c r="C708" t="s">
        <v>28</v>
      </c>
      <c r="D708" t="s">
        <v>2031</v>
      </c>
      <c r="E708">
        <v>17191</v>
      </c>
      <c r="F708" t="s">
        <v>2032</v>
      </c>
      <c r="G708" t="s">
        <v>1622</v>
      </c>
      <c r="H708">
        <v>16760</v>
      </c>
      <c r="I708">
        <v>7975</v>
      </c>
      <c r="J708">
        <v>715.49</v>
      </c>
      <c r="K708">
        <v>1.67</v>
      </c>
      <c r="L708">
        <v>713.81</v>
      </c>
      <c r="M708">
        <v>23.5</v>
      </c>
      <c r="N708">
        <v>11.2</v>
      </c>
      <c r="O708">
        <v>35837</v>
      </c>
    </row>
    <row r="709" spans="1:15" x14ac:dyDescent="0.35">
      <c r="A709" t="s">
        <v>27</v>
      </c>
      <c r="C709" t="s">
        <v>28</v>
      </c>
      <c r="D709" t="s">
        <v>2033</v>
      </c>
      <c r="E709">
        <v>17193</v>
      </c>
      <c r="F709" t="s">
        <v>2034</v>
      </c>
      <c r="G709" t="s">
        <v>594</v>
      </c>
      <c r="H709">
        <v>14665</v>
      </c>
      <c r="I709">
        <v>7181</v>
      </c>
      <c r="J709">
        <v>501.86</v>
      </c>
      <c r="K709">
        <v>7.09</v>
      </c>
      <c r="L709">
        <v>494.77</v>
      </c>
      <c r="M709">
        <v>29.6</v>
      </c>
      <c r="N709">
        <v>14.5</v>
      </c>
      <c r="O709">
        <v>45991</v>
      </c>
    </row>
    <row r="710" spans="1:15" x14ac:dyDescent="0.35">
      <c r="A710" t="s">
        <v>27</v>
      </c>
      <c r="C710" t="s">
        <v>28</v>
      </c>
      <c r="D710" t="s">
        <v>2035</v>
      </c>
      <c r="E710">
        <v>17195</v>
      </c>
      <c r="F710" t="s">
        <v>2036</v>
      </c>
      <c r="G710" t="s">
        <v>2037</v>
      </c>
      <c r="H710">
        <v>58498</v>
      </c>
      <c r="I710">
        <v>25770</v>
      </c>
      <c r="J710">
        <v>696.53</v>
      </c>
      <c r="K710">
        <v>12.28</v>
      </c>
      <c r="L710">
        <v>684.25</v>
      </c>
      <c r="M710">
        <v>85.5</v>
      </c>
      <c r="N710">
        <v>37.700000000000003</v>
      </c>
      <c r="O710">
        <v>37720</v>
      </c>
    </row>
    <row r="711" spans="1:15" x14ac:dyDescent="0.35">
      <c r="A711" t="s">
        <v>27</v>
      </c>
      <c r="C711" t="s">
        <v>28</v>
      </c>
      <c r="D711" t="s">
        <v>2038</v>
      </c>
      <c r="E711">
        <v>17197</v>
      </c>
      <c r="F711" t="s">
        <v>2039</v>
      </c>
      <c r="G711" t="s">
        <v>2040</v>
      </c>
      <c r="H711">
        <v>677560</v>
      </c>
      <c r="I711">
        <v>237501</v>
      </c>
      <c r="J711">
        <v>849.23</v>
      </c>
      <c r="K711">
        <v>12.32</v>
      </c>
      <c r="L711">
        <v>836.91</v>
      </c>
      <c r="M711">
        <v>809.6</v>
      </c>
      <c r="N711">
        <v>283.8</v>
      </c>
      <c r="O711">
        <v>30338</v>
      </c>
    </row>
    <row r="712" spans="1:15" x14ac:dyDescent="0.35">
      <c r="A712" t="s">
        <v>27</v>
      </c>
      <c r="C712" t="s">
        <v>28</v>
      </c>
      <c r="D712" t="s">
        <v>2041</v>
      </c>
      <c r="E712">
        <v>17199</v>
      </c>
      <c r="F712" t="s">
        <v>2042</v>
      </c>
      <c r="G712" t="s">
        <v>2043</v>
      </c>
      <c r="H712">
        <v>66357</v>
      </c>
      <c r="I712">
        <v>30359</v>
      </c>
      <c r="J712">
        <v>444.35</v>
      </c>
      <c r="K712">
        <v>24.2</v>
      </c>
      <c r="L712">
        <v>420.15</v>
      </c>
      <c r="M712">
        <v>157.9</v>
      </c>
      <c r="N712">
        <v>72.3</v>
      </c>
      <c r="O712">
        <v>35537</v>
      </c>
    </row>
    <row r="713" spans="1:15" x14ac:dyDescent="0.35">
      <c r="A713" t="s">
        <v>27</v>
      </c>
      <c r="C713" t="s">
        <v>28</v>
      </c>
      <c r="D713" t="s">
        <v>2044</v>
      </c>
      <c r="E713">
        <v>17201</v>
      </c>
      <c r="F713" t="s">
        <v>2045</v>
      </c>
      <c r="G713" t="s">
        <v>2046</v>
      </c>
      <c r="H713">
        <v>295266</v>
      </c>
      <c r="I713">
        <v>125965</v>
      </c>
      <c r="J713">
        <v>519.25</v>
      </c>
      <c r="K713">
        <v>5.89</v>
      </c>
      <c r="L713">
        <v>513.36</v>
      </c>
      <c r="M713">
        <v>575.20000000000005</v>
      </c>
      <c r="N713">
        <v>245.4</v>
      </c>
      <c r="O713">
        <v>47409</v>
      </c>
    </row>
    <row r="714" spans="1:15" x14ac:dyDescent="0.35">
      <c r="A714" t="s">
        <v>27</v>
      </c>
      <c r="C714" t="s">
        <v>28</v>
      </c>
      <c r="D714" t="s">
        <v>2047</v>
      </c>
      <c r="E714">
        <v>17203</v>
      </c>
      <c r="F714" t="s">
        <v>2048</v>
      </c>
      <c r="G714" t="s">
        <v>2049</v>
      </c>
      <c r="H714">
        <v>38664</v>
      </c>
      <c r="I714">
        <v>15145</v>
      </c>
      <c r="J714">
        <v>542.64</v>
      </c>
      <c r="K714">
        <v>14.84</v>
      </c>
      <c r="L714">
        <v>527.79999999999995</v>
      </c>
      <c r="M714">
        <v>73.3</v>
      </c>
      <c r="N714">
        <v>28.7</v>
      </c>
      <c r="O714">
        <v>34144</v>
      </c>
    </row>
    <row r="715" spans="1:15" x14ac:dyDescent="0.35">
      <c r="A715" t="s">
        <v>27</v>
      </c>
      <c r="C715" t="s">
        <v>28</v>
      </c>
      <c r="D715" t="s">
        <v>2050</v>
      </c>
      <c r="E715">
        <v>18</v>
      </c>
      <c r="F715" t="s">
        <v>2051</v>
      </c>
      <c r="G715" t="s">
        <v>2052</v>
      </c>
      <c r="H715">
        <v>6483802</v>
      </c>
      <c r="I715">
        <v>2795541</v>
      </c>
      <c r="J715">
        <v>36419.550000000003</v>
      </c>
      <c r="K715">
        <v>593.44000000000005</v>
      </c>
      <c r="L715">
        <v>35826.11</v>
      </c>
      <c r="M715">
        <v>181</v>
      </c>
      <c r="N715">
        <v>78</v>
      </c>
      <c r="O715">
        <v>37526</v>
      </c>
    </row>
    <row r="716" spans="1:15" x14ac:dyDescent="0.35">
      <c r="A716" t="s">
        <v>27</v>
      </c>
      <c r="C716" t="s">
        <v>28</v>
      </c>
      <c r="D716" t="s">
        <v>2053</v>
      </c>
      <c r="E716">
        <v>18001</v>
      </c>
      <c r="F716" t="s">
        <v>2054</v>
      </c>
      <c r="G716" t="s">
        <v>781</v>
      </c>
      <c r="H716">
        <v>34387</v>
      </c>
      <c r="I716">
        <v>13014</v>
      </c>
      <c r="J716">
        <v>339.97</v>
      </c>
      <c r="K716">
        <v>0.94</v>
      </c>
      <c r="L716">
        <v>339.03</v>
      </c>
      <c r="M716">
        <v>101.4</v>
      </c>
      <c r="N716">
        <v>38.4</v>
      </c>
      <c r="O716">
        <v>41677</v>
      </c>
    </row>
    <row r="717" spans="1:15" x14ac:dyDescent="0.35">
      <c r="A717" t="s">
        <v>27</v>
      </c>
      <c r="C717" t="s">
        <v>28</v>
      </c>
      <c r="D717" t="s">
        <v>2055</v>
      </c>
      <c r="E717">
        <v>18003</v>
      </c>
      <c r="F717" t="s">
        <v>2056</v>
      </c>
      <c r="G717" t="s">
        <v>2057</v>
      </c>
      <c r="H717" t="s">
        <v>2058</v>
      </c>
      <c r="I717">
        <v>152184</v>
      </c>
      <c r="J717">
        <v>660.02</v>
      </c>
      <c r="K717">
        <v>2.71</v>
      </c>
      <c r="L717">
        <v>657.31</v>
      </c>
      <c r="M717">
        <v>540.6</v>
      </c>
      <c r="N717">
        <v>231.5</v>
      </c>
      <c r="O717">
        <v>41521</v>
      </c>
    </row>
    <row r="718" spans="1:15" x14ac:dyDescent="0.35">
      <c r="A718" t="s">
        <v>27</v>
      </c>
      <c r="C718" t="s">
        <v>28</v>
      </c>
      <c r="D718" t="s">
        <v>2059</v>
      </c>
      <c r="E718">
        <v>18005</v>
      </c>
      <c r="F718" t="s">
        <v>2060</v>
      </c>
      <c r="G718" t="s">
        <v>2061</v>
      </c>
      <c r="H718">
        <v>76794</v>
      </c>
      <c r="I718">
        <v>33098</v>
      </c>
      <c r="J718">
        <v>409.52</v>
      </c>
      <c r="K718">
        <v>2.62</v>
      </c>
      <c r="L718">
        <v>406.91</v>
      </c>
      <c r="M718">
        <v>188.7</v>
      </c>
      <c r="N718">
        <v>81.3</v>
      </c>
      <c r="O718">
        <v>37279</v>
      </c>
    </row>
    <row r="719" spans="1:15" x14ac:dyDescent="0.35">
      <c r="A719" t="s">
        <v>27</v>
      </c>
      <c r="C719" t="s">
        <v>28</v>
      </c>
      <c r="D719" t="s">
        <v>2062</v>
      </c>
      <c r="E719">
        <v>18007</v>
      </c>
      <c r="F719" t="s">
        <v>2063</v>
      </c>
      <c r="G719" t="s">
        <v>403</v>
      </c>
      <c r="H719">
        <v>8854</v>
      </c>
      <c r="I719">
        <v>3937</v>
      </c>
      <c r="J719">
        <v>406.51</v>
      </c>
      <c r="K719">
        <v>0.09</v>
      </c>
      <c r="L719">
        <v>406.42</v>
      </c>
      <c r="M719">
        <v>21.8</v>
      </c>
      <c r="N719">
        <v>9.6999999999999993</v>
      </c>
      <c r="O719">
        <v>44523</v>
      </c>
    </row>
    <row r="720" spans="1:15" x14ac:dyDescent="0.35">
      <c r="A720" t="s">
        <v>27</v>
      </c>
      <c r="C720" t="s">
        <v>28</v>
      </c>
      <c r="D720" t="s">
        <v>2064</v>
      </c>
      <c r="E720">
        <v>18009</v>
      </c>
      <c r="F720" t="s">
        <v>2065</v>
      </c>
      <c r="G720" t="s">
        <v>2066</v>
      </c>
      <c r="H720">
        <v>12766</v>
      </c>
      <c r="I720">
        <v>6051</v>
      </c>
      <c r="J720">
        <v>165.58</v>
      </c>
      <c r="K720">
        <v>0.5</v>
      </c>
      <c r="L720">
        <v>165.08</v>
      </c>
      <c r="M720">
        <v>77.3</v>
      </c>
      <c r="N720">
        <v>36.700000000000003</v>
      </c>
      <c r="O720">
        <v>41062</v>
      </c>
    </row>
    <row r="721" spans="1:15" x14ac:dyDescent="0.35">
      <c r="A721" t="s">
        <v>27</v>
      </c>
      <c r="C721" t="s">
        <v>28</v>
      </c>
      <c r="D721" t="s">
        <v>2067</v>
      </c>
      <c r="E721">
        <v>18011</v>
      </c>
      <c r="F721" t="s">
        <v>2068</v>
      </c>
      <c r="G721" t="s">
        <v>406</v>
      </c>
      <c r="H721">
        <v>56640</v>
      </c>
      <c r="I721">
        <v>22754</v>
      </c>
      <c r="J721">
        <v>423.25</v>
      </c>
      <c r="K721">
        <v>0.34</v>
      </c>
      <c r="L721">
        <v>422.91</v>
      </c>
      <c r="M721">
        <v>133.9</v>
      </c>
      <c r="N721">
        <v>53.8</v>
      </c>
      <c r="O721">
        <v>36529</v>
      </c>
    </row>
    <row r="722" spans="1:15" x14ac:dyDescent="0.35">
      <c r="A722" t="s">
        <v>27</v>
      </c>
      <c r="C722" t="s">
        <v>28</v>
      </c>
      <c r="D722" t="s">
        <v>2069</v>
      </c>
      <c r="E722">
        <v>18013</v>
      </c>
      <c r="F722" t="s">
        <v>2070</v>
      </c>
      <c r="G722" t="s">
        <v>1804</v>
      </c>
      <c r="H722">
        <v>15242</v>
      </c>
      <c r="I722">
        <v>8285</v>
      </c>
      <c r="J722">
        <v>316.63</v>
      </c>
      <c r="K722">
        <v>4.6500000000000004</v>
      </c>
      <c r="L722">
        <v>311.98</v>
      </c>
      <c r="M722">
        <v>48.9</v>
      </c>
      <c r="N722">
        <v>26.6</v>
      </c>
      <c r="O722">
        <v>36781</v>
      </c>
    </row>
    <row r="723" spans="1:15" x14ac:dyDescent="0.35">
      <c r="A723" t="s">
        <v>27</v>
      </c>
      <c r="C723" t="s">
        <v>28</v>
      </c>
      <c r="D723" t="s">
        <v>2071</v>
      </c>
      <c r="E723">
        <v>18015</v>
      </c>
      <c r="F723" t="s">
        <v>2072</v>
      </c>
      <c r="G723" t="s">
        <v>414</v>
      </c>
      <c r="H723">
        <v>20155</v>
      </c>
      <c r="I723">
        <v>9472</v>
      </c>
      <c r="J723">
        <v>375.02</v>
      </c>
      <c r="K723">
        <v>2.79</v>
      </c>
      <c r="L723">
        <v>372.22</v>
      </c>
      <c r="M723">
        <v>54.1</v>
      </c>
      <c r="N723">
        <v>25.4</v>
      </c>
      <c r="O723">
        <v>37038</v>
      </c>
    </row>
    <row r="724" spans="1:15" x14ac:dyDescent="0.35">
      <c r="A724" t="s">
        <v>27</v>
      </c>
      <c r="C724" t="s">
        <v>28</v>
      </c>
      <c r="D724" t="s">
        <v>2073</v>
      </c>
      <c r="E724">
        <v>18017</v>
      </c>
      <c r="F724" t="s">
        <v>2074</v>
      </c>
      <c r="G724" t="s">
        <v>1814</v>
      </c>
      <c r="H724">
        <v>38966</v>
      </c>
      <c r="I724">
        <v>16474</v>
      </c>
      <c r="J724">
        <v>414.85</v>
      </c>
      <c r="K724">
        <v>2.69</v>
      </c>
      <c r="L724">
        <v>412.15</v>
      </c>
      <c r="M724">
        <v>94.5</v>
      </c>
      <c r="N724">
        <v>40</v>
      </c>
      <c r="O724">
        <v>39443</v>
      </c>
    </row>
    <row r="725" spans="1:15" x14ac:dyDescent="0.35">
      <c r="A725" t="s">
        <v>27</v>
      </c>
      <c r="C725" t="s">
        <v>28</v>
      </c>
      <c r="D725" t="s">
        <v>2075</v>
      </c>
      <c r="E725">
        <v>18019</v>
      </c>
      <c r="F725" t="s">
        <v>2076</v>
      </c>
      <c r="G725" t="s">
        <v>420</v>
      </c>
      <c r="H725">
        <v>110232</v>
      </c>
      <c r="I725">
        <v>47776</v>
      </c>
      <c r="J725">
        <v>376.45</v>
      </c>
      <c r="K725">
        <v>3.6</v>
      </c>
      <c r="L725">
        <v>372.86</v>
      </c>
      <c r="M725">
        <v>295.60000000000002</v>
      </c>
      <c r="N725">
        <v>128.1</v>
      </c>
      <c r="O725">
        <v>43991</v>
      </c>
    </row>
    <row r="726" spans="1:15" x14ac:dyDescent="0.35">
      <c r="A726" t="s">
        <v>27</v>
      </c>
      <c r="C726" t="s">
        <v>28</v>
      </c>
      <c r="D726" t="s">
        <v>2077</v>
      </c>
      <c r="E726">
        <v>18021</v>
      </c>
      <c r="F726" t="s">
        <v>2078</v>
      </c>
      <c r="G726" t="s">
        <v>78</v>
      </c>
      <c r="H726">
        <v>26890</v>
      </c>
      <c r="I726">
        <v>11703</v>
      </c>
      <c r="J726">
        <v>360.32</v>
      </c>
      <c r="K726">
        <v>2.78</v>
      </c>
      <c r="L726">
        <v>357.54</v>
      </c>
      <c r="M726">
        <v>75.2</v>
      </c>
      <c r="N726">
        <v>32.700000000000003</v>
      </c>
      <c r="O726">
        <v>36339</v>
      </c>
    </row>
    <row r="727" spans="1:15" x14ac:dyDescent="0.35">
      <c r="A727" t="s">
        <v>27</v>
      </c>
      <c r="C727" t="s">
        <v>28</v>
      </c>
      <c r="D727" t="s">
        <v>2079</v>
      </c>
      <c r="E727">
        <v>18023</v>
      </c>
      <c r="F727" t="s">
        <v>2080</v>
      </c>
      <c r="G727" t="s">
        <v>1827</v>
      </c>
      <c r="H727">
        <v>33224</v>
      </c>
      <c r="I727">
        <v>13321</v>
      </c>
      <c r="J727">
        <v>405.25</v>
      </c>
      <c r="K727">
        <v>0.18</v>
      </c>
      <c r="L727">
        <v>405.07</v>
      </c>
      <c r="M727">
        <v>82</v>
      </c>
      <c r="N727">
        <v>32.9</v>
      </c>
      <c r="O727">
        <v>36760</v>
      </c>
    </row>
    <row r="728" spans="1:15" x14ac:dyDescent="0.35">
      <c r="A728" t="s">
        <v>27</v>
      </c>
      <c r="C728" t="s">
        <v>28</v>
      </c>
      <c r="D728" t="s">
        <v>2081</v>
      </c>
      <c r="E728">
        <v>18025</v>
      </c>
      <c r="F728" t="s">
        <v>2082</v>
      </c>
      <c r="G728" t="s">
        <v>439</v>
      </c>
      <c r="H728">
        <v>10713</v>
      </c>
      <c r="I728">
        <v>5520</v>
      </c>
      <c r="J728">
        <v>308.72000000000003</v>
      </c>
      <c r="K728">
        <v>3.08</v>
      </c>
      <c r="L728">
        <v>305.64</v>
      </c>
      <c r="M728">
        <v>35.1</v>
      </c>
      <c r="N728">
        <v>18.100000000000001</v>
      </c>
      <c r="O728">
        <v>42076</v>
      </c>
    </row>
    <row r="729" spans="1:15" x14ac:dyDescent="0.35">
      <c r="A729" t="s">
        <v>27</v>
      </c>
      <c r="C729" t="s">
        <v>28</v>
      </c>
      <c r="D729" t="s">
        <v>2083</v>
      </c>
      <c r="E729">
        <v>18027</v>
      </c>
      <c r="F729" t="s">
        <v>2084</v>
      </c>
      <c r="G729" t="s">
        <v>2085</v>
      </c>
      <c r="H729">
        <v>31648</v>
      </c>
      <c r="I729">
        <v>12471</v>
      </c>
      <c r="J729">
        <v>436.87</v>
      </c>
      <c r="K729">
        <v>7.39</v>
      </c>
      <c r="L729">
        <v>429.49</v>
      </c>
      <c r="M729">
        <v>73.7</v>
      </c>
      <c r="N729">
        <v>29</v>
      </c>
      <c r="O729">
        <v>36876</v>
      </c>
    </row>
    <row r="730" spans="1:15" x14ac:dyDescent="0.35">
      <c r="A730" t="s">
        <v>27</v>
      </c>
      <c r="C730" t="s">
        <v>28</v>
      </c>
      <c r="D730" t="s">
        <v>2086</v>
      </c>
      <c r="E730">
        <v>18029</v>
      </c>
      <c r="F730" t="s">
        <v>2087</v>
      </c>
      <c r="G730" t="s">
        <v>2088</v>
      </c>
      <c r="H730">
        <v>50047</v>
      </c>
      <c r="I730">
        <v>20171</v>
      </c>
      <c r="J730">
        <v>307.42</v>
      </c>
      <c r="K730">
        <v>2.38</v>
      </c>
      <c r="L730">
        <v>305.02999999999997</v>
      </c>
      <c r="M730">
        <v>164.1</v>
      </c>
      <c r="N730">
        <v>66.099999999999994</v>
      </c>
      <c r="O730">
        <v>48641</v>
      </c>
    </row>
    <row r="731" spans="1:15" x14ac:dyDescent="0.35">
      <c r="A731" t="s">
        <v>27</v>
      </c>
      <c r="C731" t="s">
        <v>28</v>
      </c>
      <c r="D731" t="s">
        <v>2089</v>
      </c>
      <c r="E731">
        <v>18031</v>
      </c>
      <c r="F731" t="s">
        <v>2090</v>
      </c>
      <c r="G731" t="s">
        <v>1330</v>
      </c>
      <c r="H731">
        <v>25740</v>
      </c>
      <c r="I731">
        <v>11209</v>
      </c>
      <c r="J731">
        <v>373.32</v>
      </c>
      <c r="K731">
        <v>0.76</v>
      </c>
      <c r="L731">
        <v>372.57</v>
      </c>
      <c r="M731">
        <v>69.099999999999994</v>
      </c>
      <c r="N731">
        <v>30.1</v>
      </c>
      <c r="O731">
        <v>37824</v>
      </c>
    </row>
    <row r="732" spans="1:15" x14ac:dyDescent="0.35">
      <c r="A732" t="s">
        <v>27</v>
      </c>
      <c r="C732" t="s">
        <v>28</v>
      </c>
      <c r="D732" t="s">
        <v>2091</v>
      </c>
      <c r="E732">
        <v>18033</v>
      </c>
      <c r="F732" t="s">
        <v>2092</v>
      </c>
      <c r="G732" t="s">
        <v>111</v>
      </c>
      <c r="H732">
        <v>42223</v>
      </c>
      <c r="I732">
        <v>17558</v>
      </c>
      <c r="J732">
        <v>363.85</v>
      </c>
      <c r="K732">
        <v>1.03</v>
      </c>
      <c r="L732">
        <v>362.82</v>
      </c>
      <c r="M732">
        <v>116.4</v>
      </c>
      <c r="N732">
        <v>48.4</v>
      </c>
      <c r="O732">
        <v>44298</v>
      </c>
    </row>
    <row r="733" spans="1:15" x14ac:dyDescent="0.35">
      <c r="A733" t="s">
        <v>27</v>
      </c>
      <c r="C733" t="s">
        <v>28</v>
      </c>
      <c r="D733" t="s">
        <v>2093</v>
      </c>
      <c r="E733">
        <v>18035</v>
      </c>
      <c r="F733" t="s">
        <v>2094</v>
      </c>
      <c r="G733" t="s">
        <v>2095</v>
      </c>
      <c r="H733">
        <v>117671</v>
      </c>
      <c r="I733">
        <v>52357</v>
      </c>
      <c r="J733">
        <v>395.91</v>
      </c>
      <c r="K733">
        <v>3.79</v>
      </c>
      <c r="L733">
        <v>392.12</v>
      </c>
      <c r="M733">
        <v>300.10000000000002</v>
      </c>
      <c r="N733">
        <v>133.5</v>
      </c>
      <c r="O733">
        <v>40025</v>
      </c>
    </row>
    <row r="734" spans="1:15" x14ac:dyDescent="0.35">
      <c r="A734" t="s">
        <v>27</v>
      </c>
      <c r="C734" t="s">
        <v>28</v>
      </c>
      <c r="D734" t="s">
        <v>2096</v>
      </c>
      <c r="E734">
        <v>18037</v>
      </c>
      <c r="F734" t="s">
        <v>2097</v>
      </c>
      <c r="G734" t="s">
        <v>2098</v>
      </c>
      <c r="H734">
        <v>41889</v>
      </c>
      <c r="I734">
        <v>17384</v>
      </c>
      <c r="J734">
        <v>435.33</v>
      </c>
      <c r="K734">
        <v>8.06</v>
      </c>
      <c r="L734">
        <v>427.27</v>
      </c>
      <c r="M734">
        <v>98</v>
      </c>
      <c r="N734">
        <v>40.700000000000003</v>
      </c>
      <c r="O734">
        <v>48000</v>
      </c>
    </row>
    <row r="735" spans="1:15" x14ac:dyDescent="0.35">
      <c r="A735" t="s">
        <v>27</v>
      </c>
      <c r="C735" t="s">
        <v>28</v>
      </c>
      <c r="D735" t="s">
        <v>2099</v>
      </c>
      <c r="E735">
        <v>18039</v>
      </c>
      <c r="F735" t="s">
        <v>2100</v>
      </c>
      <c r="G735" t="s">
        <v>2101</v>
      </c>
      <c r="H735">
        <v>197559</v>
      </c>
      <c r="I735">
        <v>77767</v>
      </c>
      <c r="J735">
        <v>467.97</v>
      </c>
      <c r="K735">
        <v>4.8</v>
      </c>
      <c r="L735">
        <v>463.17</v>
      </c>
      <c r="M735">
        <v>426.5</v>
      </c>
      <c r="N735">
        <v>167.9</v>
      </c>
      <c r="O735">
        <v>40850</v>
      </c>
    </row>
    <row r="736" spans="1:15" x14ac:dyDescent="0.35">
      <c r="A736" t="s">
        <v>27</v>
      </c>
      <c r="C736" t="s">
        <v>28</v>
      </c>
      <c r="D736" t="s">
        <v>2102</v>
      </c>
      <c r="E736">
        <v>18041</v>
      </c>
      <c r="F736" t="s">
        <v>2103</v>
      </c>
      <c r="G736" t="s">
        <v>123</v>
      </c>
      <c r="H736">
        <v>24277</v>
      </c>
      <c r="I736">
        <v>10898</v>
      </c>
      <c r="J736">
        <v>215.16</v>
      </c>
      <c r="K736">
        <v>0.15</v>
      </c>
      <c r="L736">
        <v>215.01</v>
      </c>
      <c r="M736">
        <v>112.9</v>
      </c>
      <c r="N736">
        <v>50.7</v>
      </c>
      <c r="O736">
        <v>39904</v>
      </c>
    </row>
    <row r="737" spans="1:15" x14ac:dyDescent="0.35">
      <c r="A737" t="s">
        <v>27</v>
      </c>
      <c r="C737" t="s">
        <v>28</v>
      </c>
      <c r="D737" t="s">
        <v>2104</v>
      </c>
      <c r="E737">
        <v>18043</v>
      </c>
      <c r="F737" t="s">
        <v>2105</v>
      </c>
      <c r="G737" t="s">
        <v>1370</v>
      </c>
      <c r="H737">
        <v>74578</v>
      </c>
      <c r="I737">
        <v>31968</v>
      </c>
      <c r="J737">
        <v>148.96</v>
      </c>
      <c r="K737">
        <v>1.02</v>
      </c>
      <c r="L737">
        <v>147.93</v>
      </c>
      <c r="M737">
        <v>504.1</v>
      </c>
      <c r="N737">
        <v>216.1</v>
      </c>
      <c r="O737">
        <v>48114</v>
      </c>
    </row>
    <row r="738" spans="1:15" x14ac:dyDescent="0.35">
      <c r="A738" t="s">
        <v>27</v>
      </c>
      <c r="C738" t="s">
        <v>28</v>
      </c>
      <c r="D738" t="s">
        <v>2106</v>
      </c>
      <c r="E738">
        <v>18045</v>
      </c>
      <c r="F738" t="s">
        <v>2107</v>
      </c>
      <c r="G738" t="s">
        <v>2108</v>
      </c>
      <c r="H738">
        <v>17240</v>
      </c>
      <c r="I738">
        <v>7865</v>
      </c>
      <c r="J738">
        <v>397.88</v>
      </c>
      <c r="K738">
        <v>2.2200000000000002</v>
      </c>
      <c r="L738">
        <v>395.66</v>
      </c>
      <c r="M738">
        <v>43.6</v>
      </c>
      <c r="N738">
        <v>19.899999999999999</v>
      </c>
      <c r="O738">
        <v>43097</v>
      </c>
    </row>
    <row r="739" spans="1:15" x14ac:dyDescent="0.35">
      <c r="A739" t="s">
        <v>27</v>
      </c>
      <c r="C739" t="s">
        <v>28</v>
      </c>
      <c r="D739" t="s">
        <v>2109</v>
      </c>
      <c r="E739">
        <v>18047</v>
      </c>
      <c r="F739" t="s">
        <v>2110</v>
      </c>
      <c r="G739" t="s">
        <v>126</v>
      </c>
      <c r="H739">
        <v>23087</v>
      </c>
      <c r="I739">
        <v>9538</v>
      </c>
      <c r="J739">
        <v>391.05</v>
      </c>
      <c r="K739">
        <v>6.62</v>
      </c>
      <c r="L739">
        <v>384.43</v>
      </c>
      <c r="M739">
        <v>60.1</v>
      </c>
      <c r="N739">
        <v>24.8</v>
      </c>
      <c r="O739">
        <v>35288</v>
      </c>
    </row>
    <row r="740" spans="1:15" x14ac:dyDescent="0.35">
      <c r="A740" t="s">
        <v>27</v>
      </c>
      <c r="C740" t="s">
        <v>28</v>
      </c>
      <c r="D740" t="s">
        <v>2111</v>
      </c>
      <c r="E740">
        <v>18049</v>
      </c>
      <c r="F740" t="s">
        <v>2112</v>
      </c>
      <c r="G740" t="s">
        <v>461</v>
      </c>
      <c r="H740">
        <v>20836</v>
      </c>
      <c r="I740">
        <v>9708</v>
      </c>
      <c r="J740">
        <v>371.27</v>
      </c>
      <c r="K740">
        <v>2.88</v>
      </c>
      <c r="L740">
        <v>368.39</v>
      </c>
      <c r="M740">
        <v>56.6</v>
      </c>
      <c r="N740">
        <v>26.4</v>
      </c>
      <c r="O740">
        <v>42633</v>
      </c>
    </row>
    <row r="741" spans="1:15" x14ac:dyDescent="0.35">
      <c r="A741" t="s">
        <v>27</v>
      </c>
      <c r="C741" t="s">
        <v>28</v>
      </c>
      <c r="D741" t="s">
        <v>2113</v>
      </c>
      <c r="E741">
        <v>18051</v>
      </c>
      <c r="F741" t="s">
        <v>2114</v>
      </c>
      <c r="G741" t="s">
        <v>2115</v>
      </c>
      <c r="H741">
        <v>33503</v>
      </c>
      <c r="I741">
        <v>14645</v>
      </c>
      <c r="J741">
        <v>499.16</v>
      </c>
      <c r="K741">
        <v>11.68</v>
      </c>
      <c r="L741">
        <v>487.49</v>
      </c>
      <c r="M741">
        <v>68.7</v>
      </c>
      <c r="N741">
        <v>30</v>
      </c>
      <c r="O741">
        <v>47386</v>
      </c>
    </row>
    <row r="742" spans="1:15" x14ac:dyDescent="0.35">
      <c r="A742" t="s">
        <v>27</v>
      </c>
      <c r="C742" t="s">
        <v>28</v>
      </c>
      <c r="D742" t="s">
        <v>2116</v>
      </c>
      <c r="E742">
        <v>18053</v>
      </c>
      <c r="F742" t="s">
        <v>2117</v>
      </c>
      <c r="G742" t="s">
        <v>467</v>
      </c>
      <c r="H742" t="s">
        <v>2118</v>
      </c>
      <c r="I742">
        <v>30443</v>
      </c>
      <c r="J742">
        <v>414.9</v>
      </c>
      <c r="K742">
        <v>0.82</v>
      </c>
      <c r="L742">
        <v>414.07</v>
      </c>
      <c r="M742">
        <v>169.2</v>
      </c>
      <c r="N742">
        <v>73.5</v>
      </c>
      <c r="O742">
        <v>38781</v>
      </c>
    </row>
    <row r="743" spans="1:15" x14ac:dyDescent="0.35">
      <c r="A743" t="s">
        <v>27</v>
      </c>
      <c r="C743" t="s">
        <v>28</v>
      </c>
      <c r="D743" t="s">
        <v>2119</v>
      </c>
      <c r="E743">
        <v>18055</v>
      </c>
      <c r="F743" t="s">
        <v>2120</v>
      </c>
      <c r="G743" t="s">
        <v>132</v>
      </c>
      <c r="H743">
        <v>33165</v>
      </c>
      <c r="I743">
        <v>15211</v>
      </c>
      <c r="J743">
        <v>545.91999999999996</v>
      </c>
      <c r="K743">
        <v>3.42</v>
      </c>
      <c r="L743">
        <v>542.49</v>
      </c>
      <c r="M743">
        <v>61.1</v>
      </c>
      <c r="N743">
        <v>28</v>
      </c>
      <c r="O743">
        <v>36394</v>
      </c>
    </row>
    <row r="744" spans="1:15" x14ac:dyDescent="0.35">
      <c r="A744" t="s">
        <v>27</v>
      </c>
      <c r="C744" t="s">
        <v>28</v>
      </c>
      <c r="D744" t="s">
        <v>2121</v>
      </c>
      <c r="E744">
        <v>18057</v>
      </c>
      <c r="F744" t="s">
        <v>2122</v>
      </c>
      <c r="G744" t="s">
        <v>1082</v>
      </c>
      <c r="H744">
        <v>274569</v>
      </c>
      <c r="I744">
        <v>106772</v>
      </c>
      <c r="J744">
        <v>402.44</v>
      </c>
      <c r="K744">
        <v>8.17</v>
      </c>
      <c r="L744">
        <v>394.27</v>
      </c>
      <c r="M744">
        <v>696.4</v>
      </c>
      <c r="N744">
        <v>270.8</v>
      </c>
      <c r="O744">
        <v>65716</v>
      </c>
    </row>
    <row r="745" spans="1:15" x14ac:dyDescent="0.35">
      <c r="A745" t="s">
        <v>27</v>
      </c>
      <c r="C745" t="s">
        <v>28</v>
      </c>
      <c r="D745" t="s">
        <v>2123</v>
      </c>
      <c r="E745">
        <v>18059</v>
      </c>
      <c r="F745" t="s">
        <v>2124</v>
      </c>
      <c r="G745" t="s">
        <v>1408</v>
      </c>
      <c r="H745">
        <v>70002</v>
      </c>
      <c r="I745">
        <v>28125</v>
      </c>
      <c r="J745">
        <v>307.02999999999997</v>
      </c>
      <c r="K745">
        <v>1.01</v>
      </c>
      <c r="L745">
        <v>306.02</v>
      </c>
      <c r="M745">
        <v>228.8</v>
      </c>
      <c r="N745">
        <v>91.9</v>
      </c>
      <c r="O745">
        <v>42554</v>
      </c>
    </row>
    <row r="746" spans="1:15" x14ac:dyDescent="0.35">
      <c r="A746" t="s">
        <v>27</v>
      </c>
      <c r="C746" t="s">
        <v>28</v>
      </c>
      <c r="D746" t="s">
        <v>2125</v>
      </c>
      <c r="E746">
        <v>18061</v>
      </c>
      <c r="F746" t="s">
        <v>2126</v>
      </c>
      <c r="G746" t="s">
        <v>2127</v>
      </c>
      <c r="H746">
        <v>39364</v>
      </c>
      <c r="I746">
        <v>16534</v>
      </c>
      <c r="J746">
        <v>486.52</v>
      </c>
      <c r="K746">
        <v>2.0099999999999998</v>
      </c>
      <c r="L746">
        <v>484.52</v>
      </c>
      <c r="M746">
        <v>81.2</v>
      </c>
      <c r="N746">
        <v>34.1</v>
      </c>
      <c r="O746">
        <v>40266</v>
      </c>
    </row>
    <row r="747" spans="1:15" x14ac:dyDescent="0.35">
      <c r="A747" t="s">
        <v>27</v>
      </c>
      <c r="C747" t="s">
        <v>28</v>
      </c>
      <c r="D747" t="s">
        <v>2128</v>
      </c>
      <c r="E747">
        <v>18063</v>
      </c>
      <c r="F747" t="s">
        <v>2129</v>
      </c>
      <c r="G747" t="s">
        <v>2130</v>
      </c>
      <c r="H747">
        <v>145448</v>
      </c>
      <c r="I747">
        <v>55454</v>
      </c>
      <c r="J747">
        <v>408.78</v>
      </c>
      <c r="K747">
        <v>1.87</v>
      </c>
      <c r="L747">
        <v>406.91</v>
      </c>
      <c r="M747">
        <v>357.4</v>
      </c>
      <c r="N747">
        <v>136.30000000000001</v>
      </c>
      <c r="O747">
        <v>36690</v>
      </c>
    </row>
    <row r="748" spans="1:15" x14ac:dyDescent="0.35">
      <c r="A748" t="s">
        <v>27</v>
      </c>
      <c r="C748" t="s">
        <v>28</v>
      </c>
      <c r="D748" t="s">
        <v>2131</v>
      </c>
      <c r="E748">
        <v>18065</v>
      </c>
      <c r="F748" t="s">
        <v>2132</v>
      </c>
      <c r="G748" t="s">
        <v>138</v>
      </c>
      <c r="H748">
        <v>49462</v>
      </c>
      <c r="I748">
        <v>21288</v>
      </c>
      <c r="J748">
        <v>394.83</v>
      </c>
      <c r="K748">
        <v>2.96</v>
      </c>
      <c r="L748">
        <v>391.88</v>
      </c>
      <c r="M748">
        <v>126.2</v>
      </c>
      <c r="N748">
        <v>54.3</v>
      </c>
      <c r="O748">
        <v>41026</v>
      </c>
    </row>
    <row r="749" spans="1:15" x14ac:dyDescent="0.35">
      <c r="A749" t="s">
        <v>27</v>
      </c>
      <c r="C749" t="s">
        <v>28</v>
      </c>
      <c r="D749" t="s">
        <v>2133</v>
      </c>
      <c r="E749">
        <v>18067</v>
      </c>
      <c r="F749" t="s">
        <v>2134</v>
      </c>
      <c r="G749" t="s">
        <v>478</v>
      </c>
      <c r="H749">
        <v>82752</v>
      </c>
      <c r="I749">
        <v>38679</v>
      </c>
      <c r="J749">
        <v>293.92</v>
      </c>
      <c r="K749">
        <v>0.86</v>
      </c>
      <c r="L749">
        <v>293.06</v>
      </c>
      <c r="M749">
        <v>282.39999999999998</v>
      </c>
      <c r="N749">
        <v>132</v>
      </c>
      <c r="O749">
        <v>35532</v>
      </c>
    </row>
    <row r="750" spans="1:15" x14ac:dyDescent="0.35">
      <c r="A750" t="s">
        <v>27</v>
      </c>
      <c r="C750" t="s">
        <v>28</v>
      </c>
      <c r="D750" t="s">
        <v>2135</v>
      </c>
      <c r="E750">
        <v>18069</v>
      </c>
      <c r="F750" t="s">
        <v>2136</v>
      </c>
      <c r="G750" t="s">
        <v>2137</v>
      </c>
      <c r="H750">
        <v>37124</v>
      </c>
      <c r="I750">
        <v>15805</v>
      </c>
      <c r="J750">
        <v>387.72</v>
      </c>
      <c r="K750">
        <v>5.07</v>
      </c>
      <c r="L750">
        <v>382.65</v>
      </c>
      <c r="M750">
        <v>97</v>
      </c>
      <c r="N750">
        <v>41.3</v>
      </c>
      <c r="O750">
        <v>36302</v>
      </c>
    </row>
    <row r="751" spans="1:15" x14ac:dyDescent="0.35">
      <c r="A751" t="s">
        <v>27</v>
      </c>
      <c r="C751" t="s">
        <v>28</v>
      </c>
      <c r="D751" t="s">
        <v>2138</v>
      </c>
      <c r="E751">
        <v>18071</v>
      </c>
      <c r="F751" t="s">
        <v>2139</v>
      </c>
      <c r="G751" t="s">
        <v>144</v>
      </c>
      <c r="H751">
        <v>42376</v>
      </c>
      <c r="I751">
        <v>18202</v>
      </c>
      <c r="J751">
        <v>513.91</v>
      </c>
      <c r="K751">
        <v>4.5999999999999996</v>
      </c>
      <c r="L751">
        <v>509.31</v>
      </c>
      <c r="M751">
        <v>83.2</v>
      </c>
      <c r="N751">
        <v>35.700000000000003</v>
      </c>
      <c r="O751">
        <v>32906</v>
      </c>
    </row>
    <row r="752" spans="1:15" x14ac:dyDescent="0.35">
      <c r="A752" t="s">
        <v>27</v>
      </c>
      <c r="C752" t="s">
        <v>28</v>
      </c>
      <c r="D752" t="s">
        <v>2140</v>
      </c>
      <c r="E752">
        <v>18073</v>
      </c>
      <c r="F752" t="s">
        <v>2141</v>
      </c>
      <c r="G752" t="s">
        <v>1432</v>
      </c>
      <c r="H752">
        <v>33478</v>
      </c>
      <c r="I752">
        <v>13168</v>
      </c>
      <c r="J752">
        <v>561.39</v>
      </c>
      <c r="K752">
        <v>1.76</v>
      </c>
      <c r="L752">
        <v>559.62</v>
      </c>
      <c r="M752">
        <v>59.8</v>
      </c>
      <c r="N752">
        <v>23.5</v>
      </c>
      <c r="O752">
        <v>39041</v>
      </c>
    </row>
    <row r="753" spans="1:15" x14ac:dyDescent="0.35">
      <c r="A753" t="s">
        <v>27</v>
      </c>
      <c r="C753" t="s">
        <v>28</v>
      </c>
      <c r="D753" t="s">
        <v>2142</v>
      </c>
      <c r="E753">
        <v>18075</v>
      </c>
      <c r="F753" t="s">
        <v>2143</v>
      </c>
      <c r="G753" t="s">
        <v>2144</v>
      </c>
      <c r="H753">
        <v>21253</v>
      </c>
      <c r="I753">
        <v>9221</v>
      </c>
      <c r="J753">
        <v>384.08</v>
      </c>
      <c r="K753">
        <v>0.18</v>
      </c>
      <c r="L753">
        <v>383.91</v>
      </c>
      <c r="M753">
        <v>55.4</v>
      </c>
      <c r="N753">
        <v>24</v>
      </c>
      <c r="O753">
        <v>43322</v>
      </c>
    </row>
    <row r="754" spans="1:15" x14ac:dyDescent="0.35">
      <c r="A754" t="s">
        <v>27</v>
      </c>
      <c r="C754" t="s">
        <v>28</v>
      </c>
      <c r="D754" t="s">
        <v>2145</v>
      </c>
      <c r="E754">
        <v>18077</v>
      </c>
      <c r="F754" t="s">
        <v>2146</v>
      </c>
      <c r="G754" t="s">
        <v>147</v>
      </c>
      <c r="H754">
        <v>32428</v>
      </c>
      <c r="I754">
        <v>14311</v>
      </c>
      <c r="J754">
        <v>362.89</v>
      </c>
      <c r="K754">
        <v>2.2599999999999998</v>
      </c>
      <c r="L754">
        <v>360.63</v>
      </c>
      <c r="M754">
        <v>89.9</v>
      </c>
      <c r="N754">
        <v>39.700000000000003</v>
      </c>
      <c r="O754">
        <v>39262</v>
      </c>
    </row>
    <row r="755" spans="1:15" x14ac:dyDescent="0.35">
      <c r="A755" t="s">
        <v>27</v>
      </c>
      <c r="C755" t="s">
        <v>28</v>
      </c>
      <c r="D755" t="s">
        <v>2147</v>
      </c>
      <c r="E755">
        <v>18079</v>
      </c>
      <c r="F755" t="s">
        <v>2148</v>
      </c>
      <c r="G755" t="s">
        <v>2149</v>
      </c>
      <c r="H755">
        <v>28525</v>
      </c>
      <c r="I755">
        <v>12069</v>
      </c>
      <c r="J755">
        <v>378.35</v>
      </c>
      <c r="K755">
        <v>1.76</v>
      </c>
      <c r="L755">
        <v>376.58</v>
      </c>
      <c r="M755">
        <v>75.7</v>
      </c>
      <c r="N755">
        <v>32</v>
      </c>
      <c r="O755">
        <v>39682</v>
      </c>
    </row>
    <row r="756" spans="1:15" x14ac:dyDescent="0.35">
      <c r="A756" t="s">
        <v>27</v>
      </c>
      <c r="C756" t="s">
        <v>28</v>
      </c>
      <c r="D756" t="s">
        <v>2150</v>
      </c>
      <c r="E756">
        <v>18081</v>
      </c>
      <c r="F756" t="s">
        <v>2151</v>
      </c>
      <c r="G756" t="s">
        <v>491</v>
      </c>
      <c r="H756">
        <v>139654</v>
      </c>
      <c r="I756">
        <v>56649</v>
      </c>
      <c r="J756">
        <v>321.79000000000002</v>
      </c>
      <c r="K756">
        <v>1.36</v>
      </c>
      <c r="L756">
        <v>320.43</v>
      </c>
      <c r="M756">
        <v>435.8</v>
      </c>
      <c r="N756">
        <v>176.8</v>
      </c>
      <c r="O756">
        <v>34452</v>
      </c>
    </row>
    <row r="757" spans="1:15" x14ac:dyDescent="0.35">
      <c r="A757" t="s">
        <v>27</v>
      </c>
      <c r="C757" t="s">
        <v>28</v>
      </c>
      <c r="D757" t="s">
        <v>2152</v>
      </c>
      <c r="E757">
        <v>18083</v>
      </c>
      <c r="F757" t="s">
        <v>2153</v>
      </c>
      <c r="G757" t="s">
        <v>1913</v>
      </c>
      <c r="H757">
        <v>38440</v>
      </c>
      <c r="I757">
        <v>17038</v>
      </c>
      <c r="J757">
        <v>524.04</v>
      </c>
      <c r="K757">
        <v>8.01</v>
      </c>
      <c r="L757">
        <v>516.03</v>
      </c>
      <c r="M757">
        <v>74.5</v>
      </c>
      <c r="N757">
        <v>33</v>
      </c>
      <c r="O757">
        <v>50032</v>
      </c>
    </row>
    <row r="758" spans="1:15" x14ac:dyDescent="0.35">
      <c r="A758" t="s">
        <v>27</v>
      </c>
      <c r="C758" t="s">
        <v>28</v>
      </c>
      <c r="D758" t="s">
        <v>2154</v>
      </c>
      <c r="E758">
        <v>18085</v>
      </c>
      <c r="F758" t="s">
        <v>2155</v>
      </c>
      <c r="G758" t="s">
        <v>2156</v>
      </c>
      <c r="H758">
        <v>77358</v>
      </c>
      <c r="I758">
        <v>37038</v>
      </c>
      <c r="J758">
        <v>554.39</v>
      </c>
      <c r="K758">
        <v>23.01</v>
      </c>
      <c r="L758">
        <v>531.38</v>
      </c>
      <c r="M758">
        <v>145.6</v>
      </c>
      <c r="N758">
        <v>69.7</v>
      </c>
      <c r="O758">
        <v>41712</v>
      </c>
    </row>
    <row r="759" spans="1:15" x14ac:dyDescent="0.35">
      <c r="A759" t="s">
        <v>27</v>
      </c>
      <c r="C759" t="s">
        <v>28</v>
      </c>
      <c r="D759" t="s">
        <v>2157</v>
      </c>
      <c r="E759">
        <v>18087</v>
      </c>
      <c r="F759" t="s">
        <v>2158</v>
      </c>
      <c r="G759" t="s">
        <v>2159</v>
      </c>
      <c r="H759">
        <v>37128</v>
      </c>
      <c r="I759">
        <v>14094</v>
      </c>
      <c r="J759">
        <v>386.7</v>
      </c>
      <c r="K759">
        <v>7.08</v>
      </c>
      <c r="L759">
        <v>379.62</v>
      </c>
      <c r="M759">
        <v>97.8</v>
      </c>
      <c r="N759">
        <v>37.1</v>
      </c>
      <c r="O759">
        <v>36525</v>
      </c>
    </row>
    <row r="760" spans="1:15" x14ac:dyDescent="0.35">
      <c r="A760" t="s">
        <v>27</v>
      </c>
      <c r="C760" t="s">
        <v>28</v>
      </c>
      <c r="D760" t="s">
        <v>2160</v>
      </c>
      <c r="E760">
        <v>18089</v>
      </c>
      <c r="F760" t="s">
        <v>2161</v>
      </c>
      <c r="G760" t="s">
        <v>654</v>
      </c>
      <c r="H760">
        <v>496005</v>
      </c>
      <c r="I760">
        <v>208750</v>
      </c>
      <c r="J760">
        <v>626.55999999999995</v>
      </c>
      <c r="K760">
        <v>127.6</v>
      </c>
      <c r="L760">
        <v>498.96</v>
      </c>
      <c r="M760">
        <v>994.1</v>
      </c>
      <c r="N760">
        <v>418.4</v>
      </c>
      <c r="O760">
        <v>50648</v>
      </c>
    </row>
    <row r="761" spans="1:15" x14ac:dyDescent="0.35">
      <c r="A761" t="s">
        <v>27</v>
      </c>
      <c r="C761" t="s">
        <v>28</v>
      </c>
      <c r="D761" t="s">
        <v>2162</v>
      </c>
      <c r="E761">
        <v>18091</v>
      </c>
      <c r="F761" t="s">
        <v>2163</v>
      </c>
      <c r="G761" t="s">
        <v>2164</v>
      </c>
      <c r="H761">
        <v>111467</v>
      </c>
      <c r="I761">
        <v>48448</v>
      </c>
      <c r="J761">
        <v>613.26</v>
      </c>
      <c r="K761">
        <v>14.96</v>
      </c>
      <c r="L761">
        <v>598.29999999999995</v>
      </c>
      <c r="M761">
        <v>186.3</v>
      </c>
      <c r="N761">
        <v>81</v>
      </c>
      <c r="O761">
        <v>37496</v>
      </c>
    </row>
    <row r="762" spans="1:15" x14ac:dyDescent="0.35">
      <c r="A762" t="s">
        <v>27</v>
      </c>
      <c r="C762" t="s">
        <v>28</v>
      </c>
      <c r="D762" t="s">
        <v>2165</v>
      </c>
      <c r="E762">
        <v>18093</v>
      </c>
      <c r="F762" t="s">
        <v>2166</v>
      </c>
      <c r="G762" t="s">
        <v>158</v>
      </c>
      <c r="H762">
        <v>46134</v>
      </c>
      <c r="I762">
        <v>21074</v>
      </c>
      <c r="J762">
        <v>451.93</v>
      </c>
      <c r="K762">
        <v>2.76</v>
      </c>
      <c r="L762">
        <v>449.17</v>
      </c>
      <c r="M762">
        <v>102.7</v>
      </c>
      <c r="N762">
        <v>46.9</v>
      </c>
      <c r="O762">
        <v>43219</v>
      </c>
    </row>
    <row r="763" spans="1:15" x14ac:dyDescent="0.35">
      <c r="A763" t="s">
        <v>27</v>
      </c>
      <c r="C763" t="s">
        <v>28</v>
      </c>
      <c r="D763" t="s">
        <v>2167</v>
      </c>
      <c r="E763">
        <v>18095</v>
      </c>
      <c r="F763" t="s">
        <v>2168</v>
      </c>
      <c r="G763" t="s">
        <v>175</v>
      </c>
      <c r="H763">
        <v>131636</v>
      </c>
      <c r="I763">
        <v>59068</v>
      </c>
      <c r="J763">
        <v>452.9</v>
      </c>
      <c r="K763">
        <v>0.99</v>
      </c>
      <c r="L763">
        <v>451.92</v>
      </c>
      <c r="M763">
        <v>291.3</v>
      </c>
      <c r="N763">
        <v>130.69999999999999</v>
      </c>
      <c r="O763">
        <v>39430</v>
      </c>
    </row>
    <row r="764" spans="1:15" x14ac:dyDescent="0.35">
      <c r="A764" t="s">
        <v>27</v>
      </c>
      <c r="C764" t="s">
        <v>28</v>
      </c>
      <c r="D764" t="s">
        <v>2169</v>
      </c>
      <c r="E764">
        <v>18097</v>
      </c>
      <c r="F764" t="s">
        <v>2170</v>
      </c>
      <c r="G764" t="s">
        <v>181</v>
      </c>
      <c r="H764">
        <v>903393</v>
      </c>
      <c r="I764">
        <v>417862</v>
      </c>
      <c r="J764">
        <v>403.01</v>
      </c>
      <c r="K764">
        <v>6.71</v>
      </c>
      <c r="L764">
        <v>396.3</v>
      </c>
      <c r="M764">
        <v>2279.6</v>
      </c>
      <c r="N764">
        <v>1054.4000000000001</v>
      </c>
      <c r="O764">
        <v>40402</v>
      </c>
    </row>
    <row r="765" spans="1:15" x14ac:dyDescent="0.35">
      <c r="A765" t="s">
        <v>27</v>
      </c>
      <c r="C765" t="s">
        <v>28</v>
      </c>
      <c r="D765" t="s">
        <v>2171</v>
      </c>
      <c r="E765">
        <v>18099</v>
      </c>
      <c r="F765" t="s">
        <v>2172</v>
      </c>
      <c r="G765" t="s">
        <v>184</v>
      </c>
      <c r="H765">
        <v>47051</v>
      </c>
      <c r="I765">
        <v>19845</v>
      </c>
      <c r="J765">
        <v>449.74</v>
      </c>
      <c r="K765">
        <v>6.11</v>
      </c>
      <c r="L765">
        <v>443.63</v>
      </c>
      <c r="M765">
        <v>106.1</v>
      </c>
      <c r="N765">
        <v>44.7</v>
      </c>
      <c r="O765">
        <v>38134</v>
      </c>
    </row>
    <row r="766" spans="1:15" x14ac:dyDescent="0.35">
      <c r="A766" t="s">
        <v>27</v>
      </c>
      <c r="C766" t="s">
        <v>28</v>
      </c>
      <c r="D766" t="s">
        <v>2173</v>
      </c>
      <c r="E766">
        <v>18101</v>
      </c>
      <c r="F766" t="s">
        <v>2174</v>
      </c>
      <c r="G766" t="s">
        <v>1134</v>
      </c>
      <c r="H766">
        <v>10334</v>
      </c>
      <c r="I766">
        <v>4786</v>
      </c>
      <c r="J766">
        <v>340.41</v>
      </c>
      <c r="K766">
        <v>4.67</v>
      </c>
      <c r="L766">
        <v>335.74</v>
      </c>
      <c r="M766">
        <v>30.8</v>
      </c>
      <c r="N766">
        <v>14.3</v>
      </c>
      <c r="O766">
        <v>36560</v>
      </c>
    </row>
    <row r="767" spans="1:15" x14ac:dyDescent="0.35">
      <c r="A767" t="s">
        <v>27</v>
      </c>
      <c r="C767" t="s">
        <v>28</v>
      </c>
      <c r="D767" t="s">
        <v>2175</v>
      </c>
      <c r="E767">
        <v>18103</v>
      </c>
      <c r="F767" t="s">
        <v>2176</v>
      </c>
      <c r="G767" t="s">
        <v>2177</v>
      </c>
      <c r="H767">
        <v>36903</v>
      </c>
      <c r="I767">
        <v>15479</v>
      </c>
      <c r="J767">
        <v>377.39</v>
      </c>
      <c r="K767">
        <v>3.55</v>
      </c>
      <c r="L767">
        <v>373.84</v>
      </c>
      <c r="M767">
        <v>98.7</v>
      </c>
      <c r="N767">
        <v>41.4</v>
      </c>
      <c r="O767">
        <v>67191</v>
      </c>
    </row>
    <row r="768" spans="1:15" x14ac:dyDescent="0.35">
      <c r="A768" t="s">
        <v>27</v>
      </c>
      <c r="C768" t="s">
        <v>28</v>
      </c>
      <c r="D768" t="s">
        <v>2178</v>
      </c>
      <c r="E768">
        <v>18105</v>
      </c>
      <c r="F768" t="s">
        <v>2179</v>
      </c>
      <c r="G768" t="s">
        <v>192</v>
      </c>
      <c r="H768">
        <v>137974</v>
      </c>
      <c r="I768">
        <v>59107</v>
      </c>
      <c r="J768">
        <v>411.32</v>
      </c>
      <c r="K768">
        <v>16.809999999999999</v>
      </c>
      <c r="L768">
        <v>394.51</v>
      </c>
      <c r="M768">
        <v>349.7</v>
      </c>
      <c r="N768">
        <v>149.80000000000001</v>
      </c>
      <c r="O768">
        <v>46188</v>
      </c>
    </row>
    <row r="769" spans="1:15" x14ac:dyDescent="0.35">
      <c r="A769" t="s">
        <v>27</v>
      </c>
      <c r="C769" t="s">
        <v>28</v>
      </c>
      <c r="D769" t="s">
        <v>2180</v>
      </c>
      <c r="E769">
        <v>18107</v>
      </c>
      <c r="F769" t="s">
        <v>2181</v>
      </c>
      <c r="G769" t="s">
        <v>195</v>
      </c>
      <c r="H769">
        <v>38124</v>
      </c>
      <c r="I769">
        <v>16535</v>
      </c>
      <c r="J769">
        <v>505.45</v>
      </c>
      <c r="K769">
        <v>0.83</v>
      </c>
      <c r="L769">
        <v>504.61</v>
      </c>
      <c r="M769">
        <v>75.599999999999994</v>
      </c>
      <c r="N769">
        <v>32.799999999999997</v>
      </c>
      <c r="O769">
        <v>38522</v>
      </c>
    </row>
    <row r="770" spans="1:15" x14ac:dyDescent="0.35">
      <c r="A770" t="s">
        <v>27</v>
      </c>
      <c r="C770" t="s">
        <v>28</v>
      </c>
      <c r="D770" t="s">
        <v>2182</v>
      </c>
      <c r="E770">
        <v>18109</v>
      </c>
      <c r="F770" t="s">
        <v>2183</v>
      </c>
      <c r="G770" t="s">
        <v>198</v>
      </c>
      <c r="H770">
        <v>68894</v>
      </c>
      <c r="I770">
        <v>27754</v>
      </c>
      <c r="J770">
        <v>409.43</v>
      </c>
      <c r="K770">
        <v>5.46</v>
      </c>
      <c r="L770">
        <v>403.97</v>
      </c>
      <c r="M770">
        <v>170.5</v>
      </c>
      <c r="N770">
        <v>68.7</v>
      </c>
      <c r="O770">
        <v>45513</v>
      </c>
    </row>
    <row r="771" spans="1:15" x14ac:dyDescent="0.35">
      <c r="A771" t="s">
        <v>27</v>
      </c>
      <c r="C771" t="s">
        <v>28</v>
      </c>
      <c r="D771" t="s">
        <v>2184</v>
      </c>
      <c r="E771">
        <v>18111</v>
      </c>
      <c r="F771" t="s">
        <v>2185</v>
      </c>
      <c r="G771" t="s">
        <v>530</v>
      </c>
      <c r="H771">
        <v>14244</v>
      </c>
      <c r="I771">
        <v>6030</v>
      </c>
      <c r="J771">
        <v>403.44</v>
      </c>
      <c r="K771">
        <v>1.68</v>
      </c>
      <c r="L771">
        <v>401.76</v>
      </c>
      <c r="M771">
        <v>35.5</v>
      </c>
      <c r="N771">
        <v>15</v>
      </c>
      <c r="O771">
        <v>35073</v>
      </c>
    </row>
    <row r="772" spans="1:15" x14ac:dyDescent="0.35">
      <c r="A772" t="s">
        <v>27</v>
      </c>
      <c r="C772" t="s">
        <v>28</v>
      </c>
      <c r="D772" t="s">
        <v>2186</v>
      </c>
      <c r="E772">
        <v>18113</v>
      </c>
      <c r="F772" t="s">
        <v>2187</v>
      </c>
      <c r="G772" t="s">
        <v>2188</v>
      </c>
      <c r="H772">
        <v>47536</v>
      </c>
      <c r="I772">
        <v>20109</v>
      </c>
      <c r="J772">
        <v>417.43</v>
      </c>
      <c r="K772">
        <v>6.59</v>
      </c>
      <c r="L772">
        <v>410.84</v>
      </c>
      <c r="M772">
        <v>115.7</v>
      </c>
      <c r="N772">
        <v>48.9</v>
      </c>
      <c r="O772">
        <v>38610</v>
      </c>
    </row>
    <row r="773" spans="1:15" x14ac:dyDescent="0.35">
      <c r="A773" t="s">
        <v>27</v>
      </c>
      <c r="C773" t="s">
        <v>28</v>
      </c>
      <c r="D773" t="s">
        <v>2189</v>
      </c>
      <c r="E773">
        <v>18115</v>
      </c>
      <c r="F773" t="s">
        <v>2190</v>
      </c>
      <c r="G773" t="s">
        <v>2191</v>
      </c>
      <c r="H773">
        <v>6128</v>
      </c>
      <c r="I773">
        <v>2784</v>
      </c>
      <c r="J773">
        <v>87.43</v>
      </c>
      <c r="K773">
        <v>1.29</v>
      </c>
      <c r="L773">
        <v>86.14</v>
      </c>
      <c r="M773">
        <v>71.099999999999994</v>
      </c>
      <c r="N773">
        <v>32.299999999999997</v>
      </c>
      <c r="O773">
        <v>38155</v>
      </c>
    </row>
    <row r="774" spans="1:15" x14ac:dyDescent="0.35">
      <c r="A774" t="s">
        <v>27</v>
      </c>
      <c r="C774" t="s">
        <v>28</v>
      </c>
      <c r="D774" t="s">
        <v>2192</v>
      </c>
      <c r="E774">
        <v>18117</v>
      </c>
      <c r="F774" t="s">
        <v>2193</v>
      </c>
      <c r="G774" t="s">
        <v>692</v>
      </c>
      <c r="H774">
        <v>19840</v>
      </c>
      <c r="I774">
        <v>9176</v>
      </c>
      <c r="J774">
        <v>408.19</v>
      </c>
      <c r="K774">
        <v>9.8000000000000007</v>
      </c>
      <c r="L774">
        <v>398.39</v>
      </c>
      <c r="M774">
        <v>49.8</v>
      </c>
      <c r="N774">
        <v>23</v>
      </c>
      <c r="O774">
        <v>40241</v>
      </c>
    </row>
    <row r="775" spans="1:15" x14ac:dyDescent="0.35">
      <c r="A775" t="s">
        <v>27</v>
      </c>
      <c r="C775" t="s">
        <v>28</v>
      </c>
      <c r="D775" t="s">
        <v>2194</v>
      </c>
      <c r="E775">
        <v>18119</v>
      </c>
      <c r="F775" t="s">
        <v>2195</v>
      </c>
      <c r="G775" t="s">
        <v>2196</v>
      </c>
      <c r="H775">
        <v>21575</v>
      </c>
      <c r="I775">
        <v>10091</v>
      </c>
      <c r="J775">
        <v>387.83</v>
      </c>
      <c r="K775">
        <v>2.54</v>
      </c>
      <c r="L775">
        <v>385.29</v>
      </c>
      <c r="M775">
        <v>56</v>
      </c>
      <c r="N775">
        <v>26.2</v>
      </c>
      <c r="O775">
        <v>41197</v>
      </c>
    </row>
    <row r="776" spans="1:15" x14ac:dyDescent="0.35">
      <c r="A776" t="s">
        <v>27</v>
      </c>
      <c r="C776" t="s">
        <v>28</v>
      </c>
      <c r="D776" t="s">
        <v>2197</v>
      </c>
      <c r="E776">
        <v>18121</v>
      </c>
      <c r="F776" t="s">
        <v>2198</v>
      </c>
      <c r="G776" t="s">
        <v>2199</v>
      </c>
      <c r="H776">
        <v>17339</v>
      </c>
      <c r="I776">
        <v>8085</v>
      </c>
      <c r="J776">
        <v>449.98</v>
      </c>
      <c r="K776">
        <v>5.32</v>
      </c>
      <c r="L776">
        <v>444.66</v>
      </c>
      <c r="M776">
        <v>39</v>
      </c>
      <c r="N776">
        <v>18.2</v>
      </c>
      <c r="O776">
        <v>38642</v>
      </c>
    </row>
    <row r="777" spans="1:15" x14ac:dyDescent="0.35">
      <c r="A777" t="s">
        <v>27</v>
      </c>
      <c r="C777" t="s">
        <v>28</v>
      </c>
      <c r="D777" t="s">
        <v>2200</v>
      </c>
      <c r="E777">
        <v>18123</v>
      </c>
      <c r="F777" t="s">
        <v>2201</v>
      </c>
      <c r="G777" t="s">
        <v>201</v>
      </c>
      <c r="H777">
        <v>19338</v>
      </c>
      <c r="I777">
        <v>8495</v>
      </c>
      <c r="J777">
        <v>386.29</v>
      </c>
      <c r="K777">
        <v>4.5599999999999996</v>
      </c>
      <c r="L777">
        <v>381.73</v>
      </c>
      <c r="M777">
        <v>50.7</v>
      </c>
      <c r="N777">
        <v>22.3</v>
      </c>
      <c r="O777">
        <v>39220</v>
      </c>
    </row>
    <row r="778" spans="1:15" x14ac:dyDescent="0.35">
      <c r="A778" t="s">
        <v>27</v>
      </c>
      <c r="C778" t="s">
        <v>28</v>
      </c>
      <c r="D778" t="s">
        <v>2202</v>
      </c>
      <c r="E778">
        <v>18125</v>
      </c>
      <c r="F778" t="s">
        <v>2203</v>
      </c>
      <c r="G778" t="s">
        <v>207</v>
      </c>
      <c r="H778">
        <v>12845</v>
      </c>
      <c r="I778">
        <v>5735</v>
      </c>
      <c r="J778">
        <v>341.09</v>
      </c>
      <c r="K778">
        <v>6.86</v>
      </c>
      <c r="L778">
        <v>334.24</v>
      </c>
      <c r="M778">
        <v>38.4</v>
      </c>
      <c r="N778">
        <v>17.2</v>
      </c>
      <c r="O778">
        <v>35567</v>
      </c>
    </row>
    <row r="779" spans="1:15" x14ac:dyDescent="0.35">
      <c r="A779" t="s">
        <v>27</v>
      </c>
      <c r="C779" t="s">
        <v>28</v>
      </c>
      <c r="D779" t="s">
        <v>2204</v>
      </c>
      <c r="E779">
        <v>18127</v>
      </c>
      <c r="F779" t="s">
        <v>2205</v>
      </c>
      <c r="G779" t="s">
        <v>2206</v>
      </c>
      <c r="H779">
        <v>164343</v>
      </c>
      <c r="I779">
        <v>66179</v>
      </c>
      <c r="J779">
        <v>521.78</v>
      </c>
      <c r="K779">
        <v>103.63</v>
      </c>
      <c r="L779">
        <v>418.15</v>
      </c>
      <c r="M779">
        <v>393</v>
      </c>
      <c r="N779">
        <v>158.30000000000001</v>
      </c>
      <c r="O779">
        <v>44386</v>
      </c>
    </row>
    <row r="780" spans="1:15" x14ac:dyDescent="0.35">
      <c r="A780" t="s">
        <v>27</v>
      </c>
      <c r="C780" t="s">
        <v>28</v>
      </c>
      <c r="D780" t="s">
        <v>2207</v>
      </c>
      <c r="E780">
        <v>18129</v>
      </c>
      <c r="F780" t="s">
        <v>2208</v>
      </c>
      <c r="G780" t="s">
        <v>2209</v>
      </c>
      <c r="H780">
        <v>25910</v>
      </c>
      <c r="I780">
        <v>11207</v>
      </c>
      <c r="J780">
        <v>419.33</v>
      </c>
      <c r="K780">
        <v>9.75</v>
      </c>
      <c r="L780">
        <v>409.57</v>
      </c>
      <c r="M780">
        <v>63.3</v>
      </c>
      <c r="N780">
        <v>27.4</v>
      </c>
      <c r="O780">
        <v>42513</v>
      </c>
    </row>
    <row r="781" spans="1:15" x14ac:dyDescent="0.35">
      <c r="A781" t="s">
        <v>27</v>
      </c>
      <c r="C781" t="s">
        <v>28</v>
      </c>
      <c r="D781" t="s">
        <v>2210</v>
      </c>
      <c r="E781">
        <v>18131</v>
      </c>
      <c r="F781" t="s">
        <v>2211</v>
      </c>
      <c r="G781" t="s">
        <v>557</v>
      </c>
      <c r="H781">
        <v>13402</v>
      </c>
      <c r="I781">
        <v>6060</v>
      </c>
      <c r="J781">
        <v>434.53</v>
      </c>
      <c r="K781">
        <v>0.88</v>
      </c>
      <c r="L781">
        <v>433.65</v>
      </c>
      <c r="M781">
        <v>30.9</v>
      </c>
      <c r="N781">
        <v>14</v>
      </c>
      <c r="O781">
        <v>42278</v>
      </c>
    </row>
    <row r="782" spans="1:15" x14ac:dyDescent="0.35">
      <c r="A782" t="s">
        <v>27</v>
      </c>
      <c r="C782" t="s">
        <v>28</v>
      </c>
      <c r="D782" t="s">
        <v>2212</v>
      </c>
      <c r="E782">
        <v>18133</v>
      </c>
      <c r="F782" t="s">
        <v>2213</v>
      </c>
      <c r="G782" t="s">
        <v>1169</v>
      </c>
      <c r="H782">
        <v>37963</v>
      </c>
      <c r="I782">
        <v>14706</v>
      </c>
      <c r="J782">
        <v>482.69</v>
      </c>
      <c r="K782">
        <v>2.16</v>
      </c>
      <c r="L782">
        <v>480.53</v>
      </c>
      <c r="M782">
        <v>79</v>
      </c>
      <c r="N782">
        <v>30.6</v>
      </c>
      <c r="O782">
        <v>33960</v>
      </c>
    </row>
    <row r="783" spans="1:15" x14ac:dyDescent="0.35">
      <c r="A783" t="s">
        <v>27</v>
      </c>
      <c r="C783" t="s">
        <v>28</v>
      </c>
      <c r="D783" t="s">
        <v>2214</v>
      </c>
      <c r="E783">
        <v>18135</v>
      </c>
      <c r="F783" t="s">
        <v>2215</v>
      </c>
      <c r="G783" t="s">
        <v>210</v>
      </c>
      <c r="H783">
        <v>26171</v>
      </c>
      <c r="I783">
        <v>11743</v>
      </c>
      <c r="J783">
        <v>453.31</v>
      </c>
      <c r="K783">
        <v>0.93</v>
      </c>
      <c r="L783">
        <v>452.38</v>
      </c>
      <c r="M783">
        <v>57.9</v>
      </c>
      <c r="N783">
        <v>26</v>
      </c>
      <c r="O783">
        <v>40628</v>
      </c>
    </row>
    <row r="784" spans="1:15" x14ac:dyDescent="0.35">
      <c r="A784" t="s">
        <v>27</v>
      </c>
      <c r="C784" t="s">
        <v>28</v>
      </c>
      <c r="D784" t="s">
        <v>2216</v>
      </c>
      <c r="E784">
        <v>18137</v>
      </c>
      <c r="F784" t="s">
        <v>2217</v>
      </c>
      <c r="G784" t="s">
        <v>2218</v>
      </c>
      <c r="H784">
        <v>28818</v>
      </c>
      <c r="I784">
        <v>11952</v>
      </c>
      <c r="J784">
        <v>448.06</v>
      </c>
      <c r="K784">
        <v>1.64</v>
      </c>
      <c r="L784">
        <v>446.43</v>
      </c>
      <c r="M784">
        <v>64.599999999999994</v>
      </c>
      <c r="N784">
        <v>26.8</v>
      </c>
      <c r="O784">
        <v>38216</v>
      </c>
    </row>
    <row r="785" spans="1:15" x14ac:dyDescent="0.35">
      <c r="A785" t="s">
        <v>27</v>
      </c>
      <c r="C785" t="s">
        <v>28</v>
      </c>
      <c r="D785" t="s">
        <v>2219</v>
      </c>
      <c r="E785">
        <v>18139</v>
      </c>
      <c r="F785" t="s">
        <v>2220</v>
      </c>
      <c r="G785" t="s">
        <v>2221</v>
      </c>
      <c r="H785">
        <v>17392</v>
      </c>
      <c r="I785">
        <v>7508</v>
      </c>
      <c r="J785">
        <v>408.46</v>
      </c>
      <c r="K785">
        <v>0.34</v>
      </c>
      <c r="L785">
        <v>408.12</v>
      </c>
      <c r="M785">
        <v>42.6</v>
      </c>
      <c r="N785">
        <v>18.399999999999999</v>
      </c>
      <c r="O785">
        <v>36969</v>
      </c>
    </row>
    <row r="786" spans="1:15" x14ac:dyDescent="0.35">
      <c r="A786" t="s">
        <v>27</v>
      </c>
      <c r="C786" t="s">
        <v>28</v>
      </c>
      <c r="D786" t="s">
        <v>2222</v>
      </c>
      <c r="E786">
        <v>18141</v>
      </c>
      <c r="F786" t="s">
        <v>2223</v>
      </c>
      <c r="G786" t="s">
        <v>2224</v>
      </c>
      <c r="H786">
        <v>266931</v>
      </c>
      <c r="I786">
        <v>114849</v>
      </c>
      <c r="J786">
        <v>461.39</v>
      </c>
      <c r="K786">
        <v>3.54</v>
      </c>
      <c r="L786">
        <v>457.85</v>
      </c>
      <c r="M786">
        <v>583</v>
      </c>
      <c r="N786">
        <v>250.8</v>
      </c>
      <c r="O786">
        <v>35953</v>
      </c>
    </row>
    <row r="787" spans="1:15" x14ac:dyDescent="0.35">
      <c r="A787" t="s">
        <v>27</v>
      </c>
      <c r="C787" t="s">
        <v>28</v>
      </c>
      <c r="D787" t="s">
        <v>2225</v>
      </c>
      <c r="E787">
        <v>18143</v>
      </c>
      <c r="F787" t="s">
        <v>2226</v>
      </c>
      <c r="G787" t="s">
        <v>568</v>
      </c>
      <c r="H787">
        <v>24181</v>
      </c>
      <c r="I787">
        <v>10440</v>
      </c>
      <c r="J787">
        <v>192.75</v>
      </c>
      <c r="K787">
        <v>2.35</v>
      </c>
      <c r="L787">
        <v>190.4</v>
      </c>
      <c r="M787">
        <v>127</v>
      </c>
      <c r="N787">
        <v>54.8</v>
      </c>
      <c r="O787">
        <v>48253</v>
      </c>
    </row>
    <row r="788" spans="1:15" x14ac:dyDescent="0.35">
      <c r="A788" t="s">
        <v>27</v>
      </c>
      <c r="C788" t="s">
        <v>28</v>
      </c>
      <c r="D788" t="s">
        <v>2227</v>
      </c>
      <c r="E788">
        <v>18145</v>
      </c>
      <c r="F788" t="s">
        <v>2228</v>
      </c>
      <c r="G788" t="s">
        <v>219</v>
      </c>
      <c r="H788">
        <v>44436</v>
      </c>
      <c r="I788">
        <v>19080</v>
      </c>
      <c r="J788">
        <v>412.76</v>
      </c>
      <c r="K788">
        <v>1.61</v>
      </c>
      <c r="L788">
        <v>411.15</v>
      </c>
      <c r="M788">
        <v>108.1</v>
      </c>
      <c r="N788">
        <v>46.4</v>
      </c>
      <c r="O788">
        <v>38407</v>
      </c>
    </row>
    <row r="789" spans="1:15" x14ac:dyDescent="0.35">
      <c r="A789" t="s">
        <v>27</v>
      </c>
      <c r="C789" t="s">
        <v>28</v>
      </c>
      <c r="D789" t="s">
        <v>2229</v>
      </c>
      <c r="E789">
        <v>18147</v>
      </c>
      <c r="F789" t="s">
        <v>2230</v>
      </c>
      <c r="G789" t="s">
        <v>2231</v>
      </c>
      <c r="H789">
        <v>20952</v>
      </c>
      <c r="I789">
        <v>8872</v>
      </c>
      <c r="J789">
        <v>401.43</v>
      </c>
      <c r="K789">
        <v>4.68</v>
      </c>
      <c r="L789">
        <v>396.74</v>
      </c>
      <c r="M789">
        <v>52.8</v>
      </c>
      <c r="N789">
        <v>22.4</v>
      </c>
      <c r="O789">
        <v>39111</v>
      </c>
    </row>
    <row r="790" spans="1:15" x14ac:dyDescent="0.35">
      <c r="A790" t="s">
        <v>27</v>
      </c>
      <c r="C790" t="s">
        <v>28</v>
      </c>
      <c r="D790" t="s">
        <v>2232</v>
      </c>
      <c r="E790">
        <v>18149</v>
      </c>
      <c r="F790" t="s">
        <v>2233</v>
      </c>
      <c r="G790" t="s">
        <v>2234</v>
      </c>
      <c r="H790">
        <v>23363</v>
      </c>
      <c r="I790">
        <v>10962</v>
      </c>
      <c r="J790">
        <v>312.20999999999998</v>
      </c>
      <c r="K790">
        <v>3.07</v>
      </c>
      <c r="L790">
        <v>309.13</v>
      </c>
      <c r="M790">
        <v>75.599999999999994</v>
      </c>
      <c r="N790">
        <v>35.5</v>
      </c>
      <c r="O790">
        <v>32343</v>
      </c>
    </row>
    <row r="791" spans="1:15" x14ac:dyDescent="0.35">
      <c r="A791" t="s">
        <v>27</v>
      </c>
      <c r="C791" t="s">
        <v>28</v>
      </c>
      <c r="D791" t="s">
        <v>2235</v>
      </c>
      <c r="E791">
        <v>18151</v>
      </c>
      <c r="F791" t="s">
        <v>2236</v>
      </c>
      <c r="G791" t="s">
        <v>2237</v>
      </c>
      <c r="H791">
        <v>34185</v>
      </c>
      <c r="I791">
        <v>19377</v>
      </c>
      <c r="J791">
        <v>322.47000000000003</v>
      </c>
      <c r="K791">
        <v>13.53</v>
      </c>
      <c r="L791">
        <v>308.94</v>
      </c>
      <c r="M791">
        <v>110.7</v>
      </c>
      <c r="N791">
        <v>62.7</v>
      </c>
      <c r="O791">
        <v>37076</v>
      </c>
    </row>
    <row r="792" spans="1:15" x14ac:dyDescent="0.35">
      <c r="A792" t="s">
        <v>27</v>
      </c>
      <c r="C792" t="s">
        <v>28</v>
      </c>
      <c r="D792" t="s">
        <v>2238</v>
      </c>
      <c r="E792">
        <v>18153</v>
      </c>
      <c r="F792" t="s">
        <v>2239</v>
      </c>
      <c r="G792" t="s">
        <v>2240</v>
      </c>
      <c r="H792">
        <v>21475</v>
      </c>
      <c r="I792">
        <v>8939</v>
      </c>
      <c r="J792">
        <v>454.12</v>
      </c>
      <c r="K792">
        <v>6.97</v>
      </c>
      <c r="L792">
        <v>447.14</v>
      </c>
      <c r="M792">
        <v>48</v>
      </c>
      <c r="N792">
        <v>20</v>
      </c>
      <c r="O792">
        <v>39783</v>
      </c>
    </row>
    <row r="793" spans="1:15" x14ac:dyDescent="0.35">
      <c r="A793" t="s">
        <v>27</v>
      </c>
      <c r="C793" t="s">
        <v>28</v>
      </c>
      <c r="D793" t="s">
        <v>2241</v>
      </c>
      <c r="E793">
        <v>18155</v>
      </c>
      <c r="F793" t="s">
        <v>2242</v>
      </c>
      <c r="G793" t="s">
        <v>2243</v>
      </c>
      <c r="H793">
        <v>10613</v>
      </c>
      <c r="I793">
        <v>4969</v>
      </c>
      <c r="J793">
        <v>223.44</v>
      </c>
      <c r="K793">
        <v>2.81</v>
      </c>
      <c r="L793">
        <v>220.63</v>
      </c>
      <c r="M793">
        <v>48.1</v>
      </c>
      <c r="N793">
        <v>22.5</v>
      </c>
      <c r="O793">
        <v>40417</v>
      </c>
    </row>
    <row r="794" spans="1:15" x14ac:dyDescent="0.35">
      <c r="A794" t="s">
        <v>27</v>
      </c>
      <c r="C794" t="s">
        <v>28</v>
      </c>
      <c r="D794" t="s">
        <v>2244</v>
      </c>
      <c r="E794">
        <v>18157</v>
      </c>
      <c r="F794" t="s">
        <v>2245</v>
      </c>
      <c r="G794" t="s">
        <v>2246</v>
      </c>
      <c r="H794">
        <v>172780</v>
      </c>
      <c r="I794">
        <v>71096</v>
      </c>
      <c r="J794">
        <v>503.24</v>
      </c>
      <c r="K794">
        <v>3.44</v>
      </c>
      <c r="L794">
        <v>499.81</v>
      </c>
      <c r="M794">
        <v>345.7</v>
      </c>
      <c r="N794">
        <v>142.19999999999999</v>
      </c>
      <c r="O794">
        <v>37099</v>
      </c>
    </row>
    <row r="795" spans="1:15" x14ac:dyDescent="0.35">
      <c r="A795" t="s">
        <v>27</v>
      </c>
      <c r="C795" t="s">
        <v>28</v>
      </c>
      <c r="D795" t="s">
        <v>2247</v>
      </c>
      <c r="E795">
        <v>18159</v>
      </c>
      <c r="F795" t="s">
        <v>2248</v>
      </c>
      <c r="G795" t="s">
        <v>2249</v>
      </c>
      <c r="H795">
        <v>15936</v>
      </c>
      <c r="I795">
        <v>6998</v>
      </c>
      <c r="J795">
        <v>260.57</v>
      </c>
      <c r="K795">
        <v>0.03</v>
      </c>
      <c r="L795">
        <v>260.54000000000002</v>
      </c>
      <c r="M795">
        <v>61.2</v>
      </c>
      <c r="N795">
        <v>26.9</v>
      </c>
      <c r="O795">
        <v>35856</v>
      </c>
    </row>
    <row r="796" spans="1:15" x14ac:dyDescent="0.35">
      <c r="A796" t="s">
        <v>27</v>
      </c>
      <c r="C796" t="s">
        <v>28</v>
      </c>
      <c r="D796" t="s">
        <v>2250</v>
      </c>
      <c r="E796">
        <v>18161</v>
      </c>
      <c r="F796" t="s">
        <v>2251</v>
      </c>
      <c r="G796" t="s">
        <v>586</v>
      </c>
      <c r="H796">
        <v>7516</v>
      </c>
      <c r="I796">
        <v>3239</v>
      </c>
      <c r="J796">
        <v>165.18</v>
      </c>
      <c r="K796">
        <v>3.95</v>
      </c>
      <c r="L796">
        <v>161.22</v>
      </c>
      <c r="M796">
        <v>46.6</v>
      </c>
      <c r="N796">
        <v>20.100000000000001</v>
      </c>
      <c r="O796">
        <v>37059</v>
      </c>
    </row>
    <row r="797" spans="1:15" x14ac:dyDescent="0.35">
      <c r="A797" t="s">
        <v>27</v>
      </c>
      <c r="C797" t="s">
        <v>28</v>
      </c>
      <c r="D797" t="s">
        <v>2252</v>
      </c>
      <c r="E797">
        <v>18163</v>
      </c>
      <c r="F797" t="s">
        <v>2253</v>
      </c>
      <c r="G797" t="s">
        <v>2254</v>
      </c>
      <c r="H797">
        <v>179703</v>
      </c>
      <c r="I797">
        <v>83003</v>
      </c>
      <c r="J797">
        <v>236.33</v>
      </c>
      <c r="K797">
        <v>2.85</v>
      </c>
      <c r="L797">
        <v>233.48</v>
      </c>
      <c r="M797">
        <v>769.7</v>
      </c>
      <c r="N797">
        <v>355.5</v>
      </c>
      <c r="O797">
        <v>35563</v>
      </c>
    </row>
    <row r="798" spans="1:15" x14ac:dyDescent="0.35">
      <c r="A798" t="s">
        <v>27</v>
      </c>
      <c r="C798" t="s">
        <v>28</v>
      </c>
      <c r="D798" t="s">
        <v>2255</v>
      </c>
      <c r="E798">
        <v>18165</v>
      </c>
      <c r="F798" t="s">
        <v>2256</v>
      </c>
      <c r="G798" t="s">
        <v>2257</v>
      </c>
      <c r="H798">
        <v>16212</v>
      </c>
      <c r="I798">
        <v>7488</v>
      </c>
      <c r="J798">
        <v>259.93</v>
      </c>
      <c r="K798">
        <v>3.05</v>
      </c>
      <c r="L798">
        <v>256.88</v>
      </c>
      <c r="M798">
        <v>63.1</v>
      </c>
      <c r="N798">
        <v>29.1</v>
      </c>
      <c r="O798">
        <v>35878</v>
      </c>
    </row>
    <row r="799" spans="1:15" x14ac:dyDescent="0.35">
      <c r="A799" t="s">
        <v>27</v>
      </c>
      <c r="C799" t="s">
        <v>28</v>
      </c>
      <c r="D799" t="s">
        <v>2258</v>
      </c>
      <c r="E799">
        <v>18167</v>
      </c>
      <c r="F799" t="s">
        <v>2259</v>
      </c>
      <c r="G799" t="s">
        <v>2260</v>
      </c>
      <c r="H799">
        <v>107848</v>
      </c>
      <c r="I799">
        <v>46006</v>
      </c>
      <c r="J799">
        <v>410.45</v>
      </c>
      <c r="K799">
        <v>7.14</v>
      </c>
      <c r="L799">
        <v>403.31</v>
      </c>
      <c r="M799">
        <v>267.39999999999998</v>
      </c>
      <c r="N799">
        <v>114.1</v>
      </c>
      <c r="O799">
        <v>33721</v>
      </c>
    </row>
    <row r="800" spans="1:15" x14ac:dyDescent="0.35">
      <c r="A800" t="s">
        <v>27</v>
      </c>
      <c r="C800" t="s">
        <v>28</v>
      </c>
      <c r="D800" t="s">
        <v>2261</v>
      </c>
      <c r="E800">
        <v>18169</v>
      </c>
      <c r="F800" t="s">
        <v>2262</v>
      </c>
      <c r="G800" t="s">
        <v>2026</v>
      </c>
      <c r="H800">
        <v>32888</v>
      </c>
      <c r="I800">
        <v>14171</v>
      </c>
      <c r="J800">
        <v>420.98</v>
      </c>
      <c r="K800">
        <v>8.5399999999999991</v>
      </c>
      <c r="L800">
        <v>412.43</v>
      </c>
      <c r="M800">
        <v>79.7</v>
      </c>
      <c r="N800">
        <v>34.4</v>
      </c>
      <c r="O800">
        <v>35788</v>
      </c>
    </row>
    <row r="801" spans="1:15" x14ac:dyDescent="0.35">
      <c r="A801" t="s">
        <v>27</v>
      </c>
      <c r="C801" t="s">
        <v>28</v>
      </c>
      <c r="D801" t="s">
        <v>2263</v>
      </c>
      <c r="E801">
        <v>18171</v>
      </c>
      <c r="F801" t="s">
        <v>2264</v>
      </c>
      <c r="G801" t="s">
        <v>1617</v>
      </c>
      <c r="H801">
        <v>8508</v>
      </c>
      <c r="I801">
        <v>3680</v>
      </c>
      <c r="J801">
        <v>366.41</v>
      </c>
      <c r="K801">
        <v>1.72</v>
      </c>
      <c r="L801">
        <v>364.68</v>
      </c>
      <c r="M801">
        <v>23.3</v>
      </c>
      <c r="N801">
        <v>10.1</v>
      </c>
      <c r="O801">
        <v>36589</v>
      </c>
    </row>
    <row r="802" spans="1:15" x14ac:dyDescent="0.35">
      <c r="A802" t="s">
        <v>27</v>
      </c>
      <c r="C802" t="s">
        <v>28</v>
      </c>
      <c r="D802" t="s">
        <v>2265</v>
      </c>
      <c r="E802">
        <v>18173</v>
      </c>
      <c r="F802" t="s">
        <v>2266</v>
      </c>
      <c r="G802" t="s">
        <v>2267</v>
      </c>
      <c r="H802">
        <v>59689</v>
      </c>
      <c r="I802">
        <v>24203</v>
      </c>
      <c r="J802">
        <v>391.05</v>
      </c>
      <c r="K802">
        <v>6.24</v>
      </c>
      <c r="L802">
        <v>384.82</v>
      </c>
      <c r="M802">
        <v>155.1</v>
      </c>
      <c r="N802">
        <v>62.9</v>
      </c>
      <c r="O802">
        <v>46965</v>
      </c>
    </row>
    <row r="803" spans="1:15" x14ac:dyDescent="0.35">
      <c r="A803" t="s">
        <v>27</v>
      </c>
      <c r="C803" t="s">
        <v>28</v>
      </c>
      <c r="D803" t="s">
        <v>2268</v>
      </c>
      <c r="E803">
        <v>18175</v>
      </c>
      <c r="F803" t="s">
        <v>2269</v>
      </c>
      <c r="G803" t="s">
        <v>237</v>
      </c>
      <c r="H803">
        <v>28262</v>
      </c>
      <c r="I803">
        <v>12220</v>
      </c>
      <c r="J803">
        <v>516.6</v>
      </c>
      <c r="K803">
        <v>2.87</v>
      </c>
      <c r="L803">
        <v>513.73</v>
      </c>
      <c r="M803">
        <v>55</v>
      </c>
      <c r="N803">
        <v>23.8</v>
      </c>
      <c r="O803">
        <v>44931</v>
      </c>
    </row>
    <row r="804" spans="1:15" x14ac:dyDescent="0.35">
      <c r="A804" t="s">
        <v>27</v>
      </c>
      <c r="C804" t="s">
        <v>28</v>
      </c>
      <c r="D804" t="s">
        <v>2270</v>
      </c>
      <c r="E804">
        <v>18177</v>
      </c>
      <c r="F804" t="s">
        <v>2271</v>
      </c>
      <c r="G804" t="s">
        <v>1622</v>
      </c>
      <c r="H804">
        <v>68917</v>
      </c>
      <c r="I804">
        <v>31242</v>
      </c>
      <c r="J804">
        <v>404.34</v>
      </c>
      <c r="K804">
        <v>2.6</v>
      </c>
      <c r="L804">
        <v>401.74</v>
      </c>
      <c r="M804">
        <v>171.5</v>
      </c>
      <c r="N804">
        <v>77.8</v>
      </c>
      <c r="O804">
        <v>41309</v>
      </c>
    </row>
    <row r="805" spans="1:15" x14ac:dyDescent="0.35">
      <c r="A805" t="s">
        <v>27</v>
      </c>
      <c r="C805" t="s">
        <v>28</v>
      </c>
      <c r="D805" t="s">
        <v>2272</v>
      </c>
      <c r="E805">
        <v>18179</v>
      </c>
      <c r="F805" t="s">
        <v>2273</v>
      </c>
      <c r="G805" t="s">
        <v>2274</v>
      </c>
      <c r="H805">
        <v>27636</v>
      </c>
      <c r="I805">
        <v>11659</v>
      </c>
      <c r="J805">
        <v>370.25</v>
      </c>
      <c r="K805">
        <v>2.16</v>
      </c>
      <c r="L805">
        <v>368.09</v>
      </c>
      <c r="M805">
        <v>75.099999999999994</v>
      </c>
      <c r="N805">
        <v>31.7</v>
      </c>
      <c r="O805">
        <v>34742</v>
      </c>
    </row>
    <row r="806" spans="1:15" x14ac:dyDescent="0.35">
      <c r="A806" t="s">
        <v>27</v>
      </c>
      <c r="C806" t="s">
        <v>28</v>
      </c>
      <c r="D806" t="s">
        <v>2275</v>
      </c>
      <c r="E806">
        <v>18181</v>
      </c>
      <c r="F806" t="s">
        <v>2276</v>
      </c>
      <c r="G806" t="s">
        <v>594</v>
      </c>
      <c r="H806">
        <v>24643</v>
      </c>
      <c r="I806">
        <v>12970</v>
      </c>
      <c r="J806">
        <v>508.68</v>
      </c>
      <c r="K806">
        <v>3.55</v>
      </c>
      <c r="L806">
        <v>505.12</v>
      </c>
      <c r="M806">
        <v>48.8</v>
      </c>
      <c r="N806">
        <v>25.7</v>
      </c>
      <c r="O806">
        <v>38378</v>
      </c>
    </row>
    <row r="807" spans="1:15" x14ac:dyDescent="0.35">
      <c r="A807" t="s">
        <v>27</v>
      </c>
      <c r="C807" t="s">
        <v>28</v>
      </c>
      <c r="D807" t="s">
        <v>2277</v>
      </c>
      <c r="E807">
        <v>18183</v>
      </c>
      <c r="F807" t="s">
        <v>2278</v>
      </c>
      <c r="G807" t="s">
        <v>2279</v>
      </c>
      <c r="H807">
        <v>33292</v>
      </c>
      <c r="I807">
        <v>14281</v>
      </c>
      <c r="J807">
        <v>337.91</v>
      </c>
      <c r="K807">
        <v>2.34</v>
      </c>
      <c r="L807">
        <v>335.57</v>
      </c>
      <c r="M807">
        <v>99.2</v>
      </c>
      <c r="N807">
        <v>42.6</v>
      </c>
      <c r="O807">
        <v>40863</v>
      </c>
    </row>
    <row r="808" spans="1:15" x14ac:dyDescent="0.35">
      <c r="A808" t="s">
        <v>27</v>
      </c>
      <c r="C808" t="s">
        <v>28</v>
      </c>
      <c r="D808" t="s">
        <v>2280</v>
      </c>
      <c r="E808">
        <v>19</v>
      </c>
      <c r="F808" t="s">
        <v>2281</v>
      </c>
      <c r="G808" t="s">
        <v>2282</v>
      </c>
      <c r="H808">
        <v>3046355</v>
      </c>
      <c r="I808">
        <v>1336417</v>
      </c>
      <c r="J808">
        <v>56272.81</v>
      </c>
      <c r="K808">
        <v>415.68</v>
      </c>
      <c r="L808">
        <v>55857.13</v>
      </c>
      <c r="M808">
        <v>54.5</v>
      </c>
      <c r="N808">
        <v>23.9</v>
      </c>
      <c r="O808">
        <v>41879</v>
      </c>
    </row>
    <row r="809" spans="1:15" x14ac:dyDescent="0.35">
      <c r="A809" t="s">
        <v>27</v>
      </c>
      <c r="C809" t="s">
        <v>28</v>
      </c>
      <c r="D809" t="s">
        <v>2283</v>
      </c>
      <c r="E809">
        <v>19001</v>
      </c>
      <c r="F809" t="s">
        <v>2284</v>
      </c>
      <c r="G809" t="s">
        <v>2285</v>
      </c>
      <c r="H809">
        <v>7682</v>
      </c>
      <c r="I809">
        <v>3698</v>
      </c>
      <c r="J809">
        <v>570.27</v>
      </c>
      <c r="K809">
        <v>1</v>
      </c>
      <c r="L809">
        <v>569.27</v>
      </c>
      <c r="M809">
        <v>13.5</v>
      </c>
      <c r="N809">
        <v>6.5</v>
      </c>
      <c r="O809">
        <v>44568</v>
      </c>
    </row>
    <row r="810" spans="1:15" x14ac:dyDescent="0.35">
      <c r="A810" t="s">
        <v>27</v>
      </c>
      <c r="C810" t="s">
        <v>28</v>
      </c>
      <c r="D810" t="s">
        <v>2286</v>
      </c>
      <c r="E810">
        <v>19003</v>
      </c>
      <c r="F810" t="s">
        <v>2287</v>
      </c>
      <c r="G810" t="s">
        <v>781</v>
      </c>
      <c r="H810">
        <v>4029</v>
      </c>
      <c r="I810">
        <v>2010</v>
      </c>
      <c r="J810">
        <v>425.51</v>
      </c>
      <c r="K810">
        <v>2.0699999999999998</v>
      </c>
      <c r="L810">
        <v>423.44</v>
      </c>
      <c r="M810">
        <v>9.5</v>
      </c>
      <c r="N810">
        <v>4.7</v>
      </c>
      <c r="O810">
        <v>34889</v>
      </c>
    </row>
    <row r="811" spans="1:15" x14ac:dyDescent="0.35">
      <c r="A811" t="s">
        <v>27</v>
      </c>
      <c r="C811" t="s">
        <v>28</v>
      </c>
      <c r="D811" t="s">
        <v>2288</v>
      </c>
      <c r="E811">
        <v>19005</v>
      </c>
      <c r="F811" t="s">
        <v>2289</v>
      </c>
      <c r="G811" t="s">
        <v>2290</v>
      </c>
      <c r="H811">
        <v>14330</v>
      </c>
      <c r="I811">
        <v>7617</v>
      </c>
      <c r="J811">
        <v>658.77</v>
      </c>
      <c r="K811">
        <v>19.690000000000001</v>
      </c>
      <c r="L811">
        <v>639.08000000000004</v>
      </c>
      <c r="M811">
        <v>22.4</v>
      </c>
      <c r="N811">
        <v>11.9</v>
      </c>
      <c r="O811">
        <v>40348</v>
      </c>
    </row>
    <row r="812" spans="1:15" x14ac:dyDescent="0.35">
      <c r="A812" t="s">
        <v>27</v>
      </c>
      <c r="C812" t="s">
        <v>28</v>
      </c>
      <c r="D812" t="s">
        <v>2291</v>
      </c>
      <c r="E812">
        <v>19007</v>
      </c>
      <c r="F812" t="s">
        <v>2292</v>
      </c>
      <c r="G812" t="s">
        <v>2293</v>
      </c>
      <c r="H812">
        <v>12887</v>
      </c>
      <c r="I812">
        <v>6633</v>
      </c>
      <c r="J812">
        <v>516.24</v>
      </c>
      <c r="K812">
        <v>18.95</v>
      </c>
      <c r="L812">
        <v>497.29</v>
      </c>
      <c r="M812">
        <v>25.9</v>
      </c>
      <c r="N812">
        <v>13.3</v>
      </c>
      <c r="O812">
        <v>42013</v>
      </c>
    </row>
    <row r="813" spans="1:15" x14ac:dyDescent="0.35">
      <c r="A813" t="s">
        <v>27</v>
      </c>
      <c r="C813" t="s">
        <v>28</v>
      </c>
      <c r="D813" t="s">
        <v>2294</v>
      </c>
      <c r="E813">
        <v>19009</v>
      </c>
      <c r="F813" t="s">
        <v>2295</v>
      </c>
      <c r="G813" t="s">
        <v>2296</v>
      </c>
      <c r="H813">
        <v>6119</v>
      </c>
      <c r="I813">
        <v>2972</v>
      </c>
      <c r="J813">
        <v>443.41</v>
      </c>
      <c r="K813">
        <v>0.44</v>
      </c>
      <c r="L813">
        <v>442.96</v>
      </c>
      <c r="M813">
        <v>13.8</v>
      </c>
      <c r="N813">
        <v>6.7</v>
      </c>
      <c r="O813">
        <v>31967</v>
      </c>
    </row>
    <row r="814" spans="1:15" x14ac:dyDescent="0.35">
      <c r="A814" t="s">
        <v>27</v>
      </c>
      <c r="C814" t="s">
        <v>28</v>
      </c>
      <c r="D814" t="s">
        <v>2297</v>
      </c>
      <c r="E814">
        <v>19011</v>
      </c>
      <c r="F814" t="s">
        <v>2298</v>
      </c>
      <c r="G814" t="s">
        <v>403</v>
      </c>
      <c r="H814">
        <v>26076</v>
      </c>
      <c r="I814">
        <v>11095</v>
      </c>
      <c r="J814">
        <v>718.49</v>
      </c>
      <c r="K814">
        <v>2.2200000000000002</v>
      </c>
      <c r="L814">
        <v>716.26</v>
      </c>
      <c r="M814">
        <v>36.4</v>
      </c>
      <c r="N814">
        <v>15.5</v>
      </c>
      <c r="O814">
        <v>38033</v>
      </c>
    </row>
    <row r="815" spans="1:15" x14ac:dyDescent="0.35">
      <c r="A815" t="s">
        <v>27</v>
      </c>
      <c r="C815" t="s">
        <v>28</v>
      </c>
      <c r="D815" t="s">
        <v>2299</v>
      </c>
      <c r="E815">
        <v>19013</v>
      </c>
      <c r="F815" t="s">
        <v>2300</v>
      </c>
      <c r="G815" t="s">
        <v>2301</v>
      </c>
      <c r="H815">
        <v>131090</v>
      </c>
      <c r="I815">
        <v>55887</v>
      </c>
      <c r="J815">
        <v>572.67999999999995</v>
      </c>
      <c r="K815">
        <v>6.91</v>
      </c>
      <c r="L815">
        <v>565.77</v>
      </c>
      <c r="M815">
        <v>231.7</v>
      </c>
      <c r="N815">
        <v>98.8</v>
      </c>
      <c r="O815">
        <v>32892</v>
      </c>
    </row>
    <row r="816" spans="1:15" x14ac:dyDescent="0.35">
      <c r="A816" t="s">
        <v>27</v>
      </c>
      <c r="C816" t="s">
        <v>28</v>
      </c>
      <c r="D816" t="s">
        <v>2302</v>
      </c>
      <c r="E816">
        <v>19015</v>
      </c>
      <c r="F816" t="s">
        <v>2303</v>
      </c>
      <c r="G816" t="s">
        <v>406</v>
      </c>
      <c r="H816">
        <v>26306</v>
      </c>
      <c r="I816">
        <v>11756</v>
      </c>
      <c r="J816">
        <v>573.64</v>
      </c>
      <c r="K816">
        <v>2.0699999999999998</v>
      </c>
      <c r="L816">
        <v>571.57000000000005</v>
      </c>
      <c r="M816">
        <v>46</v>
      </c>
      <c r="N816">
        <v>20.6</v>
      </c>
      <c r="O816">
        <v>29081</v>
      </c>
    </row>
    <row r="817" spans="1:15" x14ac:dyDescent="0.35">
      <c r="A817" t="s">
        <v>27</v>
      </c>
      <c r="C817" t="s">
        <v>28</v>
      </c>
      <c r="D817" t="s">
        <v>2304</v>
      </c>
      <c r="E817">
        <v>19017</v>
      </c>
      <c r="F817" t="s">
        <v>2305</v>
      </c>
      <c r="G817" t="s">
        <v>2306</v>
      </c>
      <c r="H817">
        <v>24276</v>
      </c>
      <c r="I817">
        <v>9915</v>
      </c>
      <c r="J817">
        <v>439.4</v>
      </c>
      <c r="K817">
        <v>3.93</v>
      </c>
      <c r="L817">
        <v>435.48</v>
      </c>
      <c r="M817">
        <v>55.7</v>
      </c>
      <c r="N817">
        <v>22.8</v>
      </c>
      <c r="O817">
        <v>35804</v>
      </c>
    </row>
    <row r="818" spans="1:15" x14ac:dyDescent="0.35">
      <c r="A818" t="s">
        <v>27</v>
      </c>
      <c r="C818" t="s">
        <v>28</v>
      </c>
      <c r="D818" t="s">
        <v>2307</v>
      </c>
      <c r="E818">
        <v>19019</v>
      </c>
      <c r="F818" t="s">
        <v>2308</v>
      </c>
      <c r="G818" t="s">
        <v>2309</v>
      </c>
      <c r="H818">
        <v>20958</v>
      </c>
      <c r="I818">
        <v>8968</v>
      </c>
      <c r="J818">
        <v>573.12</v>
      </c>
      <c r="K818">
        <v>2.1</v>
      </c>
      <c r="L818">
        <v>571.02</v>
      </c>
      <c r="M818">
        <v>36.700000000000003</v>
      </c>
      <c r="N818">
        <v>15.7</v>
      </c>
      <c r="O818">
        <v>41777</v>
      </c>
    </row>
    <row r="819" spans="1:15" x14ac:dyDescent="0.35">
      <c r="A819" t="s">
        <v>27</v>
      </c>
      <c r="C819" t="s">
        <v>28</v>
      </c>
      <c r="D819" t="s">
        <v>2310</v>
      </c>
      <c r="E819">
        <v>19021</v>
      </c>
      <c r="F819" t="s">
        <v>2311</v>
      </c>
      <c r="G819" t="s">
        <v>2312</v>
      </c>
      <c r="H819">
        <v>20260</v>
      </c>
      <c r="I819">
        <v>8237</v>
      </c>
      <c r="J819">
        <v>580.23</v>
      </c>
      <c r="K819">
        <v>5.31</v>
      </c>
      <c r="L819">
        <v>574.91</v>
      </c>
      <c r="M819">
        <v>35.200000000000003</v>
      </c>
      <c r="N819">
        <v>14.3</v>
      </c>
      <c r="O819">
        <v>35175</v>
      </c>
    </row>
    <row r="820" spans="1:15" x14ac:dyDescent="0.35">
      <c r="A820" t="s">
        <v>27</v>
      </c>
      <c r="C820" t="s">
        <v>28</v>
      </c>
      <c r="D820" t="s">
        <v>2313</v>
      </c>
      <c r="E820">
        <v>19023</v>
      </c>
      <c r="F820" t="s">
        <v>2314</v>
      </c>
      <c r="G820" t="s">
        <v>57</v>
      </c>
      <c r="H820">
        <v>14867</v>
      </c>
      <c r="I820">
        <v>6682</v>
      </c>
      <c r="J820">
        <v>581.76</v>
      </c>
      <c r="K820">
        <v>1.63</v>
      </c>
      <c r="L820">
        <v>580.13</v>
      </c>
      <c r="M820">
        <v>25.6</v>
      </c>
      <c r="N820">
        <v>11.5</v>
      </c>
      <c r="O820">
        <v>42024</v>
      </c>
    </row>
    <row r="821" spans="1:15" x14ac:dyDescent="0.35">
      <c r="A821" t="s">
        <v>27</v>
      </c>
      <c r="C821" t="s">
        <v>28</v>
      </c>
      <c r="D821" t="s">
        <v>2315</v>
      </c>
      <c r="E821">
        <v>19025</v>
      </c>
      <c r="F821" t="s">
        <v>2316</v>
      </c>
      <c r="G821" t="s">
        <v>60</v>
      </c>
      <c r="H821">
        <v>9670</v>
      </c>
      <c r="I821">
        <v>5108</v>
      </c>
      <c r="J821">
        <v>572.11</v>
      </c>
      <c r="K821">
        <v>2.15</v>
      </c>
      <c r="L821">
        <v>569.97</v>
      </c>
      <c r="M821">
        <v>17</v>
      </c>
      <c r="N821">
        <v>9</v>
      </c>
      <c r="O821">
        <v>36743</v>
      </c>
    </row>
    <row r="822" spans="1:15" x14ac:dyDescent="0.35">
      <c r="A822" t="s">
        <v>27</v>
      </c>
      <c r="C822" t="s">
        <v>28</v>
      </c>
      <c r="D822" t="s">
        <v>2317</v>
      </c>
      <c r="E822">
        <v>19027</v>
      </c>
      <c r="F822" t="s">
        <v>2318</v>
      </c>
      <c r="G822" t="s">
        <v>414</v>
      </c>
      <c r="H822">
        <v>20816</v>
      </c>
      <c r="I822">
        <v>9376</v>
      </c>
      <c r="J822">
        <v>570.27</v>
      </c>
      <c r="K822">
        <v>0.83</v>
      </c>
      <c r="L822">
        <v>569.44000000000005</v>
      </c>
      <c r="M822">
        <v>36.6</v>
      </c>
      <c r="N822">
        <v>16.5</v>
      </c>
      <c r="O822">
        <v>35457</v>
      </c>
    </row>
    <row r="823" spans="1:15" x14ac:dyDescent="0.35">
      <c r="A823" t="s">
        <v>27</v>
      </c>
      <c r="C823" t="s">
        <v>28</v>
      </c>
      <c r="D823" t="s">
        <v>2319</v>
      </c>
      <c r="E823">
        <v>19029</v>
      </c>
      <c r="F823" t="s">
        <v>2320</v>
      </c>
      <c r="G823" t="s">
        <v>1814</v>
      </c>
      <c r="H823">
        <v>13956</v>
      </c>
      <c r="I823">
        <v>6591</v>
      </c>
      <c r="J823">
        <v>564.95000000000005</v>
      </c>
      <c r="K823">
        <v>0.68</v>
      </c>
      <c r="L823">
        <v>564.27</v>
      </c>
      <c r="M823">
        <v>24.7</v>
      </c>
      <c r="N823">
        <v>11.7</v>
      </c>
      <c r="O823">
        <v>40737</v>
      </c>
    </row>
    <row r="824" spans="1:15" x14ac:dyDescent="0.35">
      <c r="A824" t="s">
        <v>27</v>
      </c>
      <c r="C824" t="s">
        <v>28</v>
      </c>
      <c r="D824" t="s">
        <v>2321</v>
      </c>
      <c r="E824">
        <v>19031</v>
      </c>
      <c r="F824" t="s">
        <v>2322</v>
      </c>
      <c r="G824" t="s">
        <v>2323</v>
      </c>
      <c r="H824">
        <v>18499</v>
      </c>
      <c r="I824">
        <v>8064</v>
      </c>
      <c r="J824">
        <v>581.9</v>
      </c>
      <c r="K824">
        <v>2.4700000000000002</v>
      </c>
      <c r="L824">
        <v>579.44000000000005</v>
      </c>
      <c r="M824">
        <v>31.9</v>
      </c>
      <c r="N824">
        <v>13.9</v>
      </c>
      <c r="O824">
        <v>41856</v>
      </c>
    </row>
    <row r="825" spans="1:15" x14ac:dyDescent="0.35">
      <c r="A825" t="s">
        <v>27</v>
      </c>
      <c r="C825" t="s">
        <v>28</v>
      </c>
      <c r="D825" t="s">
        <v>2324</v>
      </c>
      <c r="E825">
        <v>19033</v>
      </c>
      <c r="F825" t="s">
        <v>2325</v>
      </c>
      <c r="G825" t="s">
        <v>2326</v>
      </c>
      <c r="H825">
        <v>44151</v>
      </c>
      <c r="I825">
        <v>22163</v>
      </c>
      <c r="J825">
        <v>575.12</v>
      </c>
      <c r="K825">
        <v>6.81</v>
      </c>
      <c r="L825">
        <v>568.30999999999995</v>
      </c>
      <c r="M825">
        <v>77.7</v>
      </c>
      <c r="N825">
        <v>39</v>
      </c>
      <c r="O825">
        <v>49836</v>
      </c>
    </row>
    <row r="826" spans="1:15" x14ac:dyDescent="0.35">
      <c r="A826" t="s">
        <v>27</v>
      </c>
      <c r="C826" t="s">
        <v>28</v>
      </c>
      <c r="D826" t="s">
        <v>2327</v>
      </c>
      <c r="E826">
        <v>19035</v>
      </c>
      <c r="F826" t="s">
        <v>2328</v>
      </c>
      <c r="G826" t="s">
        <v>66</v>
      </c>
      <c r="H826">
        <v>12072</v>
      </c>
      <c r="I826">
        <v>5777</v>
      </c>
      <c r="J826">
        <v>577.07000000000005</v>
      </c>
      <c r="K826">
        <v>0.16</v>
      </c>
      <c r="L826">
        <v>576.91</v>
      </c>
      <c r="M826">
        <v>20.9</v>
      </c>
      <c r="N826">
        <v>10</v>
      </c>
      <c r="O826">
        <v>35051</v>
      </c>
    </row>
    <row r="827" spans="1:15" x14ac:dyDescent="0.35">
      <c r="A827" t="s">
        <v>27</v>
      </c>
      <c r="C827" t="s">
        <v>28</v>
      </c>
      <c r="D827" t="s">
        <v>2329</v>
      </c>
      <c r="E827">
        <v>19037</v>
      </c>
      <c r="F827" t="s">
        <v>2330</v>
      </c>
      <c r="G827" t="s">
        <v>2331</v>
      </c>
      <c r="H827">
        <v>12439</v>
      </c>
      <c r="I827">
        <v>5679</v>
      </c>
      <c r="J827">
        <v>505.66</v>
      </c>
      <c r="K827">
        <v>1.28</v>
      </c>
      <c r="L827">
        <v>504.38</v>
      </c>
      <c r="M827">
        <v>24.7</v>
      </c>
      <c r="N827">
        <v>11.3</v>
      </c>
      <c r="O827">
        <v>37624</v>
      </c>
    </row>
    <row r="828" spans="1:15" x14ac:dyDescent="0.35">
      <c r="A828" t="s">
        <v>27</v>
      </c>
      <c r="C828" t="s">
        <v>28</v>
      </c>
      <c r="D828" t="s">
        <v>2332</v>
      </c>
      <c r="E828">
        <v>19039</v>
      </c>
      <c r="F828" t="s">
        <v>2333</v>
      </c>
      <c r="G828" t="s">
        <v>75</v>
      </c>
      <c r="H828">
        <v>9286</v>
      </c>
      <c r="I828">
        <v>4086</v>
      </c>
      <c r="J828">
        <v>431.76</v>
      </c>
      <c r="K828">
        <v>0.59</v>
      </c>
      <c r="L828">
        <v>431.17</v>
      </c>
      <c r="M828">
        <v>21.5</v>
      </c>
      <c r="N828">
        <v>9.5</v>
      </c>
      <c r="O828">
        <v>39264</v>
      </c>
    </row>
    <row r="829" spans="1:15" x14ac:dyDescent="0.35">
      <c r="A829" t="s">
        <v>27</v>
      </c>
      <c r="C829" t="s">
        <v>28</v>
      </c>
      <c r="D829" t="s">
        <v>2334</v>
      </c>
      <c r="E829">
        <v>19041</v>
      </c>
      <c r="F829" t="s">
        <v>2335</v>
      </c>
      <c r="G829" t="s">
        <v>78</v>
      </c>
      <c r="H829">
        <v>16667</v>
      </c>
      <c r="I829">
        <v>8062</v>
      </c>
      <c r="J829">
        <v>572.59</v>
      </c>
      <c r="K829">
        <v>5.35</v>
      </c>
      <c r="L829">
        <v>567.24</v>
      </c>
      <c r="M829">
        <v>29.4</v>
      </c>
      <c r="N829">
        <v>14.2</v>
      </c>
      <c r="O829">
        <v>40640</v>
      </c>
    </row>
    <row r="830" spans="1:15" x14ac:dyDescent="0.35">
      <c r="A830" t="s">
        <v>27</v>
      </c>
      <c r="C830" t="s">
        <v>28</v>
      </c>
      <c r="D830" t="s">
        <v>2336</v>
      </c>
      <c r="E830">
        <v>19043</v>
      </c>
      <c r="F830" t="s">
        <v>2337</v>
      </c>
      <c r="G830" t="s">
        <v>1297</v>
      </c>
      <c r="H830">
        <v>18129</v>
      </c>
      <c r="I830">
        <v>8999</v>
      </c>
      <c r="J830">
        <v>792.66</v>
      </c>
      <c r="K830">
        <v>14.13</v>
      </c>
      <c r="L830">
        <v>778.54</v>
      </c>
      <c r="M830">
        <v>23.3</v>
      </c>
      <c r="N830">
        <v>11.6</v>
      </c>
      <c r="O830">
        <v>40731</v>
      </c>
    </row>
    <row r="831" spans="1:15" x14ac:dyDescent="0.35">
      <c r="A831" t="s">
        <v>27</v>
      </c>
      <c r="C831" t="s">
        <v>28</v>
      </c>
      <c r="D831" t="s">
        <v>2338</v>
      </c>
      <c r="E831">
        <v>19045</v>
      </c>
      <c r="F831" t="s">
        <v>2339</v>
      </c>
      <c r="G831" t="s">
        <v>1827</v>
      </c>
      <c r="H831">
        <v>49116</v>
      </c>
      <c r="I831">
        <v>21733</v>
      </c>
      <c r="J831">
        <v>710.18</v>
      </c>
      <c r="K831">
        <v>15.26</v>
      </c>
      <c r="L831">
        <v>694.91</v>
      </c>
      <c r="M831">
        <v>70.7</v>
      </c>
      <c r="N831">
        <v>31.3</v>
      </c>
      <c r="O831">
        <v>46000</v>
      </c>
    </row>
    <row r="832" spans="1:15" x14ac:dyDescent="0.35">
      <c r="A832" t="s">
        <v>27</v>
      </c>
      <c r="C832" t="s">
        <v>28</v>
      </c>
      <c r="D832" t="s">
        <v>2340</v>
      </c>
      <c r="E832">
        <v>19047</v>
      </c>
      <c r="F832" t="s">
        <v>2341</v>
      </c>
      <c r="G832" t="s">
        <v>439</v>
      </c>
      <c r="H832">
        <v>17096</v>
      </c>
      <c r="I832">
        <v>6943</v>
      </c>
      <c r="J832">
        <v>715.04</v>
      </c>
      <c r="K832">
        <v>0.85</v>
      </c>
      <c r="L832">
        <v>714.19</v>
      </c>
      <c r="M832">
        <v>23.9</v>
      </c>
      <c r="N832">
        <v>9.6999999999999993</v>
      </c>
      <c r="O832">
        <v>44765</v>
      </c>
    </row>
    <row r="833" spans="1:15" x14ac:dyDescent="0.35">
      <c r="A833" t="s">
        <v>27</v>
      </c>
      <c r="C833" t="s">
        <v>28</v>
      </c>
      <c r="D833" t="s">
        <v>2342</v>
      </c>
      <c r="E833">
        <v>19049</v>
      </c>
      <c r="F833" t="s">
        <v>2343</v>
      </c>
      <c r="G833" t="s">
        <v>108</v>
      </c>
      <c r="H833">
        <v>66135</v>
      </c>
      <c r="I833">
        <v>27260</v>
      </c>
      <c r="J833">
        <v>591.70000000000005</v>
      </c>
      <c r="K833">
        <v>3.25</v>
      </c>
      <c r="L833">
        <v>588.45000000000005</v>
      </c>
      <c r="M833">
        <v>112.4</v>
      </c>
      <c r="N833">
        <v>46.3</v>
      </c>
      <c r="O833">
        <v>60450</v>
      </c>
    </row>
    <row r="834" spans="1:15" x14ac:dyDescent="0.35">
      <c r="A834" t="s">
        <v>27</v>
      </c>
      <c r="C834" t="s">
        <v>28</v>
      </c>
      <c r="D834" t="s">
        <v>2344</v>
      </c>
      <c r="E834">
        <v>19051</v>
      </c>
      <c r="F834" t="s">
        <v>2345</v>
      </c>
      <c r="G834" t="s">
        <v>2346</v>
      </c>
      <c r="H834">
        <v>8753</v>
      </c>
      <c r="I834">
        <v>3600</v>
      </c>
      <c r="J834">
        <v>504.85</v>
      </c>
      <c r="K834">
        <v>2.67</v>
      </c>
      <c r="L834">
        <v>502.19</v>
      </c>
      <c r="M834">
        <v>17.399999999999999</v>
      </c>
      <c r="N834">
        <v>7.2</v>
      </c>
      <c r="O834">
        <v>41262</v>
      </c>
    </row>
    <row r="835" spans="1:15" x14ac:dyDescent="0.35">
      <c r="A835" t="s">
        <v>27</v>
      </c>
      <c r="C835" t="s">
        <v>28</v>
      </c>
      <c r="D835" t="s">
        <v>2347</v>
      </c>
      <c r="E835">
        <v>19053</v>
      </c>
      <c r="F835" t="s">
        <v>2348</v>
      </c>
      <c r="G835" t="s">
        <v>1330</v>
      </c>
      <c r="H835">
        <v>8457</v>
      </c>
      <c r="I835">
        <v>3834</v>
      </c>
      <c r="J835">
        <v>533.48</v>
      </c>
      <c r="K835">
        <v>1.6</v>
      </c>
      <c r="L835">
        <v>531.88</v>
      </c>
      <c r="M835">
        <v>15.9</v>
      </c>
      <c r="N835">
        <v>7.2</v>
      </c>
      <c r="O835">
        <v>36236</v>
      </c>
    </row>
    <row r="836" spans="1:15" x14ac:dyDescent="0.35">
      <c r="A836" t="s">
        <v>27</v>
      </c>
      <c r="C836" t="s">
        <v>28</v>
      </c>
      <c r="D836" t="s">
        <v>2349</v>
      </c>
      <c r="E836">
        <v>19055</v>
      </c>
      <c r="F836" t="s">
        <v>2350</v>
      </c>
      <c r="G836" t="s">
        <v>2095</v>
      </c>
      <c r="H836">
        <v>17764</v>
      </c>
      <c r="I836">
        <v>8028</v>
      </c>
      <c r="J836">
        <v>578.95000000000005</v>
      </c>
      <c r="K836">
        <v>1.19</v>
      </c>
      <c r="L836">
        <v>577.76</v>
      </c>
      <c r="M836">
        <v>30.7</v>
      </c>
      <c r="N836">
        <v>13.9</v>
      </c>
      <c r="O836">
        <v>49397</v>
      </c>
    </row>
    <row r="837" spans="1:15" x14ac:dyDescent="0.35">
      <c r="A837" t="s">
        <v>27</v>
      </c>
      <c r="C837" t="s">
        <v>28</v>
      </c>
      <c r="D837" t="s">
        <v>2351</v>
      </c>
      <c r="E837">
        <v>19057</v>
      </c>
      <c r="F837" t="s">
        <v>2352</v>
      </c>
      <c r="G837" t="s">
        <v>2353</v>
      </c>
      <c r="H837">
        <v>40325</v>
      </c>
      <c r="I837">
        <v>18535</v>
      </c>
      <c r="J837">
        <v>429.75</v>
      </c>
      <c r="K837">
        <v>13.63</v>
      </c>
      <c r="L837">
        <v>416.12</v>
      </c>
      <c r="M837">
        <v>96.9</v>
      </c>
      <c r="N837">
        <v>44.5</v>
      </c>
      <c r="O837">
        <v>48239</v>
      </c>
    </row>
    <row r="838" spans="1:15" x14ac:dyDescent="0.35">
      <c r="A838" t="s">
        <v>27</v>
      </c>
      <c r="C838" t="s">
        <v>28</v>
      </c>
      <c r="D838" t="s">
        <v>2354</v>
      </c>
      <c r="E838">
        <v>19059</v>
      </c>
      <c r="F838" t="s">
        <v>2355</v>
      </c>
      <c r="G838" t="s">
        <v>2356</v>
      </c>
      <c r="H838">
        <v>16667</v>
      </c>
      <c r="I838">
        <v>12849</v>
      </c>
      <c r="J838">
        <v>403.96</v>
      </c>
      <c r="K838">
        <v>23.36</v>
      </c>
      <c r="L838">
        <v>380.61</v>
      </c>
      <c r="M838">
        <v>43.8</v>
      </c>
      <c r="N838">
        <v>33.799999999999997</v>
      </c>
      <c r="O838">
        <v>40837</v>
      </c>
    </row>
    <row r="839" spans="1:15" x14ac:dyDescent="0.35">
      <c r="A839" t="s">
        <v>27</v>
      </c>
      <c r="C839" t="s">
        <v>28</v>
      </c>
      <c r="D839" t="s">
        <v>2357</v>
      </c>
      <c r="E839">
        <v>19061</v>
      </c>
      <c r="F839" t="s">
        <v>2358</v>
      </c>
      <c r="G839" t="s">
        <v>2359</v>
      </c>
      <c r="H839">
        <v>93653</v>
      </c>
      <c r="I839">
        <v>38951</v>
      </c>
      <c r="J839">
        <v>616.63</v>
      </c>
      <c r="K839">
        <v>8.33</v>
      </c>
      <c r="L839">
        <v>608.29999999999995</v>
      </c>
      <c r="M839">
        <v>154</v>
      </c>
      <c r="N839">
        <v>64</v>
      </c>
      <c r="O839">
        <v>44926</v>
      </c>
    </row>
    <row r="840" spans="1:15" x14ac:dyDescent="0.35">
      <c r="A840" t="s">
        <v>27</v>
      </c>
      <c r="C840" t="s">
        <v>28</v>
      </c>
      <c r="D840" t="s">
        <v>2360</v>
      </c>
      <c r="E840">
        <v>19063</v>
      </c>
      <c r="F840" t="s">
        <v>2361</v>
      </c>
      <c r="G840" t="s">
        <v>2362</v>
      </c>
      <c r="H840">
        <v>10302</v>
      </c>
      <c r="I840">
        <v>4758</v>
      </c>
      <c r="J840">
        <v>402.52</v>
      </c>
      <c r="K840">
        <v>6.64</v>
      </c>
      <c r="L840">
        <v>395.88</v>
      </c>
      <c r="M840">
        <v>26</v>
      </c>
      <c r="N840">
        <v>12</v>
      </c>
      <c r="O840">
        <v>44514</v>
      </c>
    </row>
    <row r="841" spans="1:15" x14ac:dyDescent="0.35">
      <c r="A841" t="s">
        <v>27</v>
      </c>
      <c r="C841" t="s">
        <v>28</v>
      </c>
      <c r="D841" t="s">
        <v>2363</v>
      </c>
      <c r="E841">
        <v>19065</v>
      </c>
      <c r="F841" t="s">
        <v>2364</v>
      </c>
      <c r="G841" t="s">
        <v>123</v>
      </c>
      <c r="H841">
        <v>20880</v>
      </c>
      <c r="I841">
        <v>9558</v>
      </c>
      <c r="J841">
        <v>731.33</v>
      </c>
      <c r="K841">
        <v>0.52</v>
      </c>
      <c r="L841">
        <v>730.81</v>
      </c>
      <c r="M841">
        <v>28.6</v>
      </c>
      <c r="N841">
        <v>13.1</v>
      </c>
      <c r="O841">
        <v>43607</v>
      </c>
    </row>
    <row r="842" spans="1:15" x14ac:dyDescent="0.35">
      <c r="A842" t="s">
        <v>27</v>
      </c>
      <c r="C842" t="s">
        <v>28</v>
      </c>
      <c r="D842" t="s">
        <v>2365</v>
      </c>
      <c r="E842">
        <v>19067</v>
      </c>
      <c r="F842" t="s">
        <v>2366</v>
      </c>
      <c r="G842" t="s">
        <v>1370</v>
      </c>
      <c r="H842">
        <v>16303</v>
      </c>
      <c r="I842">
        <v>7526</v>
      </c>
      <c r="J842">
        <v>501.38</v>
      </c>
      <c r="K842">
        <v>0.75</v>
      </c>
      <c r="L842">
        <v>500.63</v>
      </c>
      <c r="M842">
        <v>32.6</v>
      </c>
      <c r="N842">
        <v>15</v>
      </c>
      <c r="O842">
        <v>43740</v>
      </c>
    </row>
    <row r="843" spans="1:15" x14ac:dyDescent="0.35">
      <c r="A843" t="s">
        <v>27</v>
      </c>
      <c r="C843" t="s">
        <v>28</v>
      </c>
      <c r="D843" t="s">
        <v>2367</v>
      </c>
      <c r="E843">
        <v>19069</v>
      </c>
      <c r="F843" t="s">
        <v>2368</v>
      </c>
      <c r="G843" t="s">
        <v>126</v>
      </c>
      <c r="H843">
        <v>10680</v>
      </c>
      <c r="I843">
        <v>4894</v>
      </c>
      <c r="J843">
        <v>582.52</v>
      </c>
      <c r="K843">
        <v>0.55000000000000004</v>
      </c>
      <c r="L843">
        <v>581.97</v>
      </c>
      <c r="M843">
        <v>18.399999999999999</v>
      </c>
      <c r="N843">
        <v>8.4</v>
      </c>
      <c r="O843">
        <v>44540</v>
      </c>
    </row>
    <row r="844" spans="1:15" x14ac:dyDescent="0.35">
      <c r="A844" t="s">
        <v>27</v>
      </c>
      <c r="C844" t="s">
        <v>28</v>
      </c>
      <c r="D844" t="s">
        <v>2369</v>
      </c>
      <c r="E844">
        <v>19071</v>
      </c>
      <c r="F844" t="s">
        <v>2370</v>
      </c>
      <c r="G844" t="s">
        <v>851</v>
      </c>
      <c r="H844">
        <v>7441</v>
      </c>
      <c r="I844">
        <v>3431</v>
      </c>
      <c r="J844">
        <v>516.64</v>
      </c>
      <c r="K844">
        <v>5.49</v>
      </c>
      <c r="L844">
        <v>511.15</v>
      </c>
      <c r="M844">
        <v>14.6</v>
      </c>
      <c r="N844">
        <v>6.7</v>
      </c>
      <c r="O844">
        <v>45833</v>
      </c>
    </row>
    <row r="845" spans="1:15" x14ac:dyDescent="0.35">
      <c r="A845" t="s">
        <v>27</v>
      </c>
      <c r="C845" t="s">
        <v>28</v>
      </c>
      <c r="D845" t="s">
        <v>2371</v>
      </c>
      <c r="E845">
        <v>19073</v>
      </c>
      <c r="F845" t="s">
        <v>2372</v>
      </c>
      <c r="G845" t="s">
        <v>132</v>
      </c>
      <c r="H845">
        <v>9336</v>
      </c>
      <c r="I845">
        <v>4546</v>
      </c>
      <c r="J845">
        <v>571.21</v>
      </c>
      <c r="K845">
        <v>1.64</v>
      </c>
      <c r="L845">
        <v>569.57000000000005</v>
      </c>
      <c r="M845">
        <v>16.399999999999999</v>
      </c>
      <c r="N845">
        <v>8</v>
      </c>
      <c r="O845">
        <v>48514</v>
      </c>
    </row>
    <row r="846" spans="1:15" x14ac:dyDescent="0.35">
      <c r="A846" t="s">
        <v>27</v>
      </c>
      <c r="C846" t="s">
        <v>28</v>
      </c>
      <c r="D846" t="s">
        <v>2373</v>
      </c>
      <c r="E846">
        <v>19075</v>
      </c>
      <c r="F846" t="s">
        <v>2374</v>
      </c>
      <c r="G846" t="s">
        <v>1872</v>
      </c>
      <c r="H846">
        <v>12453</v>
      </c>
      <c r="I846">
        <v>5530</v>
      </c>
      <c r="J846">
        <v>501.89</v>
      </c>
      <c r="K846">
        <v>0.04</v>
      </c>
      <c r="L846">
        <v>501.86</v>
      </c>
      <c r="M846">
        <v>24.8</v>
      </c>
      <c r="N846">
        <v>11</v>
      </c>
      <c r="O846">
        <v>44134</v>
      </c>
    </row>
    <row r="847" spans="1:15" x14ac:dyDescent="0.35">
      <c r="A847" t="s">
        <v>27</v>
      </c>
      <c r="C847" t="s">
        <v>28</v>
      </c>
      <c r="D847" t="s">
        <v>2375</v>
      </c>
      <c r="E847">
        <v>19077</v>
      </c>
      <c r="F847" t="s">
        <v>2376</v>
      </c>
      <c r="G847" t="s">
        <v>2377</v>
      </c>
      <c r="H847">
        <v>10954</v>
      </c>
      <c r="I847">
        <v>5756</v>
      </c>
      <c r="J847">
        <v>593.07000000000005</v>
      </c>
      <c r="K847">
        <v>2.4500000000000002</v>
      </c>
      <c r="L847">
        <v>590.62</v>
      </c>
      <c r="M847">
        <v>18.5</v>
      </c>
      <c r="N847">
        <v>9.6999999999999993</v>
      </c>
      <c r="O847">
        <v>46851</v>
      </c>
    </row>
    <row r="848" spans="1:15" x14ac:dyDescent="0.35">
      <c r="A848" t="s">
        <v>27</v>
      </c>
      <c r="C848" t="s">
        <v>28</v>
      </c>
      <c r="D848" t="s">
        <v>2378</v>
      </c>
      <c r="E848">
        <v>19079</v>
      </c>
      <c r="F848" t="s">
        <v>2379</v>
      </c>
      <c r="G848" t="s">
        <v>1082</v>
      </c>
      <c r="H848">
        <v>15673</v>
      </c>
      <c r="I848">
        <v>7219</v>
      </c>
      <c r="J848">
        <v>577.51</v>
      </c>
      <c r="K848">
        <v>0.76</v>
      </c>
      <c r="L848">
        <v>576.75</v>
      </c>
      <c r="M848">
        <v>27.2</v>
      </c>
      <c r="N848">
        <v>12.5</v>
      </c>
      <c r="O848">
        <v>53035</v>
      </c>
    </row>
    <row r="849" spans="1:15" x14ac:dyDescent="0.35">
      <c r="A849" t="s">
        <v>27</v>
      </c>
      <c r="C849" t="s">
        <v>28</v>
      </c>
      <c r="D849" t="s">
        <v>2380</v>
      </c>
      <c r="E849">
        <v>19081</v>
      </c>
      <c r="F849" t="s">
        <v>2381</v>
      </c>
      <c r="G849" t="s">
        <v>1408</v>
      </c>
      <c r="H849">
        <v>11341</v>
      </c>
      <c r="I849">
        <v>5330</v>
      </c>
      <c r="J849">
        <v>573.04</v>
      </c>
      <c r="K849">
        <v>2.0299999999999998</v>
      </c>
      <c r="L849">
        <v>571</v>
      </c>
      <c r="M849">
        <v>19.899999999999999</v>
      </c>
      <c r="N849">
        <v>9.3000000000000007</v>
      </c>
      <c r="O849">
        <v>56784</v>
      </c>
    </row>
    <row r="850" spans="1:15" x14ac:dyDescent="0.35">
      <c r="A850" t="s">
        <v>27</v>
      </c>
      <c r="C850" t="s">
        <v>28</v>
      </c>
      <c r="D850" t="s">
        <v>2382</v>
      </c>
      <c r="E850">
        <v>19083</v>
      </c>
      <c r="F850" t="s">
        <v>2383</v>
      </c>
      <c r="G850" t="s">
        <v>1879</v>
      </c>
      <c r="H850">
        <v>17534</v>
      </c>
      <c r="I850">
        <v>8224</v>
      </c>
      <c r="J850">
        <v>569.99</v>
      </c>
      <c r="K850">
        <v>0.68</v>
      </c>
      <c r="L850">
        <v>569.30999999999995</v>
      </c>
      <c r="M850">
        <v>30.8</v>
      </c>
      <c r="N850">
        <v>14.4</v>
      </c>
      <c r="O850">
        <v>50537</v>
      </c>
    </row>
    <row r="851" spans="1:15" x14ac:dyDescent="0.35">
      <c r="A851" t="s">
        <v>27</v>
      </c>
      <c r="C851" t="s">
        <v>28</v>
      </c>
      <c r="D851" t="s">
        <v>2384</v>
      </c>
      <c r="E851">
        <v>19085</v>
      </c>
      <c r="F851" t="s">
        <v>2385</v>
      </c>
      <c r="G851" t="s">
        <v>2127</v>
      </c>
      <c r="H851">
        <v>14928</v>
      </c>
      <c r="I851">
        <v>6731</v>
      </c>
      <c r="J851">
        <v>701.64</v>
      </c>
      <c r="K851">
        <v>4.79</v>
      </c>
      <c r="L851">
        <v>696.85</v>
      </c>
      <c r="M851">
        <v>21.4</v>
      </c>
      <c r="N851">
        <v>9.6999999999999993</v>
      </c>
      <c r="O851">
        <v>36869</v>
      </c>
    </row>
    <row r="852" spans="1:15" x14ac:dyDescent="0.35">
      <c r="A852" t="s">
        <v>27</v>
      </c>
      <c r="C852" t="s">
        <v>28</v>
      </c>
      <c r="D852" t="s">
        <v>2386</v>
      </c>
      <c r="E852">
        <v>19087</v>
      </c>
      <c r="F852" t="s">
        <v>2387</v>
      </c>
      <c r="G852" t="s">
        <v>138</v>
      </c>
      <c r="H852">
        <v>20145</v>
      </c>
      <c r="I852">
        <v>8280</v>
      </c>
      <c r="J852">
        <v>436.56</v>
      </c>
      <c r="K852">
        <v>2.23</v>
      </c>
      <c r="L852">
        <v>434.33</v>
      </c>
      <c r="M852">
        <v>46.4</v>
      </c>
      <c r="N852">
        <v>19.100000000000001</v>
      </c>
      <c r="O852">
        <v>45719</v>
      </c>
    </row>
    <row r="853" spans="1:15" x14ac:dyDescent="0.35">
      <c r="A853" t="s">
        <v>27</v>
      </c>
      <c r="C853" t="s">
        <v>28</v>
      </c>
      <c r="D853" t="s">
        <v>2388</v>
      </c>
      <c r="E853">
        <v>19089</v>
      </c>
      <c r="F853" t="s">
        <v>2389</v>
      </c>
      <c r="G853" t="s">
        <v>478</v>
      </c>
      <c r="H853">
        <v>9566</v>
      </c>
      <c r="I853">
        <v>4367</v>
      </c>
      <c r="J853">
        <v>473.61</v>
      </c>
      <c r="K853">
        <v>0.36</v>
      </c>
      <c r="L853">
        <v>473.25</v>
      </c>
      <c r="M853">
        <v>20.2</v>
      </c>
      <c r="N853">
        <v>9.1999999999999993</v>
      </c>
      <c r="O853">
        <v>47348</v>
      </c>
    </row>
    <row r="854" spans="1:15" x14ac:dyDescent="0.35">
      <c r="A854" t="s">
        <v>27</v>
      </c>
      <c r="C854" t="s">
        <v>28</v>
      </c>
      <c r="D854" t="s">
        <v>2390</v>
      </c>
      <c r="E854">
        <v>19091</v>
      </c>
      <c r="F854" t="s">
        <v>2391</v>
      </c>
      <c r="G854" t="s">
        <v>639</v>
      </c>
      <c r="H854">
        <v>9815</v>
      </c>
      <c r="I854">
        <v>4684</v>
      </c>
      <c r="J854">
        <v>435.67</v>
      </c>
      <c r="K854">
        <v>1.32</v>
      </c>
      <c r="L854">
        <v>434.35</v>
      </c>
      <c r="M854">
        <v>22.6</v>
      </c>
      <c r="N854">
        <v>10.8</v>
      </c>
      <c r="O854">
        <v>41427</v>
      </c>
    </row>
    <row r="855" spans="1:15" x14ac:dyDescent="0.35">
      <c r="A855" t="s">
        <v>27</v>
      </c>
      <c r="C855" t="s">
        <v>28</v>
      </c>
      <c r="D855" t="s">
        <v>2392</v>
      </c>
      <c r="E855">
        <v>19093</v>
      </c>
      <c r="F855" t="s">
        <v>2393</v>
      </c>
      <c r="G855" t="s">
        <v>2394</v>
      </c>
      <c r="H855">
        <v>7089</v>
      </c>
      <c r="I855">
        <v>3426</v>
      </c>
      <c r="J855">
        <v>432.05</v>
      </c>
      <c r="K855">
        <v>0.54</v>
      </c>
      <c r="L855">
        <v>431.51</v>
      </c>
      <c r="M855">
        <v>16.399999999999999</v>
      </c>
      <c r="N855">
        <v>7.9</v>
      </c>
      <c r="O855">
        <v>39296</v>
      </c>
    </row>
    <row r="856" spans="1:15" x14ac:dyDescent="0.35">
      <c r="A856" t="s">
        <v>27</v>
      </c>
      <c r="C856" t="s">
        <v>28</v>
      </c>
      <c r="D856" t="s">
        <v>2395</v>
      </c>
      <c r="E856">
        <v>19095</v>
      </c>
      <c r="F856" t="s">
        <v>2396</v>
      </c>
      <c r="G856" t="s">
        <v>2397</v>
      </c>
      <c r="H856">
        <v>16355</v>
      </c>
      <c r="I856">
        <v>7258</v>
      </c>
      <c r="J856">
        <v>587.49</v>
      </c>
      <c r="K856">
        <v>1.04</v>
      </c>
      <c r="L856">
        <v>586.46</v>
      </c>
      <c r="M856">
        <v>27.9</v>
      </c>
      <c r="N856">
        <v>12.4</v>
      </c>
      <c r="O856">
        <v>61159</v>
      </c>
    </row>
    <row r="857" spans="1:15" x14ac:dyDescent="0.35">
      <c r="A857" t="s">
        <v>27</v>
      </c>
      <c r="C857" t="s">
        <v>28</v>
      </c>
      <c r="D857" t="s">
        <v>2398</v>
      </c>
      <c r="E857">
        <v>19097</v>
      </c>
      <c r="F857" t="s">
        <v>2399</v>
      </c>
      <c r="G857" t="s">
        <v>144</v>
      </c>
      <c r="H857">
        <v>19848</v>
      </c>
      <c r="I857">
        <v>9415</v>
      </c>
      <c r="J857">
        <v>649.61</v>
      </c>
      <c r="K857">
        <v>13.57</v>
      </c>
      <c r="L857">
        <v>636.04</v>
      </c>
      <c r="M857">
        <v>31.2</v>
      </c>
      <c r="N857">
        <v>14.8</v>
      </c>
      <c r="O857">
        <v>33812</v>
      </c>
    </row>
    <row r="858" spans="1:15" x14ac:dyDescent="0.35">
      <c r="A858" t="s">
        <v>27</v>
      </c>
      <c r="C858" t="s">
        <v>28</v>
      </c>
      <c r="D858" t="s">
        <v>2400</v>
      </c>
      <c r="E858">
        <v>19099</v>
      </c>
      <c r="F858" t="s">
        <v>2401</v>
      </c>
      <c r="G858" t="s">
        <v>1432</v>
      </c>
      <c r="H858">
        <v>36842</v>
      </c>
      <c r="I858">
        <v>16181</v>
      </c>
      <c r="J858">
        <v>732.96</v>
      </c>
      <c r="K858">
        <v>2.54</v>
      </c>
      <c r="L858">
        <v>730.42</v>
      </c>
      <c r="M858">
        <v>50.4</v>
      </c>
      <c r="N858">
        <v>22.2</v>
      </c>
      <c r="O858">
        <v>33196</v>
      </c>
    </row>
    <row r="859" spans="1:15" x14ac:dyDescent="0.35">
      <c r="A859" t="s">
        <v>27</v>
      </c>
      <c r="C859" t="s">
        <v>28</v>
      </c>
      <c r="D859" t="s">
        <v>2402</v>
      </c>
      <c r="E859">
        <v>19101</v>
      </c>
      <c r="F859" t="s">
        <v>2403</v>
      </c>
      <c r="G859" t="s">
        <v>147</v>
      </c>
      <c r="H859">
        <v>16843</v>
      </c>
      <c r="I859">
        <v>7594</v>
      </c>
      <c r="J859">
        <v>436.88</v>
      </c>
      <c r="K859">
        <v>1.37</v>
      </c>
      <c r="L859">
        <v>435.51</v>
      </c>
      <c r="M859">
        <v>38.700000000000003</v>
      </c>
      <c r="N859">
        <v>17.399999999999999</v>
      </c>
      <c r="O859">
        <v>43681</v>
      </c>
    </row>
    <row r="860" spans="1:15" x14ac:dyDescent="0.35">
      <c r="A860" t="s">
        <v>27</v>
      </c>
      <c r="C860" t="s">
        <v>28</v>
      </c>
      <c r="D860" t="s">
        <v>2404</v>
      </c>
      <c r="E860">
        <v>19103</v>
      </c>
      <c r="F860" t="s">
        <v>2405</v>
      </c>
      <c r="G860" t="s">
        <v>491</v>
      </c>
      <c r="H860">
        <v>130882</v>
      </c>
      <c r="I860">
        <v>55967</v>
      </c>
      <c r="J860">
        <v>623.15</v>
      </c>
      <c r="K860">
        <v>9.11</v>
      </c>
      <c r="L860">
        <v>614.04</v>
      </c>
      <c r="M860">
        <v>213.1</v>
      </c>
      <c r="N860">
        <v>91.1</v>
      </c>
      <c r="O860">
        <v>48092</v>
      </c>
    </row>
    <row r="861" spans="1:15" x14ac:dyDescent="0.35">
      <c r="A861" t="s">
        <v>27</v>
      </c>
      <c r="C861" t="s">
        <v>28</v>
      </c>
      <c r="D861" t="s">
        <v>2406</v>
      </c>
      <c r="E861">
        <v>19105</v>
      </c>
      <c r="F861" t="s">
        <v>2407</v>
      </c>
      <c r="G861" t="s">
        <v>1445</v>
      </c>
      <c r="H861">
        <v>20638</v>
      </c>
      <c r="I861">
        <v>8911</v>
      </c>
      <c r="J861">
        <v>577</v>
      </c>
      <c r="K861">
        <v>1.38</v>
      </c>
      <c r="L861">
        <v>575.62</v>
      </c>
      <c r="M861">
        <v>35.9</v>
      </c>
      <c r="N861">
        <v>15.5</v>
      </c>
      <c r="O861">
        <v>53622</v>
      </c>
    </row>
    <row r="862" spans="1:15" x14ac:dyDescent="0.35">
      <c r="A862" t="s">
        <v>27</v>
      </c>
      <c r="C862" t="s">
        <v>28</v>
      </c>
      <c r="D862" t="s">
        <v>2408</v>
      </c>
      <c r="E862">
        <v>19107</v>
      </c>
      <c r="F862" t="s">
        <v>2409</v>
      </c>
      <c r="G862" t="s">
        <v>2410</v>
      </c>
      <c r="H862">
        <v>10511</v>
      </c>
      <c r="I862">
        <v>4931</v>
      </c>
      <c r="J862">
        <v>579.91999999999996</v>
      </c>
      <c r="K862">
        <v>0.74</v>
      </c>
      <c r="L862">
        <v>579.17999999999995</v>
      </c>
      <c r="M862">
        <v>18.100000000000001</v>
      </c>
      <c r="N862">
        <v>8.5</v>
      </c>
      <c r="O862">
        <v>45068</v>
      </c>
    </row>
    <row r="863" spans="1:15" x14ac:dyDescent="0.35">
      <c r="A863" t="s">
        <v>27</v>
      </c>
      <c r="C863" t="s">
        <v>28</v>
      </c>
      <c r="D863" t="s">
        <v>2411</v>
      </c>
      <c r="E863">
        <v>19109</v>
      </c>
      <c r="F863" t="s">
        <v>2412</v>
      </c>
      <c r="G863" t="s">
        <v>2413</v>
      </c>
      <c r="H863">
        <v>15543</v>
      </c>
      <c r="I863">
        <v>7486</v>
      </c>
      <c r="J863">
        <v>974.32</v>
      </c>
      <c r="K863">
        <v>1.6</v>
      </c>
      <c r="L863">
        <v>972.72</v>
      </c>
      <c r="M863">
        <v>16</v>
      </c>
      <c r="N863">
        <v>7.7</v>
      </c>
      <c r="O863">
        <v>40194</v>
      </c>
    </row>
    <row r="864" spans="1:15" x14ac:dyDescent="0.35">
      <c r="A864" t="s">
        <v>27</v>
      </c>
      <c r="C864" t="s">
        <v>28</v>
      </c>
      <c r="D864" t="s">
        <v>2414</v>
      </c>
      <c r="E864">
        <v>19111</v>
      </c>
      <c r="F864" t="s">
        <v>2415</v>
      </c>
      <c r="G864" t="s">
        <v>161</v>
      </c>
      <c r="H864">
        <v>35862</v>
      </c>
      <c r="I864">
        <v>16205</v>
      </c>
      <c r="J864">
        <v>538.87</v>
      </c>
      <c r="K864">
        <v>21.35</v>
      </c>
      <c r="L864">
        <v>517.52</v>
      </c>
      <c r="M864">
        <v>69.3</v>
      </c>
      <c r="N864">
        <v>31.3</v>
      </c>
      <c r="O864">
        <v>39709</v>
      </c>
    </row>
    <row r="865" spans="1:15" x14ac:dyDescent="0.35">
      <c r="A865" t="s">
        <v>27</v>
      </c>
      <c r="C865" t="s">
        <v>28</v>
      </c>
      <c r="D865" t="s">
        <v>2416</v>
      </c>
      <c r="E865">
        <v>19113</v>
      </c>
      <c r="F865" t="s">
        <v>2417</v>
      </c>
      <c r="G865" t="s">
        <v>2418</v>
      </c>
      <c r="H865">
        <v>211226</v>
      </c>
      <c r="I865">
        <v>92251</v>
      </c>
      <c r="J865">
        <v>724.5</v>
      </c>
      <c r="K865">
        <v>7.62</v>
      </c>
      <c r="L865">
        <v>716.88</v>
      </c>
      <c r="M865">
        <v>294.60000000000002</v>
      </c>
      <c r="N865">
        <v>128.69999999999999</v>
      </c>
      <c r="O865">
        <v>41741</v>
      </c>
    </row>
    <row r="866" spans="1:15" x14ac:dyDescent="0.35">
      <c r="A866" t="s">
        <v>27</v>
      </c>
      <c r="C866" t="s">
        <v>28</v>
      </c>
      <c r="D866" t="s">
        <v>2419</v>
      </c>
      <c r="E866">
        <v>19115</v>
      </c>
      <c r="F866" t="s">
        <v>2420</v>
      </c>
      <c r="G866" t="s">
        <v>2421</v>
      </c>
      <c r="H866">
        <v>11387</v>
      </c>
      <c r="I866">
        <v>5002</v>
      </c>
      <c r="J866">
        <v>417.52</v>
      </c>
      <c r="K866">
        <v>15.75</v>
      </c>
      <c r="L866">
        <v>401.77</v>
      </c>
      <c r="M866">
        <v>28.3</v>
      </c>
      <c r="N866">
        <v>12.5</v>
      </c>
      <c r="O866">
        <v>47179</v>
      </c>
    </row>
    <row r="867" spans="1:15" x14ac:dyDescent="0.35">
      <c r="A867" t="s">
        <v>27</v>
      </c>
      <c r="C867" t="s">
        <v>28</v>
      </c>
      <c r="D867" t="s">
        <v>2422</v>
      </c>
      <c r="E867">
        <v>19117</v>
      </c>
      <c r="F867" t="s">
        <v>2423</v>
      </c>
      <c r="G867" t="s">
        <v>2424</v>
      </c>
      <c r="H867">
        <v>8898</v>
      </c>
      <c r="I867">
        <v>4238</v>
      </c>
      <c r="J867">
        <v>434.4</v>
      </c>
      <c r="K867">
        <v>3.8</v>
      </c>
      <c r="L867">
        <v>430.59</v>
      </c>
      <c r="M867">
        <v>20.7</v>
      </c>
      <c r="N867">
        <v>9.8000000000000007</v>
      </c>
      <c r="O867">
        <v>46672</v>
      </c>
    </row>
    <row r="868" spans="1:15" x14ac:dyDescent="0.35">
      <c r="A868" t="s">
        <v>27</v>
      </c>
      <c r="C868" t="s">
        <v>28</v>
      </c>
      <c r="D868" t="s">
        <v>2425</v>
      </c>
      <c r="E868">
        <v>19119</v>
      </c>
      <c r="F868" t="s">
        <v>2426</v>
      </c>
      <c r="G868" t="s">
        <v>2427</v>
      </c>
      <c r="H868">
        <v>11581</v>
      </c>
      <c r="I868">
        <v>4848</v>
      </c>
      <c r="J868">
        <v>587.78</v>
      </c>
      <c r="K868">
        <v>0.13</v>
      </c>
      <c r="L868">
        <v>587.65</v>
      </c>
      <c r="M868">
        <v>19.7</v>
      </c>
      <c r="N868">
        <v>8.1999999999999993</v>
      </c>
      <c r="O868">
        <v>47085</v>
      </c>
    </row>
    <row r="869" spans="1:15" x14ac:dyDescent="0.35">
      <c r="A869" t="s">
        <v>27</v>
      </c>
      <c r="C869" t="s">
        <v>28</v>
      </c>
      <c r="D869" t="s">
        <v>2428</v>
      </c>
      <c r="E869">
        <v>19121</v>
      </c>
      <c r="F869" t="s">
        <v>2429</v>
      </c>
      <c r="G869" t="s">
        <v>175</v>
      </c>
      <c r="H869">
        <v>15679</v>
      </c>
      <c r="I869">
        <v>6554</v>
      </c>
      <c r="J869">
        <v>562.16</v>
      </c>
      <c r="K869">
        <v>1.1499999999999999</v>
      </c>
      <c r="L869">
        <v>561.01</v>
      </c>
      <c r="M869">
        <v>27.9</v>
      </c>
      <c r="N869">
        <v>11.7</v>
      </c>
      <c r="O869">
        <v>49241</v>
      </c>
    </row>
    <row r="870" spans="1:15" x14ac:dyDescent="0.35">
      <c r="A870" t="s">
        <v>27</v>
      </c>
      <c r="C870" t="s">
        <v>28</v>
      </c>
      <c r="D870" t="s">
        <v>2430</v>
      </c>
      <c r="E870">
        <v>19123</v>
      </c>
      <c r="F870" t="s">
        <v>2431</v>
      </c>
      <c r="G870" t="s">
        <v>2432</v>
      </c>
      <c r="H870">
        <v>22381</v>
      </c>
      <c r="I870">
        <v>9766</v>
      </c>
      <c r="J870">
        <v>573.4</v>
      </c>
      <c r="K870">
        <v>2.5299999999999998</v>
      </c>
      <c r="L870">
        <v>570.86</v>
      </c>
      <c r="M870">
        <v>39.200000000000003</v>
      </c>
      <c r="N870">
        <v>17.100000000000001</v>
      </c>
      <c r="O870">
        <v>49429</v>
      </c>
    </row>
    <row r="871" spans="1:15" x14ac:dyDescent="0.35">
      <c r="A871" t="s">
        <v>27</v>
      </c>
      <c r="C871" t="s">
        <v>28</v>
      </c>
      <c r="D871" t="s">
        <v>2433</v>
      </c>
      <c r="E871">
        <v>19125</v>
      </c>
      <c r="F871" t="s">
        <v>2434</v>
      </c>
      <c r="G871" t="s">
        <v>181</v>
      </c>
      <c r="H871">
        <v>33309</v>
      </c>
      <c r="I871">
        <v>13914</v>
      </c>
      <c r="J871">
        <v>570.51</v>
      </c>
      <c r="K871">
        <v>15.97</v>
      </c>
      <c r="L871">
        <v>554.53</v>
      </c>
      <c r="M871">
        <v>60.1</v>
      </c>
      <c r="N871">
        <v>25.1</v>
      </c>
      <c r="O871">
        <v>46489</v>
      </c>
    </row>
    <row r="872" spans="1:15" x14ac:dyDescent="0.35">
      <c r="A872" t="s">
        <v>27</v>
      </c>
      <c r="C872" t="s">
        <v>28</v>
      </c>
      <c r="D872" t="s">
        <v>2435</v>
      </c>
      <c r="E872">
        <v>19127</v>
      </c>
      <c r="F872" t="s">
        <v>2436</v>
      </c>
      <c r="G872" t="s">
        <v>184</v>
      </c>
      <c r="H872">
        <v>40648</v>
      </c>
      <c r="I872">
        <v>16831</v>
      </c>
      <c r="J872">
        <v>573.20000000000005</v>
      </c>
      <c r="K872">
        <v>0.7</v>
      </c>
      <c r="L872">
        <v>572.5</v>
      </c>
      <c r="M872">
        <v>71</v>
      </c>
      <c r="N872">
        <v>29.4</v>
      </c>
      <c r="O872">
        <v>48142</v>
      </c>
    </row>
    <row r="873" spans="1:15" x14ac:dyDescent="0.35">
      <c r="A873" t="s">
        <v>27</v>
      </c>
      <c r="C873" t="s">
        <v>28</v>
      </c>
      <c r="D873" t="s">
        <v>2437</v>
      </c>
      <c r="E873">
        <v>19129</v>
      </c>
      <c r="F873" t="s">
        <v>2438</v>
      </c>
      <c r="G873" t="s">
        <v>2439</v>
      </c>
      <c r="H873">
        <v>15059</v>
      </c>
      <c r="I873">
        <v>6109</v>
      </c>
      <c r="J873">
        <v>440.64</v>
      </c>
      <c r="K873">
        <v>3.21</v>
      </c>
      <c r="L873">
        <v>437.44</v>
      </c>
      <c r="M873">
        <v>34.4</v>
      </c>
      <c r="N873">
        <v>14</v>
      </c>
      <c r="O873">
        <v>46036</v>
      </c>
    </row>
    <row r="874" spans="1:15" x14ac:dyDescent="0.35">
      <c r="A874" t="s">
        <v>27</v>
      </c>
      <c r="C874" t="s">
        <v>28</v>
      </c>
      <c r="D874" t="s">
        <v>2440</v>
      </c>
      <c r="E874">
        <v>19131</v>
      </c>
      <c r="F874" t="s">
        <v>2441</v>
      </c>
      <c r="G874" t="s">
        <v>1487</v>
      </c>
      <c r="H874">
        <v>10776</v>
      </c>
      <c r="I874">
        <v>4850</v>
      </c>
      <c r="J874">
        <v>469.56</v>
      </c>
      <c r="K874">
        <v>0.43</v>
      </c>
      <c r="L874">
        <v>469.13</v>
      </c>
      <c r="M874">
        <v>23</v>
      </c>
      <c r="N874">
        <v>10.3</v>
      </c>
      <c r="O874">
        <v>43675</v>
      </c>
    </row>
    <row r="875" spans="1:15" x14ac:dyDescent="0.35">
      <c r="A875" t="s">
        <v>27</v>
      </c>
      <c r="C875" t="s">
        <v>28</v>
      </c>
      <c r="D875" t="s">
        <v>2442</v>
      </c>
      <c r="E875">
        <v>19133</v>
      </c>
      <c r="F875" t="s">
        <v>2443</v>
      </c>
      <c r="G875" t="s">
        <v>2444</v>
      </c>
      <c r="H875">
        <v>9243</v>
      </c>
      <c r="I875">
        <v>4697</v>
      </c>
      <c r="J875">
        <v>698.93</v>
      </c>
      <c r="K875">
        <v>4.8600000000000003</v>
      </c>
      <c r="L875">
        <v>694.07</v>
      </c>
      <c r="M875">
        <v>13.3</v>
      </c>
      <c r="N875">
        <v>6.8</v>
      </c>
      <c r="O875">
        <v>38163</v>
      </c>
    </row>
    <row r="876" spans="1:15" x14ac:dyDescent="0.35">
      <c r="A876" t="s">
        <v>27</v>
      </c>
      <c r="C876" t="s">
        <v>28</v>
      </c>
      <c r="D876" t="s">
        <v>2445</v>
      </c>
      <c r="E876">
        <v>19135</v>
      </c>
      <c r="F876" t="s">
        <v>2446</v>
      </c>
      <c r="G876" t="s">
        <v>192</v>
      </c>
      <c r="H876">
        <v>7970</v>
      </c>
      <c r="I876">
        <v>3884</v>
      </c>
      <c r="J876">
        <v>434.3</v>
      </c>
      <c r="K876">
        <v>0.59</v>
      </c>
      <c r="L876">
        <v>433.72</v>
      </c>
      <c r="M876">
        <v>18.399999999999999</v>
      </c>
      <c r="N876">
        <v>9</v>
      </c>
      <c r="O876">
        <v>42915</v>
      </c>
    </row>
    <row r="877" spans="1:15" x14ac:dyDescent="0.35">
      <c r="A877" t="s">
        <v>27</v>
      </c>
      <c r="C877" t="s">
        <v>28</v>
      </c>
      <c r="D877" t="s">
        <v>2447</v>
      </c>
      <c r="E877">
        <v>19137</v>
      </c>
      <c r="F877" t="s">
        <v>2448</v>
      </c>
      <c r="G877" t="s">
        <v>195</v>
      </c>
      <c r="H877">
        <v>10740</v>
      </c>
      <c r="I877">
        <v>5239</v>
      </c>
      <c r="J877">
        <v>425.03</v>
      </c>
      <c r="K877">
        <v>0.93</v>
      </c>
      <c r="L877">
        <v>424.1</v>
      </c>
      <c r="M877">
        <v>25.3</v>
      </c>
      <c r="N877">
        <v>12.4</v>
      </c>
      <c r="O877">
        <v>46876</v>
      </c>
    </row>
    <row r="878" spans="1:15" x14ac:dyDescent="0.35">
      <c r="A878" t="s">
        <v>27</v>
      </c>
      <c r="C878" t="s">
        <v>28</v>
      </c>
      <c r="D878" t="s">
        <v>2449</v>
      </c>
      <c r="E878">
        <v>19139</v>
      </c>
      <c r="F878" t="s">
        <v>2450</v>
      </c>
      <c r="G878" t="s">
        <v>2451</v>
      </c>
      <c r="H878">
        <v>42745</v>
      </c>
      <c r="I878">
        <v>17910</v>
      </c>
      <c r="J878">
        <v>449.13</v>
      </c>
      <c r="K878">
        <v>11.66</v>
      </c>
      <c r="L878">
        <v>437.47</v>
      </c>
      <c r="M878">
        <v>97.7</v>
      </c>
      <c r="N878">
        <v>40.9</v>
      </c>
      <c r="O878">
        <v>48293</v>
      </c>
    </row>
    <row r="879" spans="1:15" x14ac:dyDescent="0.35">
      <c r="A879" t="s">
        <v>27</v>
      </c>
      <c r="C879" t="s">
        <v>28</v>
      </c>
      <c r="D879" t="s">
        <v>2452</v>
      </c>
      <c r="E879">
        <v>19141</v>
      </c>
      <c r="F879" t="s">
        <v>2453</v>
      </c>
      <c r="G879" t="s">
        <v>2454</v>
      </c>
      <c r="H879">
        <v>14398</v>
      </c>
      <c r="I879">
        <v>6649</v>
      </c>
      <c r="J879">
        <v>573.21</v>
      </c>
      <c r="K879">
        <v>0.17</v>
      </c>
      <c r="L879">
        <v>573.04</v>
      </c>
      <c r="M879">
        <v>25.1</v>
      </c>
      <c r="N879">
        <v>11.6</v>
      </c>
      <c r="O879">
        <v>50821</v>
      </c>
    </row>
    <row r="880" spans="1:15" x14ac:dyDescent="0.35">
      <c r="A880" t="s">
        <v>27</v>
      </c>
      <c r="C880" t="s">
        <v>28</v>
      </c>
      <c r="D880" t="s">
        <v>2455</v>
      </c>
      <c r="E880">
        <v>19143</v>
      </c>
      <c r="F880" t="s">
        <v>2456</v>
      </c>
      <c r="G880" t="s">
        <v>1155</v>
      </c>
      <c r="H880">
        <v>6462</v>
      </c>
      <c r="I880">
        <v>2990</v>
      </c>
      <c r="J880">
        <v>399.39</v>
      </c>
      <c r="K880">
        <v>0.71</v>
      </c>
      <c r="L880">
        <v>398.68</v>
      </c>
      <c r="M880">
        <v>16.2</v>
      </c>
      <c r="N880">
        <v>7.5</v>
      </c>
      <c r="O880">
        <v>41966</v>
      </c>
    </row>
    <row r="881" spans="1:15" x14ac:dyDescent="0.35">
      <c r="A881" t="s">
        <v>27</v>
      </c>
      <c r="C881" t="s">
        <v>28</v>
      </c>
      <c r="D881" t="s">
        <v>2457</v>
      </c>
      <c r="E881">
        <v>19145</v>
      </c>
      <c r="F881" t="s">
        <v>2458</v>
      </c>
      <c r="G881" t="s">
        <v>2459</v>
      </c>
      <c r="H881">
        <v>15932</v>
      </c>
      <c r="I881">
        <v>7181</v>
      </c>
      <c r="J881">
        <v>535.47</v>
      </c>
      <c r="K881">
        <v>0.52</v>
      </c>
      <c r="L881">
        <v>534.94000000000005</v>
      </c>
      <c r="M881">
        <v>29.8</v>
      </c>
      <c r="N881">
        <v>13.4</v>
      </c>
      <c r="O881">
        <v>39426</v>
      </c>
    </row>
    <row r="882" spans="1:15" x14ac:dyDescent="0.35">
      <c r="A882" t="s">
        <v>27</v>
      </c>
      <c r="C882" t="s">
        <v>28</v>
      </c>
      <c r="D882" t="s">
        <v>2460</v>
      </c>
      <c r="E882">
        <v>19147</v>
      </c>
      <c r="F882" t="s">
        <v>2461</v>
      </c>
      <c r="G882" t="s">
        <v>2462</v>
      </c>
      <c r="H882">
        <v>9421</v>
      </c>
      <c r="I882">
        <v>4628</v>
      </c>
      <c r="J882">
        <v>569.42999999999995</v>
      </c>
      <c r="K882">
        <v>5.59</v>
      </c>
      <c r="L882">
        <v>563.84</v>
      </c>
      <c r="M882">
        <v>16.7</v>
      </c>
      <c r="N882">
        <v>8.1999999999999993</v>
      </c>
      <c r="O882">
        <v>39956</v>
      </c>
    </row>
    <row r="883" spans="1:15" x14ac:dyDescent="0.35">
      <c r="A883" t="s">
        <v>27</v>
      </c>
      <c r="C883" t="s">
        <v>28</v>
      </c>
      <c r="D883" t="s">
        <v>2463</v>
      </c>
      <c r="E883">
        <v>19149</v>
      </c>
      <c r="F883" t="s">
        <v>2464</v>
      </c>
      <c r="G883" t="s">
        <v>2465</v>
      </c>
      <c r="H883">
        <v>24986</v>
      </c>
      <c r="I883">
        <v>10550</v>
      </c>
      <c r="J883">
        <v>863.73</v>
      </c>
      <c r="K883">
        <v>0.84</v>
      </c>
      <c r="L883">
        <v>862.89</v>
      </c>
      <c r="M883">
        <v>29</v>
      </c>
      <c r="N883">
        <v>12.2</v>
      </c>
      <c r="O883">
        <v>47456</v>
      </c>
    </row>
    <row r="884" spans="1:15" x14ac:dyDescent="0.35">
      <c r="A884" t="s">
        <v>27</v>
      </c>
      <c r="C884" t="s">
        <v>28</v>
      </c>
      <c r="D884" t="s">
        <v>2466</v>
      </c>
      <c r="E884">
        <v>19151</v>
      </c>
      <c r="F884" t="s">
        <v>2467</v>
      </c>
      <c r="G884" t="s">
        <v>2468</v>
      </c>
      <c r="H884">
        <v>7310</v>
      </c>
      <c r="I884">
        <v>3794</v>
      </c>
      <c r="J884">
        <v>578.66</v>
      </c>
      <c r="K884">
        <v>1.42</v>
      </c>
      <c r="L884">
        <v>577.24</v>
      </c>
      <c r="M884">
        <v>12.7</v>
      </c>
      <c r="N884">
        <v>6.6</v>
      </c>
      <c r="O884">
        <v>41144</v>
      </c>
    </row>
    <row r="885" spans="1:15" x14ac:dyDescent="0.35">
      <c r="A885" t="s">
        <v>27</v>
      </c>
      <c r="C885" t="s">
        <v>28</v>
      </c>
      <c r="D885" t="s">
        <v>2469</v>
      </c>
      <c r="E885">
        <v>19153</v>
      </c>
      <c r="F885" t="s">
        <v>2470</v>
      </c>
      <c r="G885" t="s">
        <v>548</v>
      </c>
      <c r="H885">
        <v>430640</v>
      </c>
      <c r="I885">
        <v>182262</v>
      </c>
      <c r="J885">
        <v>591.53</v>
      </c>
      <c r="K885">
        <v>17.739999999999998</v>
      </c>
      <c r="L885">
        <v>573.79</v>
      </c>
      <c r="M885">
        <v>750.5</v>
      </c>
      <c r="N885">
        <v>317.60000000000002</v>
      </c>
      <c r="O885">
        <v>42917</v>
      </c>
    </row>
    <row r="886" spans="1:15" x14ac:dyDescent="0.35">
      <c r="A886" t="s">
        <v>27</v>
      </c>
      <c r="C886" t="s">
        <v>28</v>
      </c>
      <c r="D886" t="s">
        <v>2471</v>
      </c>
      <c r="E886">
        <v>19155</v>
      </c>
      <c r="F886" t="s">
        <v>2472</v>
      </c>
      <c r="G886" t="s">
        <v>2473</v>
      </c>
      <c r="H886">
        <v>93158</v>
      </c>
      <c r="I886">
        <v>39330</v>
      </c>
      <c r="J886">
        <v>959.13</v>
      </c>
      <c r="K886">
        <v>8.85</v>
      </c>
      <c r="L886">
        <v>950.28</v>
      </c>
      <c r="M886">
        <v>98</v>
      </c>
      <c r="N886">
        <v>41.4</v>
      </c>
      <c r="O886">
        <v>49180</v>
      </c>
    </row>
    <row r="887" spans="1:15" x14ac:dyDescent="0.35">
      <c r="A887" t="s">
        <v>27</v>
      </c>
      <c r="C887" t="s">
        <v>28</v>
      </c>
      <c r="D887" t="s">
        <v>2474</v>
      </c>
      <c r="E887">
        <v>19157</v>
      </c>
      <c r="F887" t="s">
        <v>2475</v>
      </c>
      <c r="G887" t="s">
        <v>2476</v>
      </c>
      <c r="H887">
        <v>18914</v>
      </c>
      <c r="I887">
        <v>8949</v>
      </c>
      <c r="J887">
        <v>586.07000000000005</v>
      </c>
      <c r="K887">
        <v>1.1299999999999999</v>
      </c>
      <c r="L887">
        <v>584.92999999999995</v>
      </c>
      <c r="M887">
        <v>32.299999999999997</v>
      </c>
      <c r="N887">
        <v>15.3</v>
      </c>
      <c r="O887">
        <v>39714</v>
      </c>
    </row>
    <row r="888" spans="1:15" x14ac:dyDescent="0.35">
      <c r="A888" t="s">
        <v>27</v>
      </c>
      <c r="C888" t="s">
        <v>28</v>
      </c>
      <c r="D888" t="s">
        <v>2477</v>
      </c>
      <c r="E888">
        <v>19159</v>
      </c>
      <c r="F888" t="s">
        <v>2478</v>
      </c>
      <c r="G888" t="s">
        <v>2479</v>
      </c>
      <c r="H888">
        <v>5131</v>
      </c>
      <c r="I888">
        <v>2613</v>
      </c>
      <c r="J888">
        <v>538.87</v>
      </c>
      <c r="K888">
        <v>3.37</v>
      </c>
      <c r="L888">
        <v>535.5</v>
      </c>
      <c r="M888">
        <v>9.6</v>
      </c>
      <c r="N888">
        <v>4.9000000000000004</v>
      </c>
      <c r="O888">
        <v>49002</v>
      </c>
    </row>
    <row r="889" spans="1:15" x14ac:dyDescent="0.35">
      <c r="A889" t="s">
        <v>27</v>
      </c>
      <c r="C889" t="s">
        <v>28</v>
      </c>
      <c r="D889" t="s">
        <v>2480</v>
      </c>
      <c r="E889">
        <v>19161</v>
      </c>
      <c r="F889" t="s">
        <v>2481</v>
      </c>
      <c r="G889" t="s">
        <v>2482</v>
      </c>
      <c r="H889">
        <v>10350</v>
      </c>
      <c r="I889">
        <v>5429</v>
      </c>
      <c r="J889">
        <v>578.33000000000004</v>
      </c>
      <c r="K889">
        <v>3.32</v>
      </c>
      <c r="L889">
        <v>575.01</v>
      </c>
      <c r="M889">
        <v>18</v>
      </c>
      <c r="N889">
        <v>9.4</v>
      </c>
      <c r="O889">
        <v>37500</v>
      </c>
    </row>
    <row r="890" spans="1:15" x14ac:dyDescent="0.35">
      <c r="A890" t="s">
        <v>27</v>
      </c>
      <c r="C890" t="s">
        <v>28</v>
      </c>
      <c r="D890" t="s">
        <v>2483</v>
      </c>
      <c r="E890">
        <v>19163</v>
      </c>
      <c r="F890" t="s">
        <v>2484</v>
      </c>
      <c r="G890" t="s">
        <v>568</v>
      </c>
      <c r="H890">
        <v>165224</v>
      </c>
      <c r="I890">
        <v>71835</v>
      </c>
      <c r="J890">
        <v>468.21</v>
      </c>
      <c r="K890">
        <v>10.119999999999999</v>
      </c>
      <c r="L890">
        <v>458.09</v>
      </c>
      <c r="M890">
        <v>360.7</v>
      </c>
      <c r="N890">
        <v>156.80000000000001</v>
      </c>
      <c r="O890">
        <v>40378</v>
      </c>
    </row>
    <row r="891" spans="1:15" x14ac:dyDescent="0.35">
      <c r="A891" t="s">
        <v>27</v>
      </c>
      <c r="C891" t="s">
        <v>28</v>
      </c>
      <c r="D891" t="s">
        <v>2485</v>
      </c>
      <c r="E891">
        <v>19165</v>
      </c>
      <c r="F891" t="s">
        <v>2486</v>
      </c>
      <c r="G891" t="s">
        <v>219</v>
      </c>
      <c r="H891">
        <v>12167</v>
      </c>
      <c r="I891">
        <v>5542</v>
      </c>
      <c r="J891">
        <v>591.35</v>
      </c>
      <c r="K891">
        <v>0.56999999999999995</v>
      </c>
      <c r="L891">
        <v>590.78</v>
      </c>
      <c r="M891">
        <v>20.6</v>
      </c>
      <c r="N891">
        <v>9.4</v>
      </c>
      <c r="O891">
        <v>55312</v>
      </c>
    </row>
    <row r="892" spans="1:15" x14ac:dyDescent="0.35">
      <c r="A892" t="s">
        <v>27</v>
      </c>
      <c r="C892" t="s">
        <v>28</v>
      </c>
      <c r="D892" t="s">
        <v>2487</v>
      </c>
      <c r="E892">
        <v>19167</v>
      </c>
      <c r="F892" t="s">
        <v>2488</v>
      </c>
      <c r="G892" t="s">
        <v>2489</v>
      </c>
      <c r="H892">
        <v>33704</v>
      </c>
      <c r="I892">
        <v>12279</v>
      </c>
      <c r="J892">
        <v>768.99</v>
      </c>
      <c r="K892">
        <v>0.66</v>
      </c>
      <c r="L892">
        <v>768.33</v>
      </c>
      <c r="M892">
        <v>43.9</v>
      </c>
      <c r="N892">
        <v>16</v>
      </c>
      <c r="O892">
        <v>44354</v>
      </c>
    </row>
    <row r="893" spans="1:15" x14ac:dyDescent="0.35">
      <c r="A893" t="s">
        <v>27</v>
      </c>
      <c r="C893" t="s">
        <v>28</v>
      </c>
      <c r="D893" t="s">
        <v>2490</v>
      </c>
      <c r="E893">
        <v>19169</v>
      </c>
      <c r="F893" t="s">
        <v>2491</v>
      </c>
      <c r="G893" t="s">
        <v>2492</v>
      </c>
      <c r="H893">
        <v>89542</v>
      </c>
      <c r="I893">
        <v>36789</v>
      </c>
      <c r="J893">
        <v>573.65</v>
      </c>
      <c r="K893">
        <v>0.83</v>
      </c>
      <c r="L893">
        <v>572.82000000000005</v>
      </c>
      <c r="M893">
        <v>156.30000000000001</v>
      </c>
      <c r="N893">
        <v>64.2</v>
      </c>
      <c r="O893">
        <v>38917</v>
      </c>
    </row>
    <row r="894" spans="1:15" x14ac:dyDescent="0.35">
      <c r="A894" t="s">
        <v>27</v>
      </c>
      <c r="C894" t="s">
        <v>28</v>
      </c>
      <c r="D894" t="s">
        <v>2493</v>
      </c>
      <c r="E894">
        <v>19171</v>
      </c>
      <c r="F894" t="s">
        <v>2494</v>
      </c>
      <c r="G894" t="s">
        <v>2495</v>
      </c>
      <c r="H894">
        <v>17767</v>
      </c>
      <c r="I894">
        <v>7766</v>
      </c>
      <c r="J894">
        <v>722.08</v>
      </c>
      <c r="K894">
        <v>1.07</v>
      </c>
      <c r="L894">
        <v>721.01</v>
      </c>
      <c r="M894">
        <v>24.6</v>
      </c>
      <c r="N894">
        <v>10.8</v>
      </c>
      <c r="O894">
        <v>43485</v>
      </c>
    </row>
    <row r="895" spans="1:15" x14ac:dyDescent="0.35">
      <c r="A895" t="s">
        <v>27</v>
      </c>
      <c r="C895" t="s">
        <v>28</v>
      </c>
      <c r="D895" t="s">
        <v>2496</v>
      </c>
      <c r="E895">
        <v>19173</v>
      </c>
      <c r="F895" t="s">
        <v>2497</v>
      </c>
      <c r="G895" t="s">
        <v>1192</v>
      </c>
      <c r="H895">
        <v>6317</v>
      </c>
      <c r="I895">
        <v>3107</v>
      </c>
      <c r="J895">
        <v>534.66</v>
      </c>
      <c r="K895">
        <v>2.75</v>
      </c>
      <c r="L895">
        <v>531.9</v>
      </c>
      <c r="M895">
        <v>11.9</v>
      </c>
      <c r="N895">
        <v>5.8</v>
      </c>
      <c r="O895">
        <v>41614</v>
      </c>
    </row>
    <row r="896" spans="1:15" x14ac:dyDescent="0.35">
      <c r="A896" t="s">
        <v>27</v>
      </c>
      <c r="C896" t="s">
        <v>28</v>
      </c>
      <c r="D896" t="s">
        <v>2498</v>
      </c>
      <c r="E896">
        <v>19175</v>
      </c>
      <c r="F896" t="s">
        <v>2499</v>
      </c>
      <c r="G896" t="s">
        <v>586</v>
      </c>
      <c r="H896">
        <v>12534</v>
      </c>
      <c r="I896">
        <v>5937</v>
      </c>
      <c r="J896">
        <v>425.8</v>
      </c>
      <c r="K896">
        <v>2.15</v>
      </c>
      <c r="L896">
        <v>423.65</v>
      </c>
      <c r="M896">
        <v>29.6</v>
      </c>
      <c r="N896">
        <v>14</v>
      </c>
      <c r="O896">
        <v>50325</v>
      </c>
    </row>
    <row r="897" spans="1:15" x14ac:dyDescent="0.35">
      <c r="A897" t="s">
        <v>27</v>
      </c>
      <c r="C897" t="s">
        <v>28</v>
      </c>
      <c r="D897" t="s">
        <v>2500</v>
      </c>
      <c r="E897">
        <v>19177</v>
      </c>
      <c r="F897" t="s">
        <v>2501</v>
      </c>
      <c r="G897" t="s">
        <v>589</v>
      </c>
      <c r="H897">
        <v>7570</v>
      </c>
      <c r="I897">
        <v>3670</v>
      </c>
      <c r="J897">
        <v>490.52</v>
      </c>
      <c r="K897">
        <v>5.73</v>
      </c>
      <c r="L897">
        <v>484.79</v>
      </c>
      <c r="M897">
        <v>15.6</v>
      </c>
      <c r="N897">
        <v>7.6</v>
      </c>
      <c r="O897">
        <v>47400</v>
      </c>
    </row>
    <row r="898" spans="1:15" x14ac:dyDescent="0.35">
      <c r="A898" t="s">
        <v>27</v>
      </c>
      <c r="C898" t="s">
        <v>28</v>
      </c>
      <c r="D898" t="s">
        <v>2502</v>
      </c>
      <c r="E898">
        <v>19179</v>
      </c>
      <c r="F898" t="s">
        <v>2503</v>
      </c>
      <c r="G898" t="s">
        <v>2504</v>
      </c>
      <c r="H898">
        <v>35625</v>
      </c>
      <c r="I898">
        <v>16098</v>
      </c>
      <c r="J898">
        <v>436.02</v>
      </c>
      <c r="K898">
        <v>4.1900000000000004</v>
      </c>
      <c r="L898">
        <v>431.83</v>
      </c>
      <c r="M898">
        <v>82.5</v>
      </c>
      <c r="N898">
        <v>37.299999999999997</v>
      </c>
      <c r="O898">
        <v>46419</v>
      </c>
    </row>
    <row r="899" spans="1:15" x14ac:dyDescent="0.35">
      <c r="A899" t="s">
        <v>27</v>
      </c>
      <c r="C899" t="s">
        <v>28</v>
      </c>
      <c r="D899" t="s">
        <v>2505</v>
      </c>
      <c r="E899">
        <v>19181</v>
      </c>
      <c r="F899" t="s">
        <v>2506</v>
      </c>
      <c r="G899" t="s">
        <v>1617</v>
      </c>
      <c r="H899">
        <v>46225</v>
      </c>
      <c r="I899">
        <v>18371</v>
      </c>
      <c r="J899">
        <v>573.35</v>
      </c>
      <c r="K899">
        <v>3.52</v>
      </c>
      <c r="L899">
        <v>569.83000000000004</v>
      </c>
      <c r="M899">
        <v>81.099999999999994</v>
      </c>
      <c r="N899">
        <v>32.200000000000003</v>
      </c>
      <c r="O899">
        <v>38114</v>
      </c>
    </row>
    <row r="900" spans="1:15" x14ac:dyDescent="0.35">
      <c r="A900" t="s">
        <v>27</v>
      </c>
      <c r="C900" t="s">
        <v>28</v>
      </c>
      <c r="D900" t="s">
        <v>2507</v>
      </c>
      <c r="E900">
        <v>19183</v>
      </c>
      <c r="F900" t="s">
        <v>2508</v>
      </c>
      <c r="G900" t="s">
        <v>237</v>
      </c>
      <c r="H900">
        <v>21704</v>
      </c>
      <c r="I900">
        <v>9516</v>
      </c>
      <c r="J900">
        <v>570.91999999999996</v>
      </c>
      <c r="K900">
        <v>2.08</v>
      </c>
      <c r="L900">
        <v>568.84</v>
      </c>
      <c r="M900">
        <v>38.200000000000003</v>
      </c>
      <c r="N900">
        <v>16.7</v>
      </c>
      <c r="O900">
        <v>40126</v>
      </c>
    </row>
    <row r="901" spans="1:15" x14ac:dyDescent="0.35">
      <c r="A901" t="s">
        <v>27</v>
      </c>
      <c r="C901" t="s">
        <v>28</v>
      </c>
      <c r="D901" t="s">
        <v>2509</v>
      </c>
      <c r="E901">
        <v>19185</v>
      </c>
      <c r="F901" t="s">
        <v>2510</v>
      </c>
      <c r="G901" t="s">
        <v>1622</v>
      </c>
      <c r="H901">
        <v>6403</v>
      </c>
      <c r="I901">
        <v>3212</v>
      </c>
      <c r="J901">
        <v>527.15</v>
      </c>
      <c r="K901">
        <v>1.71</v>
      </c>
      <c r="L901">
        <v>525.44000000000005</v>
      </c>
      <c r="M901">
        <v>12.2</v>
      </c>
      <c r="N901">
        <v>6.1</v>
      </c>
      <c r="O901">
        <v>43426</v>
      </c>
    </row>
    <row r="902" spans="1:15" x14ac:dyDescent="0.35">
      <c r="A902" t="s">
        <v>27</v>
      </c>
      <c r="C902" t="s">
        <v>28</v>
      </c>
      <c r="D902" t="s">
        <v>2511</v>
      </c>
      <c r="E902">
        <v>19187</v>
      </c>
      <c r="F902" t="s">
        <v>2512</v>
      </c>
      <c r="G902" t="s">
        <v>1625</v>
      </c>
      <c r="H902">
        <v>38013</v>
      </c>
      <c r="I902">
        <v>17035</v>
      </c>
      <c r="J902">
        <v>718.43</v>
      </c>
      <c r="K902">
        <v>2.81</v>
      </c>
      <c r="L902">
        <v>715.62</v>
      </c>
      <c r="M902">
        <v>53.1</v>
      </c>
      <c r="N902">
        <v>23.8</v>
      </c>
      <c r="O902">
        <v>56118</v>
      </c>
    </row>
    <row r="903" spans="1:15" x14ac:dyDescent="0.35">
      <c r="A903" t="s">
        <v>27</v>
      </c>
      <c r="C903" t="s">
        <v>28</v>
      </c>
      <c r="D903" t="s">
        <v>2513</v>
      </c>
      <c r="E903">
        <v>19189</v>
      </c>
      <c r="F903" t="s">
        <v>2514</v>
      </c>
      <c r="G903" t="s">
        <v>2046</v>
      </c>
      <c r="H903">
        <v>10866</v>
      </c>
      <c r="I903">
        <v>5194</v>
      </c>
      <c r="J903">
        <v>401.72</v>
      </c>
      <c r="K903">
        <v>1.23</v>
      </c>
      <c r="L903">
        <v>400.49</v>
      </c>
      <c r="M903">
        <v>27.1</v>
      </c>
      <c r="N903">
        <v>13</v>
      </c>
      <c r="O903">
        <v>54180</v>
      </c>
    </row>
    <row r="904" spans="1:15" x14ac:dyDescent="0.35">
      <c r="A904" t="s">
        <v>27</v>
      </c>
      <c r="C904" t="s">
        <v>28</v>
      </c>
      <c r="D904" t="s">
        <v>2515</v>
      </c>
      <c r="E904">
        <v>19191</v>
      </c>
      <c r="F904" t="s">
        <v>2516</v>
      </c>
      <c r="G904" t="s">
        <v>2517</v>
      </c>
      <c r="H904">
        <v>21056</v>
      </c>
      <c r="I904">
        <v>8721</v>
      </c>
      <c r="J904">
        <v>690.14</v>
      </c>
      <c r="K904">
        <v>0.27</v>
      </c>
      <c r="L904">
        <v>689.87</v>
      </c>
      <c r="M904">
        <v>30.5</v>
      </c>
      <c r="N904">
        <v>12.6</v>
      </c>
      <c r="O904">
        <v>40835</v>
      </c>
    </row>
    <row r="905" spans="1:15" x14ac:dyDescent="0.35">
      <c r="A905" t="s">
        <v>27</v>
      </c>
      <c r="C905" t="s">
        <v>28</v>
      </c>
      <c r="D905" t="s">
        <v>2518</v>
      </c>
      <c r="E905">
        <v>19193</v>
      </c>
      <c r="F905" t="s">
        <v>2519</v>
      </c>
      <c r="G905" t="s">
        <v>2520</v>
      </c>
      <c r="H905">
        <v>102172</v>
      </c>
      <c r="I905">
        <v>41484</v>
      </c>
      <c r="J905">
        <v>877.77</v>
      </c>
      <c r="K905">
        <v>4.9400000000000004</v>
      </c>
      <c r="L905">
        <v>872.83</v>
      </c>
      <c r="M905">
        <v>117.1</v>
      </c>
      <c r="N905">
        <v>47.5</v>
      </c>
      <c r="O905">
        <v>50089</v>
      </c>
    </row>
    <row r="906" spans="1:15" x14ac:dyDescent="0.35">
      <c r="A906" t="s">
        <v>27</v>
      </c>
      <c r="C906" t="s">
        <v>28</v>
      </c>
      <c r="D906" t="s">
        <v>2521</v>
      </c>
      <c r="E906">
        <v>19195</v>
      </c>
      <c r="F906" t="s">
        <v>2522</v>
      </c>
      <c r="G906" t="s">
        <v>1644</v>
      </c>
      <c r="H906">
        <v>7598</v>
      </c>
      <c r="I906">
        <v>3548</v>
      </c>
      <c r="J906">
        <v>401.94</v>
      </c>
      <c r="K906">
        <v>1.82</v>
      </c>
      <c r="L906">
        <v>400.12</v>
      </c>
      <c r="M906">
        <v>19</v>
      </c>
      <c r="N906">
        <v>8.9</v>
      </c>
      <c r="O906">
        <v>55179</v>
      </c>
    </row>
    <row r="907" spans="1:15" x14ac:dyDescent="0.35">
      <c r="A907" t="s">
        <v>27</v>
      </c>
      <c r="C907" t="s">
        <v>28</v>
      </c>
      <c r="D907" t="s">
        <v>2523</v>
      </c>
      <c r="E907">
        <v>19197</v>
      </c>
      <c r="F907" t="s">
        <v>2524</v>
      </c>
      <c r="G907" t="s">
        <v>2525</v>
      </c>
      <c r="H907">
        <v>13229</v>
      </c>
      <c r="I907">
        <v>6529</v>
      </c>
      <c r="J907">
        <v>582.24</v>
      </c>
      <c r="K907">
        <v>1.82</v>
      </c>
      <c r="L907">
        <v>580.41999999999996</v>
      </c>
      <c r="M907">
        <v>22.8</v>
      </c>
      <c r="N907">
        <v>11.2</v>
      </c>
      <c r="O907">
        <v>50549</v>
      </c>
    </row>
    <row r="908" spans="1:15" x14ac:dyDescent="0.35">
      <c r="A908" t="s">
        <v>27</v>
      </c>
      <c r="C908" t="s">
        <v>28</v>
      </c>
      <c r="D908" t="s">
        <v>2526</v>
      </c>
      <c r="E908">
        <v>20</v>
      </c>
      <c r="F908" t="s">
        <v>2527</v>
      </c>
      <c r="G908" t="s">
        <v>2528</v>
      </c>
      <c r="H908">
        <v>2853118</v>
      </c>
      <c r="I908">
        <v>1233215</v>
      </c>
      <c r="J908">
        <v>82278.36</v>
      </c>
      <c r="K908">
        <v>519.64</v>
      </c>
      <c r="L908">
        <v>81758.720000000001</v>
      </c>
      <c r="M908">
        <v>34.9</v>
      </c>
      <c r="N908">
        <v>15.1</v>
      </c>
      <c r="O908">
        <v>49577</v>
      </c>
    </row>
    <row r="909" spans="1:15" x14ac:dyDescent="0.35">
      <c r="A909" t="s">
        <v>27</v>
      </c>
      <c r="C909" t="s">
        <v>28</v>
      </c>
      <c r="D909" t="s">
        <v>2529</v>
      </c>
      <c r="E909">
        <v>20001</v>
      </c>
      <c r="F909" t="s">
        <v>2530</v>
      </c>
      <c r="G909" t="s">
        <v>2057</v>
      </c>
      <c r="H909">
        <v>13371</v>
      </c>
      <c r="I909">
        <v>6226</v>
      </c>
      <c r="J909">
        <v>505.33</v>
      </c>
      <c r="K909">
        <v>5.0199999999999996</v>
      </c>
      <c r="L909">
        <v>500.3</v>
      </c>
      <c r="M909">
        <v>26.7</v>
      </c>
      <c r="N909">
        <v>12.4</v>
      </c>
      <c r="O909">
        <v>42098</v>
      </c>
    </row>
    <row r="910" spans="1:15" x14ac:dyDescent="0.35">
      <c r="A910" t="s">
        <v>27</v>
      </c>
      <c r="C910" t="s">
        <v>28</v>
      </c>
      <c r="D910" t="s">
        <v>2531</v>
      </c>
      <c r="E910">
        <v>20003</v>
      </c>
      <c r="F910" t="s">
        <v>2532</v>
      </c>
      <c r="G910" t="s">
        <v>2533</v>
      </c>
      <c r="H910">
        <v>8102</v>
      </c>
      <c r="I910">
        <v>3720</v>
      </c>
      <c r="J910">
        <v>583.73</v>
      </c>
      <c r="K910">
        <v>4.09</v>
      </c>
      <c r="L910">
        <v>579.65</v>
      </c>
      <c r="M910">
        <v>14</v>
      </c>
      <c r="N910">
        <v>6.4</v>
      </c>
      <c r="O910">
        <v>43876</v>
      </c>
    </row>
    <row r="911" spans="1:15" x14ac:dyDescent="0.35">
      <c r="A911" t="s">
        <v>27</v>
      </c>
      <c r="C911" t="s">
        <v>28</v>
      </c>
      <c r="D911" t="s">
        <v>2534</v>
      </c>
      <c r="E911">
        <v>20005</v>
      </c>
      <c r="F911" t="s">
        <v>2535</v>
      </c>
      <c r="G911" t="s">
        <v>2536</v>
      </c>
      <c r="H911">
        <v>16924</v>
      </c>
      <c r="I911">
        <v>6990</v>
      </c>
      <c r="J911">
        <v>433.82</v>
      </c>
      <c r="K911">
        <v>2.65</v>
      </c>
      <c r="L911">
        <v>431.17</v>
      </c>
      <c r="M911">
        <v>39.299999999999997</v>
      </c>
      <c r="N911">
        <v>16.2</v>
      </c>
      <c r="O911">
        <v>42217</v>
      </c>
    </row>
    <row r="912" spans="1:15" x14ac:dyDescent="0.35">
      <c r="A912" t="s">
        <v>27</v>
      </c>
      <c r="C912" t="s">
        <v>28</v>
      </c>
      <c r="D912" t="s">
        <v>2537</v>
      </c>
      <c r="E912">
        <v>20007</v>
      </c>
      <c r="F912" t="s">
        <v>2538</v>
      </c>
      <c r="G912" t="s">
        <v>2539</v>
      </c>
      <c r="H912">
        <v>4861</v>
      </c>
      <c r="I912">
        <v>2765</v>
      </c>
      <c r="J912">
        <v>1136.17</v>
      </c>
      <c r="K912">
        <v>2.09</v>
      </c>
      <c r="L912">
        <v>1134.07</v>
      </c>
      <c r="M912">
        <v>4.3</v>
      </c>
      <c r="N912">
        <v>2.4</v>
      </c>
      <c r="O912">
        <v>47368</v>
      </c>
    </row>
    <row r="913" spans="1:15" x14ac:dyDescent="0.35">
      <c r="A913" t="s">
        <v>27</v>
      </c>
      <c r="C913" t="s">
        <v>28</v>
      </c>
      <c r="D913" t="s">
        <v>2540</v>
      </c>
      <c r="E913">
        <v>20009</v>
      </c>
      <c r="F913" t="s">
        <v>2541</v>
      </c>
      <c r="G913" t="s">
        <v>2542</v>
      </c>
      <c r="H913">
        <v>27674</v>
      </c>
      <c r="I913">
        <v>12696</v>
      </c>
      <c r="J913">
        <v>900.63</v>
      </c>
      <c r="K913">
        <v>5.23</v>
      </c>
      <c r="L913">
        <v>895.4</v>
      </c>
      <c r="M913">
        <v>30.9</v>
      </c>
      <c r="N913">
        <v>14.2</v>
      </c>
      <c r="O913">
        <v>49023</v>
      </c>
    </row>
    <row r="914" spans="1:15" x14ac:dyDescent="0.35">
      <c r="A914" t="s">
        <v>27</v>
      </c>
      <c r="C914" t="s">
        <v>28</v>
      </c>
      <c r="D914" t="s">
        <v>2543</v>
      </c>
      <c r="E914">
        <v>20011</v>
      </c>
      <c r="F914" t="s">
        <v>2544</v>
      </c>
      <c r="G914" t="s">
        <v>2545</v>
      </c>
      <c r="H914">
        <v>15173</v>
      </c>
      <c r="I914">
        <v>7167</v>
      </c>
      <c r="J914">
        <v>639.09</v>
      </c>
      <c r="K914">
        <v>3.62</v>
      </c>
      <c r="L914">
        <v>635.47</v>
      </c>
      <c r="M914">
        <v>23.9</v>
      </c>
      <c r="N914">
        <v>11.3</v>
      </c>
      <c r="O914">
        <v>50667</v>
      </c>
    </row>
    <row r="915" spans="1:15" x14ac:dyDescent="0.35">
      <c r="A915" t="s">
        <v>27</v>
      </c>
      <c r="C915" t="s">
        <v>28</v>
      </c>
      <c r="D915" t="s">
        <v>2546</v>
      </c>
      <c r="E915">
        <v>20013</v>
      </c>
      <c r="F915" t="s">
        <v>2547</v>
      </c>
      <c r="G915" t="s">
        <v>1804</v>
      </c>
      <c r="H915">
        <v>9984</v>
      </c>
      <c r="I915">
        <v>4779</v>
      </c>
      <c r="J915">
        <v>572.11</v>
      </c>
      <c r="K915">
        <v>1.23</v>
      </c>
      <c r="L915">
        <v>570.87</v>
      </c>
      <c r="M915">
        <v>17.5</v>
      </c>
      <c r="N915">
        <v>8.4</v>
      </c>
      <c r="O915">
        <v>46732</v>
      </c>
    </row>
    <row r="916" spans="1:15" x14ac:dyDescent="0.35">
      <c r="A916" t="s">
        <v>27</v>
      </c>
      <c r="C916" t="s">
        <v>28</v>
      </c>
      <c r="D916" t="s">
        <v>2548</v>
      </c>
      <c r="E916">
        <v>20015</v>
      </c>
      <c r="F916" t="s">
        <v>2549</v>
      </c>
      <c r="G916" t="s">
        <v>57</v>
      </c>
      <c r="H916">
        <v>65880</v>
      </c>
      <c r="I916">
        <v>26058</v>
      </c>
      <c r="J916">
        <v>1446.53</v>
      </c>
      <c r="K916">
        <v>16.66</v>
      </c>
      <c r="L916">
        <v>1429.86</v>
      </c>
      <c r="M916">
        <v>46.1</v>
      </c>
      <c r="N916">
        <v>18.2</v>
      </c>
      <c r="O916">
        <v>38469</v>
      </c>
    </row>
    <row r="917" spans="1:15" x14ac:dyDescent="0.35">
      <c r="A917" t="s">
        <v>27</v>
      </c>
      <c r="C917" t="s">
        <v>28</v>
      </c>
      <c r="D917" t="s">
        <v>2550</v>
      </c>
      <c r="E917">
        <v>20017</v>
      </c>
      <c r="F917" t="s">
        <v>2551</v>
      </c>
      <c r="G917" t="s">
        <v>2552</v>
      </c>
      <c r="H917">
        <v>2790</v>
      </c>
      <c r="I917">
        <v>1503</v>
      </c>
      <c r="J917">
        <v>777.73</v>
      </c>
      <c r="K917">
        <v>4.67</v>
      </c>
      <c r="L917">
        <v>773.06</v>
      </c>
      <c r="M917">
        <v>3.6</v>
      </c>
      <c r="N917">
        <v>1.9</v>
      </c>
      <c r="O917">
        <v>44097</v>
      </c>
    </row>
    <row r="918" spans="1:15" x14ac:dyDescent="0.35">
      <c r="A918" t="s">
        <v>27</v>
      </c>
      <c r="C918" t="s">
        <v>28</v>
      </c>
      <c r="D918" t="s">
        <v>2553</v>
      </c>
      <c r="E918">
        <v>20019</v>
      </c>
      <c r="F918" t="s">
        <v>2554</v>
      </c>
      <c r="G918" t="s">
        <v>2555</v>
      </c>
      <c r="H918">
        <v>3669</v>
      </c>
      <c r="I918">
        <v>2150</v>
      </c>
      <c r="J918">
        <v>644.77</v>
      </c>
      <c r="K918">
        <v>5.89</v>
      </c>
      <c r="L918">
        <v>638.88</v>
      </c>
      <c r="M918">
        <v>5.7</v>
      </c>
      <c r="N918">
        <v>3.4</v>
      </c>
      <c r="O918">
        <v>40341</v>
      </c>
    </row>
    <row r="919" spans="1:15" x14ac:dyDescent="0.35">
      <c r="A919" t="s">
        <v>27</v>
      </c>
      <c r="C919" t="s">
        <v>28</v>
      </c>
      <c r="D919" t="s">
        <v>2556</v>
      </c>
      <c r="E919">
        <v>20021</v>
      </c>
      <c r="F919" t="s">
        <v>2557</v>
      </c>
      <c r="G919" t="s">
        <v>66</v>
      </c>
      <c r="H919">
        <v>21603</v>
      </c>
      <c r="I919">
        <v>9890</v>
      </c>
      <c r="J919">
        <v>591.02</v>
      </c>
      <c r="K919">
        <v>3.46</v>
      </c>
      <c r="L919">
        <v>587.57000000000005</v>
      </c>
      <c r="M919">
        <v>36.799999999999997</v>
      </c>
      <c r="N919">
        <v>16.8</v>
      </c>
      <c r="O919">
        <v>37710</v>
      </c>
    </row>
    <row r="920" spans="1:15" x14ac:dyDescent="0.35">
      <c r="A920" t="s">
        <v>27</v>
      </c>
      <c r="C920" t="s">
        <v>28</v>
      </c>
      <c r="D920" t="s">
        <v>2558</v>
      </c>
      <c r="E920">
        <v>20023</v>
      </c>
      <c r="F920" t="s">
        <v>2559</v>
      </c>
      <c r="G920" t="s">
        <v>810</v>
      </c>
      <c r="H920">
        <v>2726</v>
      </c>
      <c r="I920">
        <v>1518</v>
      </c>
      <c r="J920">
        <v>1020.94</v>
      </c>
      <c r="K920">
        <v>1.06</v>
      </c>
      <c r="L920">
        <v>1019.89</v>
      </c>
      <c r="M920">
        <v>2.7</v>
      </c>
      <c r="N920">
        <v>1.5</v>
      </c>
      <c r="O920">
        <v>38627</v>
      </c>
    </row>
    <row r="921" spans="1:15" x14ac:dyDescent="0.35">
      <c r="A921" t="s">
        <v>27</v>
      </c>
      <c r="C921" t="s">
        <v>28</v>
      </c>
      <c r="D921" t="s">
        <v>2560</v>
      </c>
      <c r="E921">
        <v>20025</v>
      </c>
      <c r="F921" t="s">
        <v>2561</v>
      </c>
      <c r="G921" t="s">
        <v>420</v>
      </c>
      <c r="H921">
        <v>2215</v>
      </c>
      <c r="I921">
        <v>1135</v>
      </c>
      <c r="J921">
        <v>977.18</v>
      </c>
      <c r="K921">
        <v>2.5499999999999998</v>
      </c>
      <c r="L921">
        <v>974.63</v>
      </c>
      <c r="M921">
        <v>2.2999999999999998</v>
      </c>
      <c r="N921">
        <v>1.2</v>
      </c>
      <c r="O921">
        <v>37281</v>
      </c>
    </row>
    <row r="922" spans="1:15" x14ac:dyDescent="0.35">
      <c r="A922" t="s">
        <v>27</v>
      </c>
      <c r="C922" t="s">
        <v>28</v>
      </c>
      <c r="D922" t="s">
        <v>2562</v>
      </c>
      <c r="E922">
        <v>20027</v>
      </c>
      <c r="F922" t="s">
        <v>2563</v>
      </c>
      <c r="G922" t="s">
        <v>78</v>
      </c>
      <c r="H922">
        <v>8535</v>
      </c>
      <c r="I922">
        <v>4042</v>
      </c>
      <c r="J922">
        <v>655.6</v>
      </c>
      <c r="K922">
        <v>10.3</v>
      </c>
      <c r="L922">
        <v>645.29999999999995</v>
      </c>
      <c r="M922">
        <v>13.2</v>
      </c>
      <c r="N922">
        <v>6.3</v>
      </c>
      <c r="O922">
        <v>45632</v>
      </c>
    </row>
    <row r="923" spans="1:15" x14ac:dyDescent="0.35">
      <c r="A923" t="s">
        <v>27</v>
      </c>
      <c r="C923" t="s">
        <v>28</v>
      </c>
      <c r="D923" t="s">
        <v>2564</v>
      </c>
      <c r="E923">
        <v>20029</v>
      </c>
      <c r="F923" t="s">
        <v>2565</v>
      </c>
      <c r="G923" t="s">
        <v>2566</v>
      </c>
      <c r="H923">
        <v>9533</v>
      </c>
      <c r="I923">
        <v>4659</v>
      </c>
      <c r="J923">
        <v>717.99</v>
      </c>
      <c r="K923">
        <v>2.65</v>
      </c>
      <c r="L923">
        <v>715.34</v>
      </c>
      <c r="M923">
        <v>13.3</v>
      </c>
      <c r="N923">
        <v>6.5</v>
      </c>
      <c r="O923">
        <v>48347</v>
      </c>
    </row>
    <row r="924" spans="1:15" x14ac:dyDescent="0.35">
      <c r="A924" t="s">
        <v>27</v>
      </c>
      <c r="C924" t="s">
        <v>28</v>
      </c>
      <c r="D924" t="s">
        <v>2567</v>
      </c>
      <c r="E924">
        <v>20031</v>
      </c>
      <c r="F924" t="s">
        <v>2568</v>
      </c>
      <c r="G924" t="s">
        <v>2569</v>
      </c>
      <c r="H924">
        <v>8601</v>
      </c>
      <c r="I924">
        <v>3964</v>
      </c>
      <c r="J924">
        <v>654.09</v>
      </c>
      <c r="K924">
        <v>27.15</v>
      </c>
      <c r="L924">
        <v>626.95000000000005</v>
      </c>
      <c r="M924">
        <v>13.7</v>
      </c>
      <c r="N924">
        <v>6.3</v>
      </c>
      <c r="O924">
        <v>39013</v>
      </c>
    </row>
    <row r="925" spans="1:15" x14ac:dyDescent="0.35">
      <c r="A925" t="s">
        <v>27</v>
      </c>
      <c r="C925" t="s">
        <v>28</v>
      </c>
      <c r="D925" t="s">
        <v>2570</v>
      </c>
      <c r="E925">
        <v>20033</v>
      </c>
      <c r="F925" t="s">
        <v>2571</v>
      </c>
      <c r="G925" t="s">
        <v>2572</v>
      </c>
      <c r="H925">
        <v>1891</v>
      </c>
      <c r="I925">
        <v>1044</v>
      </c>
      <c r="J925">
        <v>789.69</v>
      </c>
      <c r="K925">
        <v>1.39</v>
      </c>
      <c r="L925">
        <v>788.3</v>
      </c>
      <c r="M925">
        <v>2.4</v>
      </c>
      <c r="N925">
        <v>1.3</v>
      </c>
      <c r="O925">
        <v>43226</v>
      </c>
    </row>
    <row r="926" spans="1:15" x14ac:dyDescent="0.35">
      <c r="A926" t="s">
        <v>27</v>
      </c>
      <c r="C926" t="s">
        <v>28</v>
      </c>
      <c r="D926" t="s">
        <v>2573</v>
      </c>
      <c r="E926">
        <v>20035</v>
      </c>
      <c r="F926" t="s">
        <v>2574</v>
      </c>
      <c r="G926" t="s">
        <v>2575</v>
      </c>
      <c r="H926">
        <v>36311</v>
      </c>
      <c r="I926">
        <v>16030</v>
      </c>
      <c r="J926">
        <v>1132.43</v>
      </c>
      <c r="K926">
        <v>6.68</v>
      </c>
      <c r="L926">
        <v>1125.75</v>
      </c>
      <c r="M926">
        <v>32.299999999999997</v>
      </c>
      <c r="N926">
        <v>14.2</v>
      </c>
      <c r="O926">
        <v>37939</v>
      </c>
    </row>
    <row r="927" spans="1:15" x14ac:dyDescent="0.35">
      <c r="A927" t="s">
        <v>27</v>
      </c>
      <c r="C927" t="s">
        <v>28</v>
      </c>
      <c r="D927" t="s">
        <v>2576</v>
      </c>
      <c r="E927">
        <v>20037</v>
      </c>
      <c r="F927" t="s">
        <v>2577</v>
      </c>
      <c r="G927" t="s">
        <v>439</v>
      </c>
      <c r="H927">
        <v>39134</v>
      </c>
      <c r="I927">
        <v>17801</v>
      </c>
      <c r="J927">
        <v>595.01</v>
      </c>
      <c r="K927">
        <v>5.26</v>
      </c>
      <c r="L927">
        <v>589.76</v>
      </c>
      <c r="M927">
        <v>66.400000000000006</v>
      </c>
      <c r="N927">
        <v>30.2</v>
      </c>
      <c r="O927">
        <v>44138</v>
      </c>
    </row>
    <row r="928" spans="1:15" x14ac:dyDescent="0.35">
      <c r="A928" t="s">
        <v>27</v>
      </c>
      <c r="C928" t="s">
        <v>28</v>
      </c>
      <c r="D928" t="s">
        <v>2578</v>
      </c>
      <c r="E928">
        <v>20039</v>
      </c>
      <c r="F928" t="s">
        <v>2579</v>
      </c>
      <c r="G928" t="s">
        <v>1330</v>
      </c>
      <c r="H928">
        <v>2961</v>
      </c>
      <c r="I928">
        <v>1818</v>
      </c>
      <c r="J928">
        <v>894.15</v>
      </c>
      <c r="K928">
        <v>0.63</v>
      </c>
      <c r="L928">
        <v>893.52</v>
      </c>
      <c r="M928">
        <v>3.3</v>
      </c>
      <c r="N928">
        <v>2</v>
      </c>
      <c r="O928">
        <v>41758</v>
      </c>
    </row>
    <row r="929" spans="1:15" x14ac:dyDescent="0.35">
      <c r="A929" t="s">
        <v>27</v>
      </c>
      <c r="C929" t="s">
        <v>28</v>
      </c>
      <c r="D929" t="s">
        <v>2580</v>
      </c>
      <c r="E929">
        <v>20041</v>
      </c>
      <c r="F929" t="s">
        <v>2581</v>
      </c>
      <c r="G929" t="s">
        <v>2356</v>
      </c>
      <c r="H929">
        <v>19754</v>
      </c>
      <c r="I929">
        <v>8972</v>
      </c>
      <c r="J929">
        <v>851.95</v>
      </c>
      <c r="K929">
        <v>4.88</v>
      </c>
      <c r="L929">
        <v>847.07</v>
      </c>
      <c r="M929">
        <v>23.3</v>
      </c>
      <c r="N929">
        <v>10.6</v>
      </c>
      <c r="O929">
        <v>44998</v>
      </c>
    </row>
    <row r="930" spans="1:15" x14ac:dyDescent="0.35">
      <c r="A930" t="s">
        <v>27</v>
      </c>
      <c r="C930" t="s">
        <v>28</v>
      </c>
      <c r="D930" t="s">
        <v>2582</v>
      </c>
      <c r="E930">
        <v>20043</v>
      </c>
      <c r="F930" t="s">
        <v>2583</v>
      </c>
      <c r="G930" t="s">
        <v>2584</v>
      </c>
      <c r="H930">
        <v>7945</v>
      </c>
      <c r="I930">
        <v>3576</v>
      </c>
      <c r="J930">
        <v>398.28</v>
      </c>
      <c r="K930">
        <v>4.87</v>
      </c>
      <c r="L930">
        <v>393.41</v>
      </c>
      <c r="M930">
        <v>20.2</v>
      </c>
      <c r="N930">
        <v>9.1</v>
      </c>
      <c r="O930">
        <v>46356</v>
      </c>
    </row>
    <row r="931" spans="1:15" x14ac:dyDescent="0.35">
      <c r="A931" t="s">
        <v>27</v>
      </c>
      <c r="C931" t="s">
        <v>28</v>
      </c>
      <c r="D931" t="s">
        <v>2585</v>
      </c>
      <c r="E931">
        <v>20045</v>
      </c>
      <c r="F931" t="s">
        <v>2586</v>
      </c>
      <c r="G931" t="s">
        <v>839</v>
      </c>
      <c r="H931">
        <v>110826</v>
      </c>
      <c r="I931">
        <v>46731</v>
      </c>
      <c r="J931">
        <v>474.64</v>
      </c>
      <c r="K931">
        <v>18.77</v>
      </c>
      <c r="L931">
        <v>455.87</v>
      </c>
      <c r="M931">
        <v>243.1</v>
      </c>
      <c r="N931">
        <v>102.5</v>
      </c>
      <c r="O931">
        <v>47228</v>
      </c>
    </row>
    <row r="932" spans="1:15" x14ac:dyDescent="0.35">
      <c r="A932" t="s">
        <v>27</v>
      </c>
      <c r="C932" t="s">
        <v>28</v>
      </c>
      <c r="D932" t="s">
        <v>2587</v>
      </c>
      <c r="E932">
        <v>20047</v>
      </c>
      <c r="F932" t="s">
        <v>2588</v>
      </c>
      <c r="G932" t="s">
        <v>1853</v>
      </c>
      <c r="H932">
        <v>3037</v>
      </c>
      <c r="I932">
        <v>1636</v>
      </c>
      <c r="J932">
        <v>621.97</v>
      </c>
      <c r="K932">
        <v>0.08</v>
      </c>
      <c r="L932">
        <v>621.89</v>
      </c>
      <c r="M932">
        <v>4.9000000000000004</v>
      </c>
      <c r="N932">
        <v>2.6</v>
      </c>
      <c r="O932">
        <v>37691</v>
      </c>
    </row>
    <row r="933" spans="1:15" x14ac:dyDescent="0.35">
      <c r="A933" t="s">
        <v>27</v>
      </c>
      <c r="C933" t="s">
        <v>28</v>
      </c>
      <c r="D933" t="s">
        <v>2589</v>
      </c>
      <c r="E933">
        <v>20049</v>
      </c>
      <c r="F933" t="s">
        <v>2590</v>
      </c>
      <c r="G933" t="s">
        <v>2591</v>
      </c>
      <c r="H933">
        <v>2882</v>
      </c>
      <c r="I933">
        <v>1760</v>
      </c>
      <c r="J933">
        <v>650.47</v>
      </c>
      <c r="K933">
        <v>6.2</v>
      </c>
      <c r="L933">
        <v>644.26</v>
      </c>
      <c r="M933">
        <v>4.5</v>
      </c>
      <c r="N933">
        <v>2.7</v>
      </c>
      <c r="O933">
        <v>41464</v>
      </c>
    </row>
    <row r="934" spans="1:15" x14ac:dyDescent="0.35">
      <c r="A934" t="s">
        <v>27</v>
      </c>
      <c r="C934" t="s">
        <v>28</v>
      </c>
      <c r="D934" t="s">
        <v>2592</v>
      </c>
      <c r="E934">
        <v>20051</v>
      </c>
      <c r="F934" t="s">
        <v>2593</v>
      </c>
      <c r="G934" t="s">
        <v>2594</v>
      </c>
      <c r="H934">
        <v>28452</v>
      </c>
      <c r="I934">
        <v>12872</v>
      </c>
      <c r="J934">
        <v>900.37</v>
      </c>
      <c r="K934">
        <v>0.46</v>
      </c>
      <c r="L934">
        <v>899.91</v>
      </c>
      <c r="M934">
        <v>31.6</v>
      </c>
      <c r="N934">
        <v>14.3</v>
      </c>
      <c r="O934">
        <v>35639</v>
      </c>
    </row>
    <row r="935" spans="1:15" x14ac:dyDescent="0.35">
      <c r="A935" t="s">
        <v>27</v>
      </c>
      <c r="C935" t="s">
        <v>28</v>
      </c>
      <c r="D935" t="s">
        <v>2595</v>
      </c>
      <c r="E935">
        <v>20053</v>
      </c>
      <c r="F935" t="s">
        <v>2596</v>
      </c>
      <c r="G935" t="s">
        <v>2597</v>
      </c>
      <c r="H935">
        <v>6497</v>
      </c>
      <c r="I935">
        <v>3239</v>
      </c>
      <c r="J935">
        <v>723.29</v>
      </c>
      <c r="K935">
        <v>7.44</v>
      </c>
      <c r="L935">
        <v>715.85</v>
      </c>
      <c r="M935">
        <v>9.1</v>
      </c>
      <c r="N935">
        <v>4.5</v>
      </c>
      <c r="O935">
        <v>39920</v>
      </c>
    </row>
    <row r="936" spans="1:15" x14ac:dyDescent="0.35">
      <c r="A936" t="s">
        <v>27</v>
      </c>
      <c r="C936" t="s">
        <v>28</v>
      </c>
      <c r="D936" t="s">
        <v>2598</v>
      </c>
      <c r="E936">
        <v>20055</v>
      </c>
      <c r="F936" t="s">
        <v>2599</v>
      </c>
      <c r="G936" t="s">
        <v>2600</v>
      </c>
      <c r="H936">
        <v>36776</v>
      </c>
      <c r="I936">
        <v>13276</v>
      </c>
      <c r="J936">
        <v>1302.67</v>
      </c>
      <c r="K936">
        <v>0.7</v>
      </c>
      <c r="L936">
        <v>1301.97</v>
      </c>
      <c r="M936">
        <v>28.2</v>
      </c>
      <c r="N936">
        <v>10.199999999999999</v>
      </c>
      <c r="O936">
        <v>48338</v>
      </c>
    </row>
    <row r="937" spans="1:15" x14ac:dyDescent="0.35">
      <c r="A937" t="s">
        <v>27</v>
      </c>
      <c r="C937" t="s">
        <v>28</v>
      </c>
      <c r="D937" t="s">
        <v>2601</v>
      </c>
      <c r="E937">
        <v>20057</v>
      </c>
      <c r="F937" t="s">
        <v>2602</v>
      </c>
      <c r="G937" t="s">
        <v>1860</v>
      </c>
      <c r="H937">
        <v>33848</v>
      </c>
      <c r="I937">
        <v>12005</v>
      </c>
      <c r="J937">
        <v>1099.08</v>
      </c>
      <c r="K937">
        <v>0.81</v>
      </c>
      <c r="L937">
        <v>1098.27</v>
      </c>
      <c r="M937">
        <v>30.8</v>
      </c>
      <c r="N937">
        <v>10.9</v>
      </c>
      <c r="O937">
        <v>39174</v>
      </c>
    </row>
    <row r="938" spans="1:15" x14ac:dyDescent="0.35">
      <c r="A938" t="s">
        <v>27</v>
      </c>
      <c r="C938" t="s">
        <v>28</v>
      </c>
      <c r="D938" t="s">
        <v>2603</v>
      </c>
      <c r="E938">
        <v>20059</v>
      </c>
      <c r="F938" t="s">
        <v>2604</v>
      </c>
      <c r="G938" t="s">
        <v>126</v>
      </c>
      <c r="H938">
        <v>25992</v>
      </c>
      <c r="I938">
        <v>11147</v>
      </c>
      <c r="J938">
        <v>577.14</v>
      </c>
      <c r="K938">
        <v>5.38</v>
      </c>
      <c r="L938">
        <v>571.76</v>
      </c>
      <c r="M938">
        <v>45.5</v>
      </c>
      <c r="N938">
        <v>19.5</v>
      </c>
      <c r="O938">
        <v>43384</v>
      </c>
    </row>
    <row r="939" spans="1:15" x14ac:dyDescent="0.35">
      <c r="A939" t="s">
        <v>27</v>
      </c>
      <c r="C939" t="s">
        <v>28</v>
      </c>
      <c r="D939" t="s">
        <v>2605</v>
      </c>
      <c r="E939">
        <v>20061</v>
      </c>
      <c r="F939" t="s">
        <v>2606</v>
      </c>
      <c r="G939" t="s">
        <v>2607</v>
      </c>
      <c r="H939">
        <v>34362</v>
      </c>
      <c r="I939">
        <v>14517</v>
      </c>
      <c r="J939">
        <v>404.49</v>
      </c>
      <c r="K939">
        <v>19.87</v>
      </c>
      <c r="L939">
        <v>384.62</v>
      </c>
      <c r="M939">
        <v>89.3</v>
      </c>
      <c r="N939">
        <v>37.700000000000003</v>
      </c>
      <c r="O939">
        <v>42413</v>
      </c>
    </row>
    <row r="940" spans="1:15" x14ac:dyDescent="0.35">
      <c r="A940" t="s">
        <v>27</v>
      </c>
      <c r="C940" t="s">
        <v>28</v>
      </c>
      <c r="D940" t="s">
        <v>2608</v>
      </c>
      <c r="E940">
        <v>20063</v>
      </c>
      <c r="F940" t="s">
        <v>2609</v>
      </c>
      <c r="G940" t="s">
        <v>2610</v>
      </c>
      <c r="H940">
        <v>2695</v>
      </c>
      <c r="I940">
        <v>1373</v>
      </c>
      <c r="J940">
        <v>1071.76</v>
      </c>
      <c r="K940">
        <v>0.09</v>
      </c>
      <c r="L940">
        <v>1071.6600000000001</v>
      </c>
      <c r="M940">
        <v>2.5</v>
      </c>
      <c r="N940">
        <v>1.3</v>
      </c>
      <c r="O940">
        <v>43525</v>
      </c>
    </row>
    <row r="941" spans="1:15" x14ac:dyDescent="0.35">
      <c r="A941" t="s">
        <v>27</v>
      </c>
      <c r="C941" t="s">
        <v>28</v>
      </c>
      <c r="D941" t="s">
        <v>2611</v>
      </c>
      <c r="E941">
        <v>20065</v>
      </c>
      <c r="F941" t="s">
        <v>2612</v>
      </c>
      <c r="G941" t="s">
        <v>356</v>
      </c>
      <c r="H941">
        <v>2597</v>
      </c>
      <c r="I941">
        <v>1484</v>
      </c>
      <c r="J941">
        <v>898.75</v>
      </c>
      <c r="K941">
        <v>0.23</v>
      </c>
      <c r="L941">
        <v>898.52</v>
      </c>
      <c r="M941">
        <v>2.9</v>
      </c>
      <c r="N941">
        <v>1.7</v>
      </c>
      <c r="O941">
        <v>41781</v>
      </c>
    </row>
    <row r="942" spans="1:15" x14ac:dyDescent="0.35">
      <c r="A942" t="s">
        <v>27</v>
      </c>
      <c r="C942" t="s">
        <v>28</v>
      </c>
      <c r="D942" t="s">
        <v>2613</v>
      </c>
      <c r="E942">
        <v>20067</v>
      </c>
      <c r="F942" t="s">
        <v>2614</v>
      </c>
      <c r="G942" t="s">
        <v>467</v>
      </c>
      <c r="H942">
        <v>7829</v>
      </c>
      <c r="I942">
        <v>2945</v>
      </c>
      <c r="J942">
        <v>575.14</v>
      </c>
      <c r="K942">
        <v>0.34</v>
      </c>
      <c r="L942">
        <v>574.79999999999995</v>
      </c>
      <c r="M942">
        <v>13.6</v>
      </c>
      <c r="N942">
        <v>5.0999999999999996</v>
      </c>
      <c r="O942">
        <v>35421</v>
      </c>
    </row>
    <row r="943" spans="1:15" x14ac:dyDescent="0.35">
      <c r="A943" t="s">
        <v>27</v>
      </c>
      <c r="C943" t="s">
        <v>28</v>
      </c>
      <c r="D943" t="s">
        <v>2615</v>
      </c>
      <c r="E943">
        <v>20069</v>
      </c>
      <c r="F943" t="s">
        <v>2616</v>
      </c>
      <c r="G943" t="s">
        <v>2617</v>
      </c>
      <c r="H943">
        <v>6006</v>
      </c>
      <c r="I943">
        <v>2340</v>
      </c>
      <c r="J943">
        <v>869.3</v>
      </c>
      <c r="K943">
        <v>0.43</v>
      </c>
      <c r="L943">
        <v>868.87</v>
      </c>
      <c r="M943">
        <v>6.9</v>
      </c>
      <c r="N943">
        <v>2.7</v>
      </c>
      <c r="O943">
        <v>41583</v>
      </c>
    </row>
    <row r="944" spans="1:15" x14ac:dyDescent="0.35">
      <c r="A944" t="s">
        <v>27</v>
      </c>
      <c r="C944" t="s">
        <v>28</v>
      </c>
      <c r="D944" t="s">
        <v>2618</v>
      </c>
      <c r="E944">
        <v>20071</v>
      </c>
      <c r="F944" t="s">
        <v>2619</v>
      </c>
      <c r="G944" t="s">
        <v>2620</v>
      </c>
      <c r="H944">
        <v>1247</v>
      </c>
      <c r="I944">
        <v>629</v>
      </c>
      <c r="J944">
        <v>778.45</v>
      </c>
      <c r="K944">
        <v>0</v>
      </c>
      <c r="L944">
        <v>778.45</v>
      </c>
      <c r="M944">
        <v>1.6</v>
      </c>
      <c r="N944">
        <v>0.8</v>
      </c>
      <c r="O944">
        <v>53215</v>
      </c>
    </row>
    <row r="945" spans="1:15" x14ac:dyDescent="0.35">
      <c r="A945" t="s">
        <v>27</v>
      </c>
      <c r="C945" t="s">
        <v>28</v>
      </c>
      <c r="D945" t="s">
        <v>2621</v>
      </c>
      <c r="E945">
        <v>20073</v>
      </c>
      <c r="F945" t="s">
        <v>2622</v>
      </c>
      <c r="G945" t="s">
        <v>2623</v>
      </c>
      <c r="H945">
        <v>6689</v>
      </c>
      <c r="I945">
        <v>4068</v>
      </c>
      <c r="J945">
        <v>1152.6300000000001</v>
      </c>
      <c r="K945">
        <v>9.33</v>
      </c>
      <c r="L945">
        <v>1143.3</v>
      </c>
      <c r="M945">
        <v>5.9</v>
      </c>
      <c r="N945">
        <v>3.6</v>
      </c>
      <c r="O945">
        <v>48449</v>
      </c>
    </row>
    <row r="946" spans="1:15" x14ac:dyDescent="0.35">
      <c r="A946" t="s">
        <v>27</v>
      </c>
      <c r="C946" t="s">
        <v>28</v>
      </c>
      <c r="D946" t="s">
        <v>2624</v>
      </c>
      <c r="E946">
        <v>20075</v>
      </c>
      <c r="F946" t="s">
        <v>2625</v>
      </c>
      <c r="G946" t="s">
        <v>1082</v>
      </c>
      <c r="H946">
        <v>2690</v>
      </c>
      <c r="I946">
        <v>1236</v>
      </c>
      <c r="J946">
        <v>997.63</v>
      </c>
      <c r="K946">
        <v>1.1200000000000001</v>
      </c>
      <c r="L946">
        <v>996.51</v>
      </c>
      <c r="M946">
        <v>2.7</v>
      </c>
      <c r="N946">
        <v>1.2</v>
      </c>
      <c r="O946">
        <v>36640</v>
      </c>
    </row>
    <row r="947" spans="1:15" x14ac:dyDescent="0.35">
      <c r="A947" t="s">
        <v>27</v>
      </c>
      <c r="C947" t="s">
        <v>28</v>
      </c>
      <c r="D947" t="s">
        <v>2626</v>
      </c>
      <c r="E947">
        <v>20077</v>
      </c>
      <c r="F947" t="s">
        <v>2627</v>
      </c>
      <c r="G947" t="s">
        <v>2628</v>
      </c>
      <c r="H947">
        <v>6034</v>
      </c>
      <c r="I947">
        <v>3116</v>
      </c>
      <c r="J947">
        <v>802.78</v>
      </c>
      <c r="K947">
        <v>1.51</v>
      </c>
      <c r="L947">
        <v>801.27</v>
      </c>
      <c r="M947">
        <v>7.5</v>
      </c>
      <c r="N947">
        <v>3.9</v>
      </c>
      <c r="O947">
        <v>49565</v>
      </c>
    </row>
    <row r="948" spans="1:15" x14ac:dyDescent="0.35">
      <c r="A948" t="s">
        <v>27</v>
      </c>
      <c r="C948" t="s">
        <v>28</v>
      </c>
      <c r="D948" t="s">
        <v>2629</v>
      </c>
      <c r="E948">
        <v>20079</v>
      </c>
      <c r="F948" t="s">
        <v>2630</v>
      </c>
      <c r="G948" t="s">
        <v>2631</v>
      </c>
      <c r="H948">
        <v>34684</v>
      </c>
      <c r="I948">
        <v>14527</v>
      </c>
      <c r="J948">
        <v>540.72</v>
      </c>
      <c r="K948">
        <v>0.97</v>
      </c>
      <c r="L948">
        <v>539.75</v>
      </c>
      <c r="M948">
        <v>64.3</v>
      </c>
      <c r="N948">
        <v>26.9</v>
      </c>
      <c r="O948">
        <v>37577</v>
      </c>
    </row>
    <row r="949" spans="1:15" x14ac:dyDescent="0.35">
      <c r="A949" t="s">
        <v>27</v>
      </c>
      <c r="C949" t="s">
        <v>28</v>
      </c>
      <c r="D949" t="s">
        <v>2632</v>
      </c>
      <c r="E949">
        <v>20081</v>
      </c>
      <c r="F949" t="s">
        <v>2633</v>
      </c>
      <c r="G949" t="s">
        <v>2634</v>
      </c>
      <c r="H949">
        <v>4256</v>
      </c>
      <c r="I949">
        <v>1666</v>
      </c>
      <c r="J949">
        <v>577.87</v>
      </c>
      <c r="K949">
        <v>0.35</v>
      </c>
      <c r="L949">
        <v>577.52</v>
      </c>
      <c r="M949">
        <v>7.4</v>
      </c>
      <c r="N949">
        <v>2.9</v>
      </c>
      <c r="O949">
        <v>36240</v>
      </c>
    </row>
    <row r="950" spans="1:15" x14ac:dyDescent="0.35">
      <c r="A950" t="s">
        <v>27</v>
      </c>
      <c r="C950" t="s">
        <v>28</v>
      </c>
      <c r="D950" t="s">
        <v>2635</v>
      </c>
      <c r="E950">
        <v>20083</v>
      </c>
      <c r="F950" t="s">
        <v>2636</v>
      </c>
      <c r="G950" t="s">
        <v>2637</v>
      </c>
      <c r="H950">
        <v>1916</v>
      </c>
      <c r="I950">
        <v>973</v>
      </c>
      <c r="J950">
        <v>860.31</v>
      </c>
      <c r="K950">
        <v>0.32</v>
      </c>
      <c r="L950">
        <v>859.99</v>
      </c>
      <c r="M950">
        <v>2.2000000000000002</v>
      </c>
      <c r="N950">
        <v>1.1000000000000001</v>
      </c>
      <c r="O950">
        <v>34508</v>
      </c>
    </row>
    <row r="951" spans="1:15" x14ac:dyDescent="0.35">
      <c r="A951" t="s">
        <v>27</v>
      </c>
      <c r="C951" t="s">
        <v>28</v>
      </c>
      <c r="D951" t="s">
        <v>2638</v>
      </c>
      <c r="E951">
        <v>20085</v>
      </c>
      <c r="F951" t="s">
        <v>2639</v>
      </c>
      <c r="G951" t="s">
        <v>144</v>
      </c>
      <c r="H951">
        <v>13462</v>
      </c>
      <c r="I951">
        <v>5779</v>
      </c>
      <c r="J951">
        <v>658.02</v>
      </c>
      <c r="K951">
        <v>1.8</v>
      </c>
      <c r="L951">
        <v>656.22</v>
      </c>
      <c r="M951">
        <v>20.5</v>
      </c>
      <c r="N951">
        <v>8.8000000000000007</v>
      </c>
      <c r="O951">
        <v>45972</v>
      </c>
    </row>
    <row r="952" spans="1:15" x14ac:dyDescent="0.35">
      <c r="A952" t="s">
        <v>27</v>
      </c>
      <c r="C952" t="s">
        <v>28</v>
      </c>
      <c r="D952" t="s">
        <v>2640</v>
      </c>
      <c r="E952">
        <v>20087</v>
      </c>
      <c r="F952" t="s">
        <v>2641</v>
      </c>
      <c r="G952" t="s">
        <v>147</v>
      </c>
      <c r="H952">
        <v>19126</v>
      </c>
      <c r="I952">
        <v>8160</v>
      </c>
      <c r="J952">
        <v>556.67999999999995</v>
      </c>
      <c r="K952">
        <v>24.1</v>
      </c>
      <c r="L952">
        <v>532.57000000000005</v>
      </c>
      <c r="M952">
        <v>35.9</v>
      </c>
      <c r="N952">
        <v>15.3</v>
      </c>
      <c r="O952">
        <v>45185</v>
      </c>
    </row>
    <row r="953" spans="1:15" x14ac:dyDescent="0.35">
      <c r="A953" t="s">
        <v>27</v>
      </c>
      <c r="C953" t="s">
        <v>28</v>
      </c>
      <c r="D953" t="s">
        <v>2642</v>
      </c>
      <c r="E953">
        <v>20089</v>
      </c>
      <c r="F953" t="s">
        <v>2643</v>
      </c>
      <c r="G953" t="s">
        <v>2644</v>
      </c>
      <c r="H953">
        <v>3077</v>
      </c>
      <c r="I953">
        <v>2032</v>
      </c>
      <c r="J953">
        <v>914.36</v>
      </c>
      <c r="K953">
        <v>4.58</v>
      </c>
      <c r="L953">
        <v>909.78</v>
      </c>
      <c r="M953">
        <v>3.4</v>
      </c>
      <c r="N953">
        <v>2.2000000000000002</v>
      </c>
      <c r="O953">
        <v>36355</v>
      </c>
    </row>
    <row r="954" spans="1:15" x14ac:dyDescent="0.35">
      <c r="A954" t="s">
        <v>27</v>
      </c>
      <c r="C954" t="s">
        <v>28</v>
      </c>
      <c r="D954" t="s">
        <v>2645</v>
      </c>
      <c r="E954">
        <v>20091</v>
      </c>
      <c r="F954" t="s">
        <v>2646</v>
      </c>
      <c r="G954" t="s">
        <v>491</v>
      </c>
      <c r="H954">
        <v>544179</v>
      </c>
      <c r="I954">
        <v>226571</v>
      </c>
      <c r="J954">
        <v>479.9</v>
      </c>
      <c r="K954">
        <v>6.52</v>
      </c>
      <c r="L954">
        <v>473.37</v>
      </c>
      <c r="M954">
        <v>1149.5999999999999</v>
      </c>
      <c r="N954">
        <v>478.6</v>
      </c>
      <c r="O954">
        <v>39440</v>
      </c>
    </row>
    <row r="955" spans="1:15" x14ac:dyDescent="0.35">
      <c r="A955" t="s">
        <v>27</v>
      </c>
      <c r="C955" t="s">
        <v>28</v>
      </c>
      <c r="D955" t="s">
        <v>2647</v>
      </c>
      <c r="E955">
        <v>20093</v>
      </c>
      <c r="F955" t="s">
        <v>2648</v>
      </c>
      <c r="G955" t="s">
        <v>2649</v>
      </c>
      <c r="H955">
        <v>3977</v>
      </c>
      <c r="I955">
        <v>1556</v>
      </c>
      <c r="J955">
        <v>870.98</v>
      </c>
      <c r="K955">
        <v>0.44</v>
      </c>
      <c r="L955">
        <v>870.54</v>
      </c>
      <c r="M955">
        <v>4.5999999999999996</v>
      </c>
      <c r="N955">
        <v>1.8</v>
      </c>
      <c r="O955">
        <v>52591</v>
      </c>
    </row>
    <row r="956" spans="1:15" x14ac:dyDescent="0.35">
      <c r="A956" t="s">
        <v>27</v>
      </c>
      <c r="C956" t="s">
        <v>28</v>
      </c>
      <c r="D956" t="s">
        <v>2650</v>
      </c>
      <c r="E956">
        <v>20095</v>
      </c>
      <c r="F956" t="s">
        <v>2651</v>
      </c>
      <c r="G956" t="s">
        <v>2652</v>
      </c>
      <c r="H956">
        <v>7858</v>
      </c>
      <c r="I956">
        <v>3818</v>
      </c>
      <c r="J956">
        <v>866.66</v>
      </c>
      <c r="K956">
        <v>3.3</v>
      </c>
      <c r="L956">
        <v>863.36</v>
      </c>
      <c r="M956">
        <v>9.1</v>
      </c>
      <c r="N956">
        <v>4.4000000000000004</v>
      </c>
      <c r="O956">
        <v>45349</v>
      </c>
    </row>
    <row r="957" spans="1:15" x14ac:dyDescent="0.35">
      <c r="A957" t="s">
        <v>27</v>
      </c>
      <c r="C957" t="s">
        <v>28</v>
      </c>
      <c r="D957" t="s">
        <v>2653</v>
      </c>
      <c r="E957">
        <v>20097</v>
      </c>
      <c r="F957" t="s">
        <v>2654</v>
      </c>
      <c r="G957" t="s">
        <v>876</v>
      </c>
      <c r="H957">
        <v>2553</v>
      </c>
      <c r="I957">
        <v>1220</v>
      </c>
      <c r="J957">
        <v>722.87</v>
      </c>
      <c r="K957">
        <v>0.23</v>
      </c>
      <c r="L957">
        <v>722.64</v>
      </c>
      <c r="M957">
        <v>3.5</v>
      </c>
      <c r="N957">
        <v>1.7</v>
      </c>
      <c r="O957">
        <v>43786</v>
      </c>
    </row>
    <row r="958" spans="1:15" x14ac:dyDescent="0.35">
      <c r="A958" t="s">
        <v>27</v>
      </c>
      <c r="C958" t="s">
        <v>28</v>
      </c>
      <c r="D958" t="s">
        <v>2655</v>
      </c>
      <c r="E958">
        <v>20099</v>
      </c>
      <c r="F958" t="s">
        <v>2656</v>
      </c>
      <c r="G958" t="s">
        <v>2657</v>
      </c>
      <c r="H958">
        <v>21607</v>
      </c>
      <c r="I958">
        <v>10092</v>
      </c>
      <c r="J958">
        <v>653.12</v>
      </c>
      <c r="K958">
        <v>7.82</v>
      </c>
      <c r="L958">
        <v>645.29</v>
      </c>
      <c r="M958">
        <v>33.5</v>
      </c>
      <c r="N958">
        <v>15.6</v>
      </c>
      <c r="O958">
        <v>36268</v>
      </c>
    </row>
    <row r="959" spans="1:15" x14ac:dyDescent="0.35">
      <c r="A959" t="s">
        <v>27</v>
      </c>
      <c r="C959" t="s">
        <v>28</v>
      </c>
      <c r="D959" t="s">
        <v>2658</v>
      </c>
      <c r="E959">
        <v>20101</v>
      </c>
      <c r="F959" t="s">
        <v>2659</v>
      </c>
      <c r="G959" t="s">
        <v>2660</v>
      </c>
      <c r="H959">
        <v>1750</v>
      </c>
      <c r="I959">
        <v>990</v>
      </c>
      <c r="J959">
        <v>717.67</v>
      </c>
      <c r="K959">
        <v>0.21</v>
      </c>
      <c r="L959">
        <v>717.46</v>
      </c>
      <c r="M959">
        <v>2.4</v>
      </c>
      <c r="N959">
        <v>1.4</v>
      </c>
      <c r="O959">
        <v>40821</v>
      </c>
    </row>
    <row r="960" spans="1:15" x14ac:dyDescent="0.35">
      <c r="A960" t="s">
        <v>27</v>
      </c>
      <c r="C960" t="s">
        <v>28</v>
      </c>
      <c r="D960" t="s">
        <v>2661</v>
      </c>
      <c r="E960">
        <v>20103</v>
      </c>
      <c r="F960" t="s">
        <v>2662</v>
      </c>
      <c r="G960" t="s">
        <v>2663</v>
      </c>
      <c r="H960">
        <v>76227</v>
      </c>
      <c r="I960">
        <v>28697</v>
      </c>
      <c r="J960">
        <v>468.97</v>
      </c>
      <c r="K960">
        <v>6.14</v>
      </c>
      <c r="L960">
        <v>462.83</v>
      </c>
      <c r="M960">
        <v>164.7</v>
      </c>
      <c r="N960">
        <v>62</v>
      </c>
      <c r="O960">
        <v>36111</v>
      </c>
    </row>
    <row r="961" spans="1:15" x14ac:dyDescent="0.35">
      <c r="A961" t="s">
        <v>27</v>
      </c>
      <c r="C961" t="s">
        <v>28</v>
      </c>
      <c r="D961" t="s">
        <v>2664</v>
      </c>
      <c r="E961">
        <v>20105</v>
      </c>
      <c r="F961" t="s">
        <v>2665</v>
      </c>
      <c r="G961" t="s">
        <v>501</v>
      </c>
      <c r="H961">
        <v>3241</v>
      </c>
      <c r="I961">
        <v>1864</v>
      </c>
      <c r="J961">
        <v>720.46</v>
      </c>
      <c r="K961">
        <v>1.06</v>
      </c>
      <c r="L961">
        <v>719.4</v>
      </c>
      <c r="M961">
        <v>4.5</v>
      </c>
      <c r="N961">
        <v>2.6</v>
      </c>
      <c r="O961">
        <v>38371</v>
      </c>
    </row>
    <row r="962" spans="1:15" x14ac:dyDescent="0.35">
      <c r="A962" t="s">
        <v>27</v>
      </c>
      <c r="C962" t="s">
        <v>28</v>
      </c>
      <c r="D962" t="s">
        <v>2666</v>
      </c>
      <c r="E962">
        <v>20107</v>
      </c>
      <c r="F962" t="s">
        <v>2667</v>
      </c>
      <c r="G962" t="s">
        <v>2418</v>
      </c>
      <c r="H962">
        <v>9656</v>
      </c>
      <c r="I962">
        <v>5446</v>
      </c>
      <c r="J962">
        <v>606.4</v>
      </c>
      <c r="K962">
        <v>12.34</v>
      </c>
      <c r="L962">
        <v>594.05999999999995</v>
      </c>
      <c r="M962">
        <v>16.3</v>
      </c>
      <c r="N962">
        <v>9.1999999999999993</v>
      </c>
      <c r="O962">
        <v>43025</v>
      </c>
    </row>
    <row r="963" spans="1:15" x14ac:dyDescent="0.35">
      <c r="A963" t="s">
        <v>27</v>
      </c>
      <c r="C963" t="s">
        <v>28</v>
      </c>
      <c r="D963" t="s">
        <v>2668</v>
      </c>
      <c r="E963">
        <v>20109</v>
      </c>
      <c r="F963" t="s">
        <v>2669</v>
      </c>
      <c r="G963" t="s">
        <v>507</v>
      </c>
      <c r="H963">
        <v>2756</v>
      </c>
      <c r="I963">
        <v>1441</v>
      </c>
      <c r="J963">
        <v>1073.0999999999999</v>
      </c>
      <c r="K963">
        <v>0.11</v>
      </c>
      <c r="L963">
        <v>1072.99</v>
      </c>
      <c r="M963">
        <v>2.6</v>
      </c>
      <c r="N963">
        <v>1.3</v>
      </c>
      <c r="O963">
        <v>53954</v>
      </c>
    </row>
    <row r="964" spans="1:15" x14ac:dyDescent="0.35">
      <c r="A964" t="s">
        <v>27</v>
      </c>
      <c r="C964" t="s">
        <v>28</v>
      </c>
      <c r="D964" t="s">
        <v>2670</v>
      </c>
      <c r="E964">
        <v>20111</v>
      </c>
      <c r="F964" t="s">
        <v>2671</v>
      </c>
      <c r="G964" t="s">
        <v>2427</v>
      </c>
      <c r="H964">
        <v>33690</v>
      </c>
      <c r="I964">
        <v>15237</v>
      </c>
      <c r="J964">
        <v>855.42</v>
      </c>
      <c r="K964">
        <v>7.94</v>
      </c>
      <c r="L964">
        <v>847.47</v>
      </c>
      <c r="M964">
        <v>39.799999999999997</v>
      </c>
      <c r="N964">
        <v>18</v>
      </c>
      <c r="O964">
        <v>44186</v>
      </c>
    </row>
    <row r="965" spans="1:15" x14ac:dyDescent="0.35">
      <c r="A965" t="s">
        <v>27</v>
      </c>
      <c r="C965" t="s">
        <v>28</v>
      </c>
      <c r="D965" t="s">
        <v>2672</v>
      </c>
      <c r="E965">
        <v>20113</v>
      </c>
      <c r="F965" t="s">
        <v>2673</v>
      </c>
      <c r="G965" t="s">
        <v>2674</v>
      </c>
      <c r="H965">
        <v>29180</v>
      </c>
      <c r="I965">
        <v>12721</v>
      </c>
      <c r="J965">
        <v>900.6</v>
      </c>
      <c r="K965">
        <v>2.33</v>
      </c>
      <c r="L965">
        <v>898.27</v>
      </c>
      <c r="M965">
        <v>32.5</v>
      </c>
      <c r="N965">
        <v>14.2</v>
      </c>
      <c r="O965">
        <v>47891</v>
      </c>
    </row>
    <row r="966" spans="1:15" x14ac:dyDescent="0.35">
      <c r="A966" t="s">
        <v>27</v>
      </c>
      <c r="C966" t="s">
        <v>28</v>
      </c>
      <c r="D966" t="s">
        <v>2675</v>
      </c>
      <c r="E966">
        <v>20115</v>
      </c>
      <c r="F966" t="s">
        <v>2676</v>
      </c>
      <c r="G966" t="s">
        <v>181</v>
      </c>
      <c r="H966">
        <v>12660</v>
      </c>
      <c r="I966">
        <v>5946</v>
      </c>
      <c r="J966">
        <v>953.73</v>
      </c>
      <c r="K966">
        <v>9.44</v>
      </c>
      <c r="L966">
        <v>944.29</v>
      </c>
      <c r="M966">
        <v>13.4</v>
      </c>
      <c r="N966">
        <v>6.3</v>
      </c>
      <c r="O966">
        <v>72762</v>
      </c>
    </row>
    <row r="967" spans="1:15" x14ac:dyDescent="0.35">
      <c r="A967" t="s">
        <v>27</v>
      </c>
      <c r="C967" t="s">
        <v>28</v>
      </c>
      <c r="D967" t="s">
        <v>2677</v>
      </c>
      <c r="E967">
        <v>20117</v>
      </c>
      <c r="F967" t="s">
        <v>2678</v>
      </c>
      <c r="G967" t="s">
        <v>184</v>
      </c>
      <c r="H967">
        <v>10117</v>
      </c>
      <c r="I967">
        <v>4866</v>
      </c>
      <c r="J967">
        <v>905.11</v>
      </c>
      <c r="K967">
        <v>4.92</v>
      </c>
      <c r="L967">
        <v>900.18</v>
      </c>
      <c r="M967">
        <v>11.2</v>
      </c>
      <c r="N967">
        <v>5.4</v>
      </c>
      <c r="O967">
        <v>46969</v>
      </c>
    </row>
    <row r="968" spans="1:15" x14ac:dyDescent="0.35">
      <c r="A968" t="s">
        <v>27</v>
      </c>
      <c r="C968" t="s">
        <v>28</v>
      </c>
      <c r="D968" t="s">
        <v>2679</v>
      </c>
      <c r="E968">
        <v>20119</v>
      </c>
      <c r="F968" t="s">
        <v>2680</v>
      </c>
      <c r="G968" t="s">
        <v>2681</v>
      </c>
      <c r="H968">
        <v>4575</v>
      </c>
      <c r="I968">
        <v>1998</v>
      </c>
      <c r="J968">
        <v>979.35</v>
      </c>
      <c r="K968">
        <v>1.26</v>
      </c>
      <c r="L968">
        <v>978.09</v>
      </c>
      <c r="M968">
        <v>4.7</v>
      </c>
      <c r="N968">
        <v>2</v>
      </c>
      <c r="O968">
        <v>40956</v>
      </c>
    </row>
    <row r="969" spans="1:15" x14ac:dyDescent="0.35">
      <c r="A969" t="s">
        <v>27</v>
      </c>
      <c r="C969" t="s">
        <v>28</v>
      </c>
      <c r="D969" t="s">
        <v>2682</v>
      </c>
      <c r="E969">
        <v>20121</v>
      </c>
      <c r="F969" t="s">
        <v>2683</v>
      </c>
      <c r="G969" t="s">
        <v>2177</v>
      </c>
      <c r="H969">
        <v>32787</v>
      </c>
      <c r="I969">
        <v>13190</v>
      </c>
      <c r="J969">
        <v>590.26</v>
      </c>
      <c r="K969">
        <v>14.59</v>
      </c>
      <c r="L969">
        <v>575.66</v>
      </c>
      <c r="M969">
        <v>57</v>
      </c>
      <c r="N969">
        <v>22.9</v>
      </c>
      <c r="O969">
        <v>55099</v>
      </c>
    </row>
    <row r="970" spans="1:15" x14ac:dyDescent="0.35">
      <c r="A970" t="s">
        <v>27</v>
      </c>
      <c r="C970" t="s">
        <v>28</v>
      </c>
      <c r="D970" t="s">
        <v>2684</v>
      </c>
      <c r="E970">
        <v>20123</v>
      </c>
      <c r="F970" t="s">
        <v>2685</v>
      </c>
      <c r="G970" t="s">
        <v>1487</v>
      </c>
      <c r="H970">
        <v>6373</v>
      </c>
      <c r="I970">
        <v>3296</v>
      </c>
      <c r="J970">
        <v>719.16</v>
      </c>
      <c r="K970">
        <v>17.37</v>
      </c>
      <c r="L970">
        <v>701.79</v>
      </c>
      <c r="M970">
        <v>9.1</v>
      </c>
      <c r="N970">
        <v>4.7</v>
      </c>
      <c r="O970">
        <v>45048</v>
      </c>
    </row>
    <row r="971" spans="1:15" x14ac:dyDescent="0.35">
      <c r="A971" t="s">
        <v>27</v>
      </c>
      <c r="C971" t="s">
        <v>28</v>
      </c>
      <c r="D971" t="s">
        <v>2686</v>
      </c>
      <c r="E971">
        <v>20125</v>
      </c>
      <c r="F971" t="s">
        <v>2687</v>
      </c>
      <c r="G971" t="s">
        <v>195</v>
      </c>
      <c r="H971">
        <v>35471</v>
      </c>
      <c r="I971">
        <v>16578</v>
      </c>
      <c r="J971">
        <v>651.48</v>
      </c>
      <c r="K971">
        <v>7.95</v>
      </c>
      <c r="L971">
        <v>643.53</v>
      </c>
      <c r="M971">
        <v>55.1</v>
      </c>
      <c r="N971">
        <v>25.8</v>
      </c>
      <c r="O971">
        <v>38364</v>
      </c>
    </row>
    <row r="972" spans="1:15" x14ac:dyDescent="0.35">
      <c r="A972" t="s">
        <v>27</v>
      </c>
      <c r="C972" t="s">
        <v>28</v>
      </c>
      <c r="D972" t="s">
        <v>2688</v>
      </c>
      <c r="E972">
        <v>20127</v>
      </c>
      <c r="F972" t="s">
        <v>2689</v>
      </c>
      <c r="G972" t="s">
        <v>2690</v>
      </c>
      <c r="H972">
        <v>5923</v>
      </c>
      <c r="I972">
        <v>3206</v>
      </c>
      <c r="J972">
        <v>702.89</v>
      </c>
      <c r="K972">
        <v>7.61</v>
      </c>
      <c r="L972">
        <v>695.28</v>
      </c>
      <c r="M972">
        <v>8.5</v>
      </c>
      <c r="N972">
        <v>4.5999999999999996</v>
      </c>
      <c r="O972">
        <v>63496</v>
      </c>
    </row>
    <row r="973" spans="1:15" x14ac:dyDescent="0.35">
      <c r="A973" t="s">
        <v>27</v>
      </c>
      <c r="C973" t="s">
        <v>28</v>
      </c>
      <c r="D973" t="s">
        <v>2691</v>
      </c>
      <c r="E973">
        <v>20129</v>
      </c>
      <c r="F973" t="s">
        <v>2692</v>
      </c>
      <c r="G973" t="s">
        <v>2693</v>
      </c>
      <c r="H973">
        <v>3233</v>
      </c>
      <c r="I973">
        <v>1467</v>
      </c>
      <c r="J973">
        <v>729.93</v>
      </c>
      <c r="K973">
        <v>0.2</v>
      </c>
      <c r="L973">
        <v>729.73</v>
      </c>
      <c r="M973">
        <v>4.4000000000000004</v>
      </c>
      <c r="N973">
        <v>2</v>
      </c>
      <c r="O973">
        <v>45443</v>
      </c>
    </row>
    <row r="974" spans="1:15" x14ac:dyDescent="0.35">
      <c r="A974" t="s">
        <v>27</v>
      </c>
      <c r="C974" t="s">
        <v>28</v>
      </c>
      <c r="D974" t="s">
        <v>2694</v>
      </c>
      <c r="E974">
        <v>20131</v>
      </c>
      <c r="F974" t="s">
        <v>2695</v>
      </c>
      <c r="G974" t="s">
        <v>2696</v>
      </c>
      <c r="H974">
        <v>10178</v>
      </c>
      <c r="I974">
        <v>4562</v>
      </c>
      <c r="J974">
        <v>719.44</v>
      </c>
      <c r="K974">
        <v>2.0099999999999998</v>
      </c>
      <c r="L974">
        <v>717.43</v>
      </c>
      <c r="M974">
        <v>14.2</v>
      </c>
      <c r="N974">
        <v>6.4</v>
      </c>
      <c r="O974">
        <v>39464</v>
      </c>
    </row>
    <row r="975" spans="1:15" x14ac:dyDescent="0.35">
      <c r="A975" t="s">
        <v>27</v>
      </c>
      <c r="C975" t="s">
        <v>28</v>
      </c>
      <c r="D975" t="s">
        <v>2697</v>
      </c>
      <c r="E975">
        <v>20133</v>
      </c>
      <c r="F975" t="s">
        <v>2698</v>
      </c>
      <c r="G975" t="s">
        <v>2699</v>
      </c>
      <c r="H975">
        <v>16512</v>
      </c>
      <c r="I975">
        <v>7513</v>
      </c>
      <c r="J975">
        <v>577.79</v>
      </c>
      <c r="K975">
        <v>6.32</v>
      </c>
      <c r="L975">
        <v>571.47</v>
      </c>
      <c r="M975">
        <v>28.9</v>
      </c>
      <c r="N975">
        <v>13.1</v>
      </c>
      <c r="O975">
        <v>41432</v>
      </c>
    </row>
    <row r="976" spans="1:15" x14ac:dyDescent="0.35">
      <c r="A976" t="s">
        <v>27</v>
      </c>
      <c r="C976" t="s">
        <v>28</v>
      </c>
      <c r="D976" t="s">
        <v>2700</v>
      </c>
      <c r="E976">
        <v>20135</v>
      </c>
      <c r="F976" t="s">
        <v>2701</v>
      </c>
      <c r="G976" t="s">
        <v>2702</v>
      </c>
      <c r="H976">
        <v>3107</v>
      </c>
      <c r="I976">
        <v>1740</v>
      </c>
      <c r="J976">
        <v>1075.01</v>
      </c>
      <c r="K976">
        <v>0.26</v>
      </c>
      <c r="L976">
        <v>1074.75</v>
      </c>
      <c r="M976">
        <v>2.9</v>
      </c>
      <c r="N976">
        <v>1.6</v>
      </c>
      <c r="O976">
        <v>46983</v>
      </c>
    </row>
    <row r="977" spans="1:15" x14ac:dyDescent="0.35">
      <c r="A977" t="s">
        <v>27</v>
      </c>
      <c r="C977" t="s">
        <v>28</v>
      </c>
      <c r="D977" t="s">
        <v>2703</v>
      </c>
      <c r="E977">
        <v>20137</v>
      </c>
      <c r="F977" t="s">
        <v>2704</v>
      </c>
      <c r="G977" t="s">
        <v>2705</v>
      </c>
      <c r="H977">
        <v>5671</v>
      </c>
      <c r="I977">
        <v>2542</v>
      </c>
      <c r="J977">
        <v>881.3</v>
      </c>
      <c r="K977">
        <v>3.16</v>
      </c>
      <c r="L977">
        <v>878.13</v>
      </c>
      <c r="M977">
        <v>6.5</v>
      </c>
      <c r="N977">
        <v>2.9</v>
      </c>
      <c r="O977">
        <v>66063</v>
      </c>
    </row>
    <row r="978" spans="1:15" x14ac:dyDescent="0.35">
      <c r="A978" t="s">
        <v>27</v>
      </c>
      <c r="C978" t="s">
        <v>28</v>
      </c>
      <c r="D978" t="s">
        <v>2706</v>
      </c>
      <c r="E978">
        <v>20139</v>
      </c>
      <c r="F978" t="s">
        <v>2707</v>
      </c>
      <c r="G978" t="s">
        <v>2708</v>
      </c>
      <c r="H978">
        <v>16295</v>
      </c>
      <c r="I978">
        <v>7503</v>
      </c>
      <c r="J978">
        <v>719.85</v>
      </c>
      <c r="K978">
        <v>14.33</v>
      </c>
      <c r="L978">
        <v>705.52</v>
      </c>
      <c r="M978">
        <v>23.1</v>
      </c>
      <c r="N978">
        <v>10.6</v>
      </c>
      <c r="O978">
        <v>52306</v>
      </c>
    </row>
    <row r="979" spans="1:15" x14ac:dyDescent="0.35">
      <c r="A979" t="s">
        <v>27</v>
      </c>
      <c r="C979" t="s">
        <v>28</v>
      </c>
      <c r="D979" t="s">
        <v>2709</v>
      </c>
      <c r="E979">
        <v>20141</v>
      </c>
      <c r="F979" t="s">
        <v>2710</v>
      </c>
      <c r="G979" t="s">
        <v>2711</v>
      </c>
      <c r="H979">
        <v>3858</v>
      </c>
      <c r="I979">
        <v>2206</v>
      </c>
      <c r="J979">
        <v>894.36</v>
      </c>
      <c r="K979">
        <v>1.86</v>
      </c>
      <c r="L979">
        <v>892.5</v>
      </c>
      <c r="M979">
        <v>4.3</v>
      </c>
      <c r="N979">
        <v>2.5</v>
      </c>
      <c r="O979">
        <v>41795</v>
      </c>
    </row>
    <row r="980" spans="1:15" x14ac:dyDescent="0.35">
      <c r="A980" t="s">
        <v>27</v>
      </c>
      <c r="C980" t="s">
        <v>28</v>
      </c>
      <c r="D980" t="s">
        <v>2712</v>
      </c>
      <c r="E980">
        <v>20143</v>
      </c>
      <c r="F980" t="s">
        <v>2713</v>
      </c>
      <c r="G980" t="s">
        <v>2714</v>
      </c>
      <c r="H980">
        <v>6091</v>
      </c>
      <c r="I980">
        <v>2779</v>
      </c>
      <c r="J980">
        <v>721.34</v>
      </c>
      <c r="K980">
        <v>0.6</v>
      </c>
      <c r="L980">
        <v>720.73</v>
      </c>
      <c r="M980">
        <v>8.5</v>
      </c>
      <c r="N980">
        <v>3.9</v>
      </c>
      <c r="O980">
        <v>39064</v>
      </c>
    </row>
    <row r="981" spans="1:15" x14ac:dyDescent="0.35">
      <c r="A981" t="s">
        <v>27</v>
      </c>
      <c r="C981" t="s">
        <v>28</v>
      </c>
      <c r="D981" t="s">
        <v>2715</v>
      </c>
      <c r="E981">
        <v>20145</v>
      </c>
      <c r="F981" t="s">
        <v>2716</v>
      </c>
      <c r="G981" t="s">
        <v>2717</v>
      </c>
      <c r="H981">
        <v>6973</v>
      </c>
      <c r="I981">
        <v>3152</v>
      </c>
      <c r="J981">
        <v>754.65</v>
      </c>
      <c r="K981">
        <v>0.38</v>
      </c>
      <c r="L981">
        <v>754.26</v>
      </c>
      <c r="M981">
        <v>9.1999999999999993</v>
      </c>
      <c r="N981">
        <v>4.2</v>
      </c>
      <c r="O981">
        <v>41233</v>
      </c>
    </row>
    <row r="982" spans="1:15" x14ac:dyDescent="0.35">
      <c r="A982" t="s">
        <v>27</v>
      </c>
      <c r="C982" t="s">
        <v>28</v>
      </c>
      <c r="D982" t="s">
        <v>2718</v>
      </c>
      <c r="E982">
        <v>20147</v>
      </c>
      <c r="F982" t="s">
        <v>2719</v>
      </c>
      <c r="G982" t="s">
        <v>540</v>
      </c>
      <c r="H982">
        <v>5642</v>
      </c>
      <c r="I982">
        <v>3049</v>
      </c>
      <c r="J982">
        <v>894.56</v>
      </c>
      <c r="K982">
        <v>8.68</v>
      </c>
      <c r="L982">
        <v>885.88</v>
      </c>
      <c r="M982">
        <v>6.4</v>
      </c>
      <c r="N982">
        <v>3.4</v>
      </c>
      <c r="O982">
        <v>76238</v>
      </c>
    </row>
    <row r="983" spans="1:15" x14ac:dyDescent="0.35">
      <c r="A983" t="s">
        <v>27</v>
      </c>
      <c r="C983" t="s">
        <v>28</v>
      </c>
      <c r="D983" t="s">
        <v>2720</v>
      </c>
      <c r="E983">
        <v>20149</v>
      </c>
      <c r="F983" t="s">
        <v>2721</v>
      </c>
      <c r="G983" t="s">
        <v>2722</v>
      </c>
      <c r="H983">
        <v>21604</v>
      </c>
      <c r="I983">
        <v>8626</v>
      </c>
      <c r="J983">
        <v>861.91</v>
      </c>
      <c r="K983">
        <v>20.89</v>
      </c>
      <c r="L983">
        <v>841.02</v>
      </c>
      <c r="M983">
        <v>25.7</v>
      </c>
      <c r="N983">
        <v>10.3</v>
      </c>
      <c r="O983">
        <v>40194</v>
      </c>
    </row>
    <row r="984" spans="1:15" x14ac:dyDescent="0.35">
      <c r="A984" t="s">
        <v>27</v>
      </c>
      <c r="C984" t="s">
        <v>28</v>
      </c>
      <c r="D984" t="s">
        <v>2723</v>
      </c>
      <c r="E984">
        <v>20151</v>
      </c>
      <c r="F984" t="s">
        <v>2724</v>
      </c>
      <c r="G984" t="s">
        <v>2725</v>
      </c>
      <c r="H984">
        <v>9656</v>
      </c>
      <c r="I984">
        <v>4514</v>
      </c>
      <c r="J984">
        <v>735.72</v>
      </c>
      <c r="K984">
        <v>0.68</v>
      </c>
      <c r="L984">
        <v>735.04</v>
      </c>
      <c r="M984">
        <v>13.1</v>
      </c>
      <c r="N984">
        <v>6.1</v>
      </c>
      <c r="O984">
        <v>39976</v>
      </c>
    </row>
    <row r="985" spans="1:15" x14ac:dyDescent="0.35">
      <c r="A985" t="s">
        <v>27</v>
      </c>
      <c r="C985" t="s">
        <v>28</v>
      </c>
      <c r="D985" t="s">
        <v>2726</v>
      </c>
      <c r="E985">
        <v>20153</v>
      </c>
      <c r="F985" t="s">
        <v>2727</v>
      </c>
      <c r="G985" t="s">
        <v>2728</v>
      </c>
      <c r="H985">
        <v>2519</v>
      </c>
      <c r="I985">
        <v>1458</v>
      </c>
      <c r="J985">
        <v>1069.58</v>
      </c>
      <c r="K985">
        <v>0.16</v>
      </c>
      <c r="L985">
        <v>1069.42</v>
      </c>
      <c r="M985">
        <v>2.4</v>
      </c>
      <c r="N985">
        <v>1.4</v>
      </c>
      <c r="O985">
        <v>33534</v>
      </c>
    </row>
    <row r="986" spans="1:15" x14ac:dyDescent="0.35">
      <c r="A986" t="s">
        <v>27</v>
      </c>
      <c r="C986" t="s">
        <v>28</v>
      </c>
      <c r="D986" t="s">
        <v>2729</v>
      </c>
      <c r="E986">
        <v>20155</v>
      </c>
      <c r="F986" t="s">
        <v>2730</v>
      </c>
      <c r="G986" t="s">
        <v>2731</v>
      </c>
      <c r="H986">
        <v>64511</v>
      </c>
      <c r="I986">
        <v>28274</v>
      </c>
      <c r="J986">
        <v>1272.1099999999999</v>
      </c>
      <c r="K986">
        <v>16.760000000000002</v>
      </c>
      <c r="L986">
        <v>1255.3499999999999</v>
      </c>
      <c r="M986">
        <v>51.4</v>
      </c>
      <c r="N986">
        <v>22.5</v>
      </c>
      <c r="O986">
        <v>45629</v>
      </c>
    </row>
    <row r="987" spans="1:15" x14ac:dyDescent="0.35">
      <c r="A987" t="s">
        <v>27</v>
      </c>
      <c r="C987" t="s">
        <v>28</v>
      </c>
      <c r="D987" t="s">
        <v>2732</v>
      </c>
      <c r="E987">
        <v>20157</v>
      </c>
      <c r="F987" t="s">
        <v>2733</v>
      </c>
      <c r="G987" t="s">
        <v>2734</v>
      </c>
      <c r="H987">
        <v>4980</v>
      </c>
      <c r="I987">
        <v>2877</v>
      </c>
      <c r="J987">
        <v>720.45</v>
      </c>
      <c r="K987">
        <v>3.08</v>
      </c>
      <c r="L987">
        <v>717.37</v>
      </c>
      <c r="M987">
        <v>6.9</v>
      </c>
      <c r="N987">
        <v>4</v>
      </c>
      <c r="O987">
        <v>34653</v>
      </c>
    </row>
    <row r="988" spans="1:15" x14ac:dyDescent="0.35">
      <c r="A988" t="s">
        <v>27</v>
      </c>
      <c r="C988" t="s">
        <v>28</v>
      </c>
      <c r="D988" t="s">
        <v>2735</v>
      </c>
      <c r="E988">
        <v>20159</v>
      </c>
      <c r="F988" t="s">
        <v>2736</v>
      </c>
      <c r="G988" t="s">
        <v>2737</v>
      </c>
      <c r="H988">
        <v>10083</v>
      </c>
      <c r="I988">
        <v>4548</v>
      </c>
      <c r="J988">
        <v>727.96</v>
      </c>
      <c r="K988">
        <v>1.73</v>
      </c>
      <c r="L988">
        <v>726.24</v>
      </c>
      <c r="M988">
        <v>13.9</v>
      </c>
      <c r="N988">
        <v>6.3</v>
      </c>
      <c r="O988">
        <v>48563</v>
      </c>
    </row>
    <row r="989" spans="1:15" x14ac:dyDescent="0.35">
      <c r="A989" t="s">
        <v>27</v>
      </c>
      <c r="C989" t="s">
        <v>28</v>
      </c>
      <c r="D989" t="s">
        <v>2738</v>
      </c>
      <c r="E989">
        <v>20161</v>
      </c>
      <c r="F989" t="s">
        <v>2739</v>
      </c>
      <c r="G989" t="s">
        <v>2740</v>
      </c>
      <c r="H989">
        <v>71115</v>
      </c>
      <c r="I989">
        <v>28212</v>
      </c>
      <c r="J989">
        <v>621.96</v>
      </c>
      <c r="K989">
        <v>12.18</v>
      </c>
      <c r="L989">
        <v>609.77</v>
      </c>
      <c r="M989">
        <v>116.6</v>
      </c>
      <c r="N989">
        <v>46.3</v>
      </c>
      <c r="O989">
        <v>39959</v>
      </c>
    </row>
    <row r="990" spans="1:15" x14ac:dyDescent="0.35">
      <c r="A990" t="s">
        <v>27</v>
      </c>
      <c r="C990" t="s">
        <v>28</v>
      </c>
      <c r="D990" t="s">
        <v>2741</v>
      </c>
      <c r="E990">
        <v>20163</v>
      </c>
      <c r="F990" t="s">
        <v>2742</v>
      </c>
      <c r="G990" t="s">
        <v>2743</v>
      </c>
      <c r="H990">
        <v>5181</v>
      </c>
      <c r="I990">
        <v>2768</v>
      </c>
      <c r="J990">
        <v>895.15</v>
      </c>
      <c r="K990">
        <v>4.62</v>
      </c>
      <c r="L990">
        <v>890.53</v>
      </c>
      <c r="M990">
        <v>5.8</v>
      </c>
      <c r="N990">
        <v>3.1</v>
      </c>
      <c r="O990">
        <v>46819</v>
      </c>
    </row>
    <row r="991" spans="1:15" x14ac:dyDescent="0.35">
      <c r="A991" t="s">
        <v>27</v>
      </c>
      <c r="C991" t="s">
        <v>28</v>
      </c>
      <c r="D991" t="s">
        <v>2744</v>
      </c>
      <c r="E991">
        <v>20165</v>
      </c>
      <c r="F991" t="s">
        <v>2745</v>
      </c>
      <c r="G991" t="s">
        <v>2221</v>
      </c>
      <c r="H991">
        <v>3307</v>
      </c>
      <c r="I991">
        <v>1869</v>
      </c>
      <c r="J991">
        <v>717.97</v>
      </c>
      <c r="K991">
        <v>0.21</v>
      </c>
      <c r="L991">
        <v>717.76</v>
      </c>
      <c r="M991">
        <v>4.5999999999999996</v>
      </c>
      <c r="N991">
        <v>2.6</v>
      </c>
      <c r="O991">
        <v>61880</v>
      </c>
    </row>
    <row r="992" spans="1:15" x14ac:dyDescent="0.35">
      <c r="A992" t="s">
        <v>27</v>
      </c>
      <c r="C992" t="s">
        <v>28</v>
      </c>
      <c r="D992" t="s">
        <v>2746</v>
      </c>
      <c r="E992">
        <v>20167</v>
      </c>
      <c r="F992" t="s">
        <v>2747</v>
      </c>
      <c r="G992" t="s">
        <v>213</v>
      </c>
      <c r="H992">
        <v>6970</v>
      </c>
      <c r="I992">
        <v>3910</v>
      </c>
      <c r="J992">
        <v>899.44</v>
      </c>
      <c r="K992">
        <v>13.18</v>
      </c>
      <c r="L992">
        <v>886.26</v>
      </c>
      <c r="M992">
        <v>7.9</v>
      </c>
      <c r="N992">
        <v>4.4000000000000004</v>
      </c>
      <c r="O992">
        <v>44202</v>
      </c>
    </row>
    <row r="993" spans="1:15" x14ac:dyDescent="0.35">
      <c r="A993" t="s">
        <v>27</v>
      </c>
      <c r="C993" t="s">
        <v>28</v>
      </c>
      <c r="D993" t="s">
        <v>2748</v>
      </c>
      <c r="E993">
        <v>20169</v>
      </c>
      <c r="F993" t="s">
        <v>2749</v>
      </c>
      <c r="G993" t="s">
        <v>565</v>
      </c>
      <c r="H993">
        <v>55606</v>
      </c>
      <c r="I993">
        <v>24101</v>
      </c>
      <c r="J993">
        <v>721.31</v>
      </c>
      <c r="K993">
        <v>1.08</v>
      </c>
      <c r="L993">
        <v>720.22</v>
      </c>
      <c r="M993">
        <v>77.2</v>
      </c>
      <c r="N993">
        <v>33.5</v>
      </c>
      <c r="O993">
        <v>53007</v>
      </c>
    </row>
    <row r="994" spans="1:15" x14ac:dyDescent="0.35">
      <c r="A994" t="s">
        <v>27</v>
      </c>
      <c r="C994" t="s">
        <v>28</v>
      </c>
      <c r="D994" t="s">
        <v>2750</v>
      </c>
      <c r="E994">
        <v>20171</v>
      </c>
      <c r="F994" t="s">
        <v>2751</v>
      </c>
      <c r="G994" t="s">
        <v>568</v>
      </c>
      <c r="H994">
        <v>4936</v>
      </c>
      <c r="I994">
        <v>2193</v>
      </c>
      <c r="J994">
        <v>717.66</v>
      </c>
      <c r="K994">
        <v>0.12</v>
      </c>
      <c r="L994">
        <v>717.54</v>
      </c>
      <c r="M994">
        <v>6.9</v>
      </c>
      <c r="N994">
        <v>3.1</v>
      </c>
      <c r="O994">
        <v>36770</v>
      </c>
    </row>
    <row r="995" spans="1:15" x14ac:dyDescent="0.35">
      <c r="A995" t="s">
        <v>27</v>
      </c>
      <c r="C995" t="s">
        <v>28</v>
      </c>
      <c r="D995" t="s">
        <v>2752</v>
      </c>
      <c r="E995">
        <v>20173</v>
      </c>
      <c r="F995" t="s">
        <v>2753</v>
      </c>
      <c r="G995" t="s">
        <v>952</v>
      </c>
      <c r="H995">
        <v>498365</v>
      </c>
      <c r="I995">
        <v>211593</v>
      </c>
      <c r="J995">
        <v>1009.12</v>
      </c>
      <c r="K995">
        <v>11.61</v>
      </c>
      <c r="L995">
        <v>997.51</v>
      </c>
      <c r="M995">
        <v>499.6</v>
      </c>
      <c r="N995">
        <v>212.1</v>
      </c>
      <c r="O995">
        <v>45171</v>
      </c>
    </row>
    <row r="996" spans="1:15" x14ac:dyDescent="0.35">
      <c r="A996" t="s">
        <v>27</v>
      </c>
      <c r="C996" t="s">
        <v>28</v>
      </c>
      <c r="D996" t="s">
        <v>2754</v>
      </c>
      <c r="E996">
        <v>20175</v>
      </c>
      <c r="F996" t="s">
        <v>2755</v>
      </c>
      <c r="G996" t="s">
        <v>2756</v>
      </c>
      <c r="H996">
        <v>22952</v>
      </c>
      <c r="I996">
        <v>8061</v>
      </c>
      <c r="J996">
        <v>640.49</v>
      </c>
      <c r="K996">
        <v>0.99</v>
      </c>
      <c r="L996">
        <v>639.5</v>
      </c>
      <c r="M996">
        <v>35.9</v>
      </c>
      <c r="N996">
        <v>12.6</v>
      </c>
      <c r="O996">
        <v>42802</v>
      </c>
    </row>
    <row r="997" spans="1:15" x14ac:dyDescent="0.35">
      <c r="A997" t="s">
        <v>27</v>
      </c>
      <c r="C997" t="s">
        <v>28</v>
      </c>
      <c r="D997" t="s">
        <v>2757</v>
      </c>
      <c r="E997">
        <v>20177</v>
      </c>
      <c r="F997" t="s">
        <v>2758</v>
      </c>
      <c r="G997" t="s">
        <v>2759</v>
      </c>
      <c r="H997">
        <v>177934</v>
      </c>
      <c r="I997">
        <v>79140</v>
      </c>
      <c r="J997">
        <v>555.73</v>
      </c>
      <c r="K997">
        <v>11.71</v>
      </c>
      <c r="L997">
        <v>544.02</v>
      </c>
      <c r="M997">
        <v>327.10000000000002</v>
      </c>
      <c r="N997">
        <v>145.5</v>
      </c>
      <c r="O997">
        <v>52882</v>
      </c>
    </row>
    <row r="998" spans="1:15" x14ac:dyDescent="0.35">
      <c r="A998" t="s">
        <v>27</v>
      </c>
      <c r="C998" t="s">
        <v>28</v>
      </c>
      <c r="D998" t="s">
        <v>2760</v>
      </c>
      <c r="E998">
        <v>20179</v>
      </c>
      <c r="F998" t="s">
        <v>2761</v>
      </c>
      <c r="G998" t="s">
        <v>2762</v>
      </c>
      <c r="H998">
        <v>2556</v>
      </c>
      <c r="I998">
        <v>1265</v>
      </c>
      <c r="J998">
        <v>896.21</v>
      </c>
      <c r="K998">
        <v>0.25</v>
      </c>
      <c r="L998">
        <v>895.96</v>
      </c>
      <c r="M998">
        <v>2.9</v>
      </c>
      <c r="N998">
        <v>1.4</v>
      </c>
      <c r="O998">
        <v>32715</v>
      </c>
    </row>
    <row r="999" spans="1:15" x14ac:dyDescent="0.35">
      <c r="A999" t="s">
        <v>27</v>
      </c>
      <c r="C999" t="s">
        <v>28</v>
      </c>
      <c r="D999" t="s">
        <v>2763</v>
      </c>
      <c r="E999">
        <v>20181</v>
      </c>
      <c r="F999" t="s">
        <v>2764</v>
      </c>
      <c r="G999" t="s">
        <v>2765</v>
      </c>
      <c r="H999">
        <v>6010</v>
      </c>
      <c r="I999">
        <v>3148</v>
      </c>
      <c r="J999">
        <v>1056.28</v>
      </c>
      <c r="K999">
        <v>0.21</v>
      </c>
      <c r="L999">
        <v>1056.07</v>
      </c>
      <c r="M999">
        <v>5.7</v>
      </c>
      <c r="N999">
        <v>3</v>
      </c>
      <c r="O999">
        <v>50894</v>
      </c>
    </row>
    <row r="1000" spans="1:15" x14ac:dyDescent="0.35">
      <c r="A1000" t="s">
        <v>27</v>
      </c>
      <c r="C1000" t="s">
        <v>28</v>
      </c>
      <c r="D1000" t="s">
        <v>2766</v>
      </c>
      <c r="E1000">
        <v>20183</v>
      </c>
      <c r="F1000" t="s">
        <v>2767</v>
      </c>
      <c r="G1000" t="s">
        <v>2768</v>
      </c>
      <c r="H1000">
        <v>3853</v>
      </c>
      <c r="I1000">
        <v>2232</v>
      </c>
      <c r="J1000">
        <v>896.96</v>
      </c>
      <c r="K1000">
        <v>1.5</v>
      </c>
      <c r="L1000">
        <v>895.46</v>
      </c>
      <c r="M1000">
        <v>4.3</v>
      </c>
      <c r="N1000">
        <v>2.5</v>
      </c>
      <c r="O1000">
        <v>40460</v>
      </c>
    </row>
    <row r="1001" spans="1:15" x14ac:dyDescent="0.35">
      <c r="A1001" t="s">
        <v>27</v>
      </c>
      <c r="C1001" t="s">
        <v>28</v>
      </c>
      <c r="D1001" t="s">
        <v>2769</v>
      </c>
      <c r="E1001">
        <v>20185</v>
      </c>
      <c r="F1001" t="s">
        <v>2770</v>
      </c>
      <c r="G1001" t="s">
        <v>2771</v>
      </c>
      <c r="H1001">
        <v>4437</v>
      </c>
      <c r="I1001">
        <v>2319</v>
      </c>
      <c r="J1001">
        <v>794.92</v>
      </c>
      <c r="K1001">
        <v>2.87</v>
      </c>
      <c r="L1001">
        <v>792.05</v>
      </c>
      <c r="M1001">
        <v>5.6</v>
      </c>
      <c r="N1001">
        <v>2.9</v>
      </c>
      <c r="O1001">
        <v>39372</v>
      </c>
    </row>
    <row r="1002" spans="1:15" x14ac:dyDescent="0.35">
      <c r="A1002" t="s">
        <v>27</v>
      </c>
      <c r="C1002" t="s">
        <v>28</v>
      </c>
      <c r="D1002" t="s">
        <v>2772</v>
      </c>
      <c r="E1002">
        <v>20187</v>
      </c>
      <c r="F1002" t="s">
        <v>2773</v>
      </c>
      <c r="G1002" t="s">
        <v>2774</v>
      </c>
      <c r="H1002">
        <v>2235</v>
      </c>
      <c r="I1002">
        <v>990</v>
      </c>
      <c r="J1002">
        <v>680.41</v>
      </c>
      <c r="K1002">
        <v>7.0000000000000007E-2</v>
      </c>
      <c r="L1002">
        <v>680.35</v>
      </c>
      <c r="M1002">
        <v>3.3</v>
      </c>
      <c r="N1002">
        <v>1.5</v>
      </c>
      <c r="O1002">
        <v>41519</v>
      </c>
    </row>
    <row r="1003" spans="1:15" x14ac:dyDescent="0.35">
      <c r="A1003" t="s">
        <v>27</v>
      </c>
      <c r="C1003" t="s">
        <v>28</v>
      </c>
      <c r="D1003" t="s">
        <v>2775</v>
      </c>
      <c r="E1003">
        <v>20189</v>
      </c>
      <c r="F1003" t="s">
        <v>2776</v>
      </c>
      <c r="G1003" t="s">
        <v>2777</v>
      </c>
      <c r="H1003">
        <v>5724</v>
      </c>
      <c r="I1003">
        <v>2306</v>
      </c>
      <c r="J1003">
        <v>727.47</v>
      </c>
      <c r="K1003">
        <v>0.18</v>
      </c>
      <c r="L1003">
        <v>727.29</v>
      </c>
      <c r="M1003">
        <v>7.9</v>
      </c>
      <c r="N1003">
        <v>3.2</v>
      </c>
      <c r="O1003">
        <v>39886</v>
      </c>
    </row>
    <row r="1004" spans="1:15" x14ac:dyDescent="0.35">
      <c r="A1004" t="s">
        <v>27</v>
      </c>
      <c r="C1004" t="s">
        <v>28</v>
      </c>
      <c r="D1004" t="s">
        <v>2778</v>
      </c>
      <c r="E1004">
        <v>20191</v>
      </c>
      <c r="F1004" t="s">
        <v>2779</v>
      </c>
      <c r="G1004" t="s">
        <v>2780</v>
      </c>
      <c r="H1004">
        <v>24132</v>
      </c>
      <c r="I1004">
        <v>10865</v>
      </c>
      <c r="J1004">
        <v>1184.95</v>
      </c>
      <c r="K1004">
        <v>3.01</v>
      </c>
      <c r="L1004">
        <v>1181.94</v>
      </c>
      <c r="M1004">
        <v>20.399999999999999</v>
      </c>
      <c r="N1004">
        <v>9.1999999999999993</v>
      </c>
      <c r="O1004">
        <v>40001</v>
      </c>
    </row>
    <row r="1005" spans="1:15" x14ac:dyDescent="0.35">
      <c r="A1005" t="s">
        <v>27</v>
      </c>
      <c r="C1005" t="s">
        <v>28</v>
      </c>
      <c r="D1005" t="s">
        <v>2781</v>
      </c>
      <c r="E1005">
        <v>20193</v>
      </c>
      <c r="F1005" t="s">
        <v>2782</v>
      </c>
      <c r="G1005" t="s">
        <v>1581</v>
      </c>
      <c r="H1005">
        <v>7900</v>
      </c>
      <c r="I1005">
        <v>3536</v>
      </c>
      <c r="J1005">
        <v>1074.8</v>
      </c>
      <c r="K1005">
        <v>0.11</v>
      </c>
      <c r="L1005">
        <v>1074.69</v>
      </c>
      <c r="M1005">
        <v>7.4</v>
      </c>
      <c r="N1005">
        <v>3.3</v>
      </c>
      <c r="O1005">
        <v>45511</v>
      </c>
    </row>
    <row r="1006" spans="1:15" x14ac:dyDescent="0.35">
      <c r="A1006" t="s">
        <v>27</v>
      </c>
      <c r="C1006" t="s">
        <v>28</v>
      </c>
      <c r="D1006" t="s">
        <v>2783</v>
      </c>
      <c r="E1006">
        <v>20195</v>
      </c>
      <c r="F1006" t="s">
        <v>2784</v>
      </c>
      <c r="G1006" t="s">
        <v>2785</v>
      </c>
      <c r="H1006">
        <v>3001</v>
      </c>
      <c r="I1006">
        <v>1682</v>
      </c>
      <c r="J1006">
        <v>899.63</v>
      </c>
      <c r="K1006">
        <v>10.15</v>
      </c>
      <c r="L1006">
        <v>889.48</v>
      </c>
      <c r="M1006">
        <v>3.4</v>
      </c>
      <c r="N1006">
        <v>1.9</v>
      </c>
      <c r="O1006">
        <v>48860</v>
      </c>
    </row>
    <row r="1007" spans="1:15" x14ac:dyDescent="0.35">
      <c r="A1007" t="s">
        <v>27</v>
      </c>
      <c r="C1007" t="s">
        <v>28</v>
      </c>
      <c r="D1007" t="s">
        <v>2786</v>
      </c>
      <c r="E1007">
        <v>20197</v>
      </c>
      <c r="F1007" t="s">
        <v>2787</v>
      </c>
      <c r="G1007" t="s">
        <v>2788</v>
      </c>
      <c r="H1007">
        <v>7053</v>
      </c>
      <c r="I1007">
        <v>3227</v>
      </c>
      <c r="J1007">
        <v>799.62</v>
      </c>
      <c r="K1007">
        <v>5.32</v>
      </c>
      <c r="L1007">
        <v>794.3</v>
      </c>
      <c r="M1007">
        <v>8.9</v>
      </c>
      <c r="N1007">
        <v>4.0999999999999996</v>
      </c>
      <c r="O1007">
        <v>45604</v>
      </c>
    </row>
    <row r="1008" spans="1:15" x14ac:dyDescent="0.35">
      <c r="A1008" t="s">
        <v>27</v>
      </c>
      <c r="C1008" t="s">
        <v>28</v>
      </c>
      <c r="D1008" t="s">
        <v>2789</v>
      </c>
      <c r="E1008">
        <v>20199</v>
      </c>
      <c r="F1008" t="s">
        <v>2790</v>
      </c>
      <c r="G1008" t="s">
        <v>2791</v>
      </c>
      <c r="H1008">
        <v>1485</v>
      </c>
      <c r="I1008">
        <v>781</v>
      </c>
      <c r="J1008">
        <v>913.71</v>
      </c>
      <c r="K1008">
        <v>0.05</v>
      </c>
      <c r="L1008">
        <v>913.65</v>
      </c>
      <c r="M1008">
        <v>1.6</v>
      </c>
      <c r="N1008">
        <v>0.9</v>
      </c>
      <c r="O1008">
        <v>45614</v>
      </c>
    </row>
    <row r="1009" spans="1:15" x14ac:dyDescent="0.35">
      <c r="A1009" t="s">
        <v>27</v>
      </c>
      <c r="C1009" t="s">
        <v>28</v>
      </c>
      <c r="D1009" t="s">
        <v>2792</v>
      </c>
      <c r="E1009">
        <v>20201</v>
      </c>
      <c r="F1009" t="s">
        <v>2793</v>
      </c>
      <c r="G1009" t="s">
        <v>237</v>
      </c>
      <c r="H1009">
        <v>5799</v>
      </c>
      <c r="I1009">
        <v>2955</v>
      </c>
      <c r="J1009">
        <v>898.67</v>
      </c>
      <c r="K1009">
        <v>3.92</v>
      </c>
      <c r="L1009">
        <v>894.76</v>
      </c>
      <c r="M1009">
        <v>6.5</v>
      </c>
      <c r="N1009">
        <v>3.3</v>
      </c>
      <c r="O1009">
        <v>38345</v>
      </c>
    </row>
    <row r="1010" spans="1:15" x14ac:dyDescent="0.35">
      <c r="A1010" t="s">
        <v>27</v>
      </c>
      <c r="C1010" t="s">
        <v>28</v>
      </c>
      <c r="D1010" t="s">
        <v>2794</v>
      </c>
      <c r="E1010">
        <v>20203</v>
      </c>
      <c r="F1010" t="s">
        <v>2795</v>
      </c>
      <c r="G1010" t="s">
        <v>2796</v>
      </c>
      <c r="H1010">
        <v>2234</v>
      </c>
      <c r="I1010">
        <v>1054</v>
      </c>
      <c r="J1010">
        <v>718.59</v>
      </c>
      <c r="K1010">
        <v>0.02</v>
      </c>
      <c r="L1010">
        <v>718.57</v>
      </c>
      <c r="M1010">
        <v>3.1</v>
      </c>
      <c r="N1010">
        <v>1.5</v>
      </c>
      <c r="O1010">
        <v>49012</v>
      </c>
    </row>
    <row r="1011" spans="1:15" x14ac:dyDescent="0.35">
      <c r="A1011" t="s">
        <v>27</v>
      </c>
      <c r="C1011" t="s">
        <v>28</v>
      </c>
      <c r="D1011" t="s">
        <v>2797</v>
      </c>
      <c r="E1011">
        <v>20205</v>
      </c>
      <c r="F1011" t="s">
        <v>2798</v>
      </c>
      <c r="G1011" t="s">
        <v>2799</v>
      </c>
      <c r="H1011">
        <v>9409</v>
      </c>
      <c r="I1011">
        <v>4682</v>
      </c>
      <c r="J1011">
        <v>575.07000000000005</v>
      </c>
      <c r="K1011">
        <v>4.66</v>
      </c>
      <c r="L1011">
        <v>570.41999999999996</v>
      </c>
      <c r="M1011">
        <v>16.5</v>
      </c>
      <c r="N1011">
        <v>8.1999999999999993</v>
      </c>
      <c r="O1011">
        <v>40675</v>
      </c>
    </row>
    <row r="1012" spans="1:15" x14ac:dyDescent="0.35">
      <c r="A1012" t="s">
        <v>27</v>
      </c>
      <c r="C1012" t="s">
        <v>28</v>
      </c>
      <c r="D1012" t="s">
        <v>2800</v>
      </c>
      <c r="E1012">
        <v>20207</v>
      </c>
      <c r="F1012" t="s">
        <v>2801</v>
      </c>
      <c r="G1012" t="s">
        <v>2802</v>
      </c>
      <c r="H1012">
        <v>3309</v>
      </c>
      <c r="I1012">
        <v>2022</v>
      </c>
      <c r="J1012">
        <v>505.25</v>
      </c>
      <c r="K1012">
        <v>7.43</v>
      </c>
      <c r="L1012">
        <v>497.82</v>
      </c>
      <c r="M1012">
        <v>6.6</v>
      </c>
      <c r="N1012">
        <v>4.0999999999999996</v>
      </c>
      <c r="O1012">
        <v>39592</v>
      </c>
    </row>
    <row r="1013" spans="1:15" x14ac:dyDescent="0.35">
      <c r="A1013" t="s">
        <v>27</v>
      </c>
      <c r="C1013" t="s">
        <v>28</v>
      </c>
      <c r="D1013" t="s">
        <v>2803</v>
      </c>
      <c r="E1013">
        <v>20209</v>
      </c>
      <c r="F1013" t="s">
        <v>2804</v>
      </c>
      <c r="G1013" t="s">
        <v>2805</v>
      </c>
      <c r="H1013">
        <v>157505</v>
      </c>
      <c r="I1013">
        <v>66747</v>
      </c>
      <c r="J1013">
        <v>156.19</v>
      </c>
      <c r="K1013">
        <v>4.59</v>
      </c>
      <c r="L1013">
        <v>151.6</v>
      </c>
      <c r="M1013">
        <v>1039</v>
      </c>
      <c r="N1013">
        <v>440.3</v>
      </c>
      <c r="O1013">
        <v>39524</v>
      </c>
    </row>
    <row r="1014" spans="1:15" x14ac:dyDescent="0.35">
      <c r="A1014" t="s">
        <v>27</v>
      </c>
      <c r="C1014" t="s">
        <v>28</v>
      </c>
      <c r="D1014" t="s">
        <v>2806</v>
      </c>
      <c r="E1014">
        <v>21</v>
      </c>
      <c r="F1014" t="s">
        <v>2807</v>
      </c>
      <c r="G1014" t="s">
        <v>2808</v>
      </c>
      <c r="H1014">
        <v>4339367</v>
      </c>
      <c r="I1014">
        <v>1927164</v>
      </c>
      <c r="J1014">
        <v>40407.800000000003</v>
      </c>
      <c r="K1014">
        <v>921.46</v>
      </c>
      <c r="L1014">
        <v>39486.339999999997</v>
      </c>
      <c r="M1014">
        <v>109.9</v>
      </c>
      <c r="N1014">
        <v>48.8</v>
      </c>
      <c r="O1014">
        <v>42088</v>
      </c>
    </row>
    <row r="1015" spans="1:15" x14ac:dyDescent="0.35">
      <c r="A1015" t="s">
        <v>27</v>
      </c>
      <c r="C1015" t="s">
        <v>28</v>
      </c>
      <c r="D1015" t="s">
        <v>2809</v>
      </c>
      <c r="E1015">
        <v>21001</v>
      </c>
      <c r="F1015" t="s">
        <v>2810</v>
      </c>
      <c r="G1015" t="s">
        <v>2285</v>
      </c>
      <c r="H1015">
        <v>18656</v>
      </c>
      <c r="I1015">
        <v>8568</v>
      </c>
      <c r="J1015">
        <v>412.4</v>
      </c>
      <c r="K1015">
        <v>7.12</v>
      </c>
      <c r="L1015">
        <v>405.28</v>
      </c>
      <c r="M1015">
        <v>46</v>
      </c>
      <c r="N1015">
        <v>21.1</v>
      </c>
      <c r="O1015">
        <v>41142</v>
      </c>
    </row>
    <row r="1016" spans="1:15" x14ac:dyDescent="0.35">
      <c r="A1016" t="s">
        <v>27</v>
      </c>
      <c r="C1016" t="s">
        <v>28</v>
      </c>
      <c r="D1016" t="s">
        <v>2811</v>
      </c>
      <c r="E1016">
        <v>21003</v>
      </c>
      <c r="F1016" t="s">
        <v>2812</v>
      </c>
      <c r="G1016" t="s">
        <v>2057</v>
      </c>
      <c r="H1016">
        <v>19956</v>
      </c>
      <c r="I1016">
        <v>9307</v>
      </c>
      <c r="J1016">
        <v>351.86</v>
      </c>
      <c r="K1016">
        <v>7.53</v>
      </c>
      <c r="L1016">
        <v>344.34</v>
      </c>
      <c r="M1016">
        <v>58</v>
      </c>
      <c r="N1016">
        <v>27</v>
      </c>
      <c r="O1016">
        <v>44732</v>
      </c>
    </row>
    <row r="1017" spans="1:15" x14ac:dyDescent="0.35">
      <c r="A1017" t="s">
        <v>27</v>
      </c>
      <c r="C1017" t="s">
        <v>28</v>
      </c>
      <c r="D1017" t="s">
        <v>2813</v>
      </c>
      <c r="E1017">
        <v>21005</v>
      </c>
      <c r="F1017" t="s">
        <v>2814</v>
      </c>
      <c r="G1017" t="s">
        <v>2533</v>
      </c>
      <c r="H1017">
        <v>21421</v>
      </c>
      <c r="I1017">
        <v>9127</v>
      </c>
      <c r="J1017">
        <v>204.27</v>
      </c>
      <c r="K1017">
        <v>2.44</v>
      </c>
      <c r="L1017">
        <v>201.83</v>
      </c>
      <c r="M1017">
        <v>106.1</v>
      </c>
      <c r="N1017">
        <v>45.2</v>
      </c>
      <c r="O1017">
        <v>62849</v>
      </c>
    </row>
    <row r="1018" spans="1:15" x14ac:dyDescent="0.35">
      <c r="A1018" t="s">
        <v>27</v>
      </c>
      <c r="C1018" t="s">
        <v>28</v>
      </c>
      <c r="D1018" t="s">
        <v>2815</v>
      </c>
      <c r="E1018">
        <v>21007</v>
      </c>
      <c r="F1018" t="s">
        <v>2816</v>
      </c>
      <c r="G1018" t="s">
        <v>2817</v>
      </c>
      <c r="H1018">
        <v>8249</v>
      </c>
      <c r="I1018">
        <v>3885</v>
      </c>
      <c r="J1018">
        <v>273.69</v>
      </c>
      <c r="K1018">
        <v>27.03</v>
      </c>
      <c r="L1018">
        <v>246.66</v>
      </c>
      <c r="M1018">
        <v>33.4</v>
      </c>
      <c r="N1018">
        <v>15.8</v>
      </c>
      <c r="O1018">
        <v>49213</v>
      </c>
    </row>
    <row r="1019" spans="1:15" x14ac:dyDescent="0.35">
      <c r="A1019" t="s">
        <v>27</v>
      </c>
      <c r="C1019" t="s">
        <v>28</v>
      </c>
      <c r="D1019" t="s">
        <v>2818</v>
      </c>
      <c r="E1019">
        <v>21009</v>
      </c>
      <c r="F1019" t="s">
        <v>2819</v>
      </c>
      <c r="G1019" t="s">
        <v>2820</v>
      </c>
      <c r="H1019">
        <v>42173</v>
      </c>
      <c r="I1019">
        <v>19188</v>
      </c>
      <c r="J1019">
        <v>500</v>
      </c>
      <c r="K1019">
        <v>12.46</v>
      </c>
      <c r="L1019">
        <v>487.54</v>
      </c>
      <c r="M1019">
        <v>86.5</v>
      </c>
      <c r="N1019">
        <v>39.4</v>
      </c>
      <c r="O1019">
        <v>33310</v>
      </c>
    </row>
    <row r="1020" spans="1:15" x14ac:dyDescent="0.35">
      <c r="A1020" t="s">
        <v>27</v>
      </c>
      <c r="C1020" t="s">
        <v>28</v>
      </c>
      <c r="D1020" t="s">
        <v>2821</v>
      </c>
      <c r="E1020">
        <v>21011</v>
      </c>
      <c r="F1020" t="s">
        <v>2822</v>
      </c>
      <c r="G1020" t="s">
        <v>2823</v>
      </c>
      <c r="H1020">
        <v>11591</v>
      </c>
      <c r="I1020">
        <v>5405</v>
      </c>
      <c r="J1020">
        <v>284</v>
      </c>
      <c r="K1020">
        <v>5.21</v>
      </c>
      <c r="L1020">
        <v>278.79000000000002</v>
      </c>
      <c r="M1020">
        <v>41.6</v>
      </c>
      <c r="N1020">
        <v>19.399999999999999</v>
      </c>
      <c r="O1020">
        <v>44504</v>
      </c>
    </row>
    <row r="1021" spans="1:15" x14ac:dyDescent="0.35">
      <c r="A1021" t="s">
        <v>27</v>
      </c>
      <c r="C1021" t="s">
        <v>28</v>
      </c>
      <c r="D1021" t="s">
        <v>2824</v>
      </c>
      <c r="E1021">
        <v>21013</v>
      </c>
      <c r="F1021" t="s">
        <v>2825</v>
      </c>
      <c r="G1021" t="s">
        <v>2826</v>
      </c>
      <c r="H1021">
        <v>28691</v>
      </c>
      <c r="I1021">
        <v>13154</v>
      </c>
      <c r="J1021">
        <v>361.12</v>
      </c>
      <c r="K1021">
        <v>2.12</v>
      </c>
      <c r="L1021">
        <v>359</v>
      </c>
      <c r="M1021">
        <v>79.900000000000006</v>
      </c>
      <c r="N1021">
        <v>36.6</v>
      </c>
      <c r="O1021">
        <v>52887</v>
      </c>
    </row>
    <row r="1022" spans="1:15" x14ac:dyDescent="0.35">
      <c r="A1022" t="s">
        <v>27</v>
      </c>
      <c r="C1022" t="s">
        <v>28</v>
      </c>
      <c r="D1022" t="s">
        <v>2827</v>
      </c>
      <c r="E1022">
        <v>21015</v>
      </c>
      <c r="F1022" t="s">
        <v>2828</v>
      </c>
      <c r="G1022" t="s">
        <v>406</v>
      </c>
      <c r="H1022">
        <v>118811</v>
      </c>
      <c r="I1022">
        <v>46154</v>
      </c>
      <c r="J1022">
        <v>256.45999999999998</v>
      </c>
      <c r="K1022">
        <v>10.11</v>
      </c>
      <c r="L1022">
        <v>246.36</v>
      </c>
      <c r="M1022">
        <v>482.3</v>
      </c>
      <c r="N1022">
        <v>187.3</v>
      </c>
      <c r="O1022">
        <v>36876</v>
      </c>
    </row>
    <row r="1023" spans="1:15" x14ac:dyDescent="0.35">
      <c r="A1023" t="s">
        <v>27</v>
      </c>
      <c r="C1023" t="s">
        <v>28</v>
      </c>
      <c r="D1023" t="s">
        <v>2829</v>
      </c>
      <c r="E1023">
        <v>21017</v>
      </c>
      <c r="F1023" t="s">
        <v>2830</v>
      </c>
      <c r="G1023" t="s">
        <v>2545</v>
      </c>
      <c r="H1023">
        <v>19985</v>
      </c>
      <c r="I1023">
        <v>8927</v>
      </c>
      <c r="J1023">
        <v>291.58999999999997</v>
      </c>
      <c r="K1023">
        <v>1.87</v>
      </c>
      <c r="L1023">
        <v>289.72000000000003</v>
      </c>
      <c r="M1023">
        <v>69</v>
      </c>
      <c r="N1023">
        <v>30.8</v>
      </c>
      <c r="O1023">
        <v>44166</v>
      </c>
    </row>
    <row r="1024" spans="1:15" x14ac:dyDescent="0.35">
      <c r="A1024" t="s">
        <v>27</v>
      </c>
      <c r="C1024" t="s">
        <v>28</v>
      </c>
      <c r="D1024" t="s">
        <v>2831</v>
      </c>
      <c r="E1024">
        <v>21019</v>
      </c>
      <c r="F1024" t="s">
        <v>2832</v>
      </c>
      <c r="G1024" t="s">
        <v>2833</v>
      </c>
      <c r="H1024">
        <v>49542</v>
      </c>
      <c r="I1024">
        <v>21803</v>
      </c>
      <c r="J1024">
        <v>162.02000000000001</v>
      </c>
      <c r="K1024">
        <v>2.16</v>
      </c>
      <c r="L1024">
        <v>159.86000000000001</v>
      </c>
      <c r="M1024">
        <v>309.89999999999998</v>
      </c>
      <c r="N1024">
        <v>136.4</v>
      </c>
      <c r="O1024">
        <v>49489</v>
      </c>
    </row>
    <row r="1025" spans="1:15" x14ac:dyDescent="0.35">
      <c r="A1025" t="s">
        <v>27</v>
      </c>
      <c r="C1025" t="s">
        <v>28</v>
      </c>
      <c r="D1025" t="s">
        <v>2834</v>
      </c>
      <c r="E1025">
        <v>21021</v>
      </c>
      <c r="F1025" t="s">
        <v>2835</v>
      </c>
      <c r="G1025" t="s">
        <v>2836</v>
      </c>
      <c r="H1025">
        <v>28432</v>
      </c>
      <c r="I1025">
        <v>12312</v>
      </c>
      <c r="J1025">
        <v>182.66</v>
      </c>
      <c r="K1025">
        <v>2.4900000000000002</v>
      </c>
      <c r="L1025">
        <v>180.17</v>
      </c>
      <c r="M1025">
        <v>157.80000000000001</v>
      </c>
      <c r="N1025">
        <v>68.3</v>
      </c>
      <c r="O1025">
        <v>55331</v>
      </c>
    </row>
    <row r="1026" spans="1:15" x14ac:dyDescent="0.35">
      <c r="A1026" t="s">
        <v>27</v>
      </c>
      <c r="C1026" t="s">
        <v>28</v>
      </c>
      <c r="D1026" t="s">
        <v>2837</v>
      </c>
      <c r="E1026">
        <v>21023</v>
      </c>
      <c r="F1026" t="s">
        <v>2838</v>
      </c>
      <c r="G1026" t="s">
        <v>2839</v>
      </c>
      <c r="H1026">
        <v>8488</v>
      </c>
      <c r="I1026">
        <v>3840</v>
      </c>
      <c r="J1026">
        <v>208.95</v>
      </c>
      <c r="K1026">
        <v>3.33</v>
      </c>
      <c r="L1026">
        <v>205.61</v>
      </c>
      <c r="M1026">
        <v>41.3</v>
      </c>
      <c r="N1026">
        <v>18.7</v>
      </c>
      <c r="O1026">
        <v>38816</v>
      </c>
    </row>
    <row r="1027" spans="1:15" x14ac:dyDescent="0.35">
      <c r="A1027" t="s">
        <v>27</v>
      </c>
      <c r="C1027" t="s">
        <v>28</v>
      </c>
      <c r="D1027" t="s">
        <v>2840</v>
      </c>
      <c r="E1027">
        <v>21025</v>
      </c>
      <c r="F1027" t="s">
        <v>2841</v>
      </c>
      <c r="G1027" t="s">
        <v>2842</v>
      </c>
      <c r="H1027">
        <v>13878</v>
      </c>
      <c r="I1027">
        <v>6231</v>
      </c>
      <c r="J1027">
        <v>495.27</v>
      </c>
      <c r="K1027">
        <v>2.85</v>
      </c>
      <c r="L1027">
        <v>492.41</v>
      </c>
      <c r="M1027">
        <v>28.2</v>
      </c>
      <c r="N1027">
        <v>12.7</v>
      </c>
      <c r="O1027">
        <v>37084</v>
      </c>
    </row>
    <row r="1028" spans="1:15" x14ac:dyDescent="0.35">
      <c r="A1028" t="s">
        <v>27</v>
      </c>
      <c r="C1028" t="s">
        <v>28</v>
      </c>
      <c r="D1028" t="s">
        <v>2843</v>
      </c>
      <c r="E1028">
        <v>21027</v>
      </c>
      <c r="F1028" t="s">
        <v>2844</v>
      </c>
      <c r="G1028" t="s">
        <v>2845</v>
      </c>
      <c r="H1028">
        <v>20059</v>
      </c>
      <c r="I1028">
        <v>10630</v>
      </c>
      <c r="J1028">
        <v>585.62</v>
      </c>
      <c r="K1028">
        <v>18.45</v>
      </c>
      <c r="L1028">
        <v>567.16999999999996</v>
      </c>
      <c r="M1028">
        <v>35.4</v>
      </c>
      <c r="N1028">
        <v>18.7</v>
      </c>
      <c r="O1028">
        <v>40139</v>
      </c>
    </row>
    <row r="1029" spans="1:15" x14ac:dyDescent="0.35">
      <c r="A1029" t="s">
        <v>27</v>
      </c>
      <c r="C1029" t="s">
        <v>28</v>
      </c>
      <c r="D1029" t="s">
        <v>2846</v>
      </c>
      <c r="E1029">
        <v>21029</v>
      </c>
      <c r="F1029" t="s">
        <v>2847</v>
      </c>
      <c r="G1029" t="s">
        <v>2848</v>
      </c>
      <c r="H1029">
        <v>74319</v>
      </c>
      <c r="I1029">
        <v>29318</v>
      </c>
      <c r="J1029">
        <v>300.26</v>
      </c>
      <c r="K1029">
        <v>3.24</v>
      </c>
      <c r="L1029">
        <v>297.02</v>
      </c>
      <c r="M1029">
        <v>250.2</v>
      </c>
      <c r="N1029">
        <v>98.7</v>
      </c>
      <c r="O1029">
        <v>41476</v>
      </c>
    </row>
    <row r="1030" spans="1:15" x14ac:dyDescent="0.35">
      <c r="A1030" t="s">
        <v>27</v>
      </c>
      <c r="C1030" t="s">
        <v>28</v>
      </c>
      <c r="D1030" t="s">
        <v>2849</v>
      </c>
      <c r="E1030">
        <v>21031</v>
      </c>
      <c r="F1030" t="s">
        <v>2850</v>
      </c>
      <c r="G1030" t="s">
        <v>57</v>
      </c>
      <c r="H1030">
        <v>12690</v>
      </c>
      <c r="I1030">
        <v>5877</v>
      </c>
      <c r="J1030">
        <v>431.47</v>
      </c>
      <c r="K1030">
        <v>5.39</v>
      </c>
      <c r="L1030">
        <v>426.09</v>
      </c>
      <c r="M1030">
        <v>29.8</v>
      </c>
      <c r="N1030">
        <v>13.8</v>
      </c>
      <c r="O1030">
        <v>48849</v>
      </c>
    </row>
    <row r="1031" spans="1:15" x14ac:dyDescent="0.35">
      <c r="A1031" t="s">
        <v>27</v>
      </c>
      <c r="C1031" t="s">
        <v>28</v>
      </c>
      <c r="D1031" t="s">
        <v>2851</v>
      </c>
      <c r="E1031">
        <v>21033</v>
      </c>
      <c r="F1031" t="s">
        <v>2852</v>
      </c>
      <c r="G1031" t="s">
        <v>2853</v>
      </c>
      <c r="H1031">
        <v>12984</v>
      </c>
      <c r="I1031">
        <v>6292</v>
      </c>
      <c r="J1031">
        <v>348.15</v>
      </c>
      <c r="K1031">
        <v>3.36</v>
      </c>
      <c r="L1031">
        <v>344.79</v>
      </c>
      <c r="M1031">
        <v>37.700000000000003</v>
      </c>
      <c r="N1031">
        <v>18.2</v>
      </c>
      <c r="O1031">
        <v>46635</v>
      </c>
    </row>
    <row r="1032" spans="1:15" x14ac:dyDescent="0.35">
      <c r="A1032" t="s">
        <v>27</v>
      </c>
      <c r="C1032" t="s">
        <v>28</v>
      </c>
      <c r="D1032" t="s">
        <v>2854</v>
      </c>
      <c r="E1032">
        <v>21035</v>
      </c>
      <c r="F1032" t="s">
        <v>2855</v>
      </c>
      <c r="G1032" t="s">
        <v>2856</v>
      </c>
      <c r="H1032">
        <v>37191</v>
      </c>
      <c r="I1032">
        <v>18065</v>
      </c>
      <c r="J1032">
        <v>410.7</v>
      </c>
      <c r="K1032">
        <v>25.67</v>
      </c>
      <c r="L1032">
        <v>385.02</v>
      </c>
      <c r="M1032">
        <v>96.6</v>
      </c>
      <c r="N1032">
        <v>46.9</v>
      </c>
      <c r="O1032">
        <v>44950</v>
      </c>
    </row>
    <row r="1033" spans="1:15" x14ac:dyDescent="0.35">
      <c r="A1033" t="s">
        <v>27</v>
      </c>
      <c r="C1033" t="s">
        <v>28</v>
      </c>
      <c r="D1033" t="s">
        <v>2857</v>
      </c>
      <c r="E1033">
        <v>21037</v>
      </c>
      <c r="F1033" t="s">
        <v>2858</v>
      </c>
      <c r="G1033" t="s">
        <v>2859</v>
      </c>
      <c r="H1033">
        <v>90336</v>
      </c>
      <c r="I1033">
        <v>39523</v>
      </c>
      <c r="J1033">
        <v>159.41999999999999</v>
      </c>
      <c r="K1033">
        <v>8.11</v>
      </c>
      <c r="L1033">
        <v>151.31</v>
      </c>
      <c r="M1033">
        <v>597</v>
      </c>
      <c r="N1033">
        <v>261.2</v>
      </c>
      <c r="O1033">
        <v>75038</v>
      </c>
    </row>
    <row r="1034" spans="1:15" x14ac:dyDescent="0.35">
      <c r="A1034" t="s">
        <v>27</v>
      </c>
      <c r="C1034" t="s">
        <v>28</v>
      </c>
      <c r="D1034" t="s">
        <v>2860</v>
      </c>
      <c r="E1034">
        <v>21039</v>
      </c>
      <c r="F1034" t="s">
        <v>2861</v>
      </c>
      <c r="G1034" t="s">
        <v>2862</v>
      </c>
      <c r="H1034">
        <v>5104</v>
      </c>
      <c r="I1034">
        <v>2441</v>
      </c>
      <c r="J1034">
        <v>198.98</v>
      </c>
      <c r="K1034">
        <v>9.5500000000000007</v>
      </c>
      <c r="L1034">
        <v>189.43</v>
      </c>
      <c r="M1034">
        <v>26.9</v>
      </c>
      <c r="N1034">
        <v>12.9</v>
      </c>
      <c r="O1034">
        <v>41063</v>
      </c>
    </row>
    <row r="1035" spans="1:15" x14ac:dyDescent="0.35">
      <c r="A1035" t="s">
        <v>27</v>
      </c>
      <c r="C1035" t="s">
        <v>28</v>
      </c>
      <c r="D1035" t="s">
        <v>2863</v>
      </c>
      <c r="E1035">
        <v>21041</v>
      </c>
      <c r="F1035" t="s">
        <v>2864</v>
      </c>
      <c r="G1035" t="s">
        <v>414</v>
      </c>
      <c r="H1035">
        <v>10811</v>
      </c>
      <c r="I1035">
        <v>4696</v>
      </c>
      <c r="J1035">
        <v>137.31</v>
      </c>
      <c r="K1035">
        <v>8.75</v>
      </c>
      <c r="L1035">
        <v>128.57</v>
      </c>
      <c r="M1035">
        <v>84.1</v>
      </c>
      <c r="N1035">
        <v>36.5</v>
      </c>
      <c r="O1035">
        <v>34049</v>
      </c>
    </row>
    <row r="1036" spans="1:15" x14ac:dyDescent="0.35">
      <c r="A1036" t="s">
        <v>27</v>
      </c>
      <c r="C1036" t="s">
        <v>28</v>
      </c>
      <c r="D1036" t="s">
        <v>2865</v>
      </c>
      <c r="E1036">
        <v>21043</v>
      </c>
      <c r="F1036" t="s">
        <v>2866</v>
      </c>
      <c r="G1036" t="s">
        <v>2867</v>
      </c>
      <c r="H1036">
        <v>27720</v>
      </c>
      <c r="I1036">
        <v>12311</v>
      </c>
      <c r="J1036">
        <v>412.12</v>
      </c>
      <c r="K1036">
        <v>2.63</v>
      </c>
      <c r="L1036">
        <v>409.5</v>
      </c>
      <c r="M1036">
        <v>67.7</v>
      </c>
      <c r="N1036">
        <v>30.1</v>
      </c>
      <c r="O1036">
        <v>30508</v>
      </c>
    </row>
    <row r="1037" spans="1:15" x14ac:dyDescent="0.35">
      <c r="A1037" t="s">
        <v>27</v>
      </c>
      <c r="C1037" t="s">
        <v>28</v>
      </c>
      <c r="D1037" t="s">
        <v>2868</v>
      </c>
      <c r="E1037">
        <v>21045</v>
      </c>
      <c r="F1037" t="s">
        <v>2869</v>
      </c>
      <c r="G1037" t="s">
        <v>2870</v>
      </c>
      <c r="H1037">
        <v>15955</v>
      </c>
      <c r="I1037">
        <v>7487</v>
      </c>
      <c r="J1037">
        <v>445.74</v>
      </c>
      <c r="K1037">
        <v>1.51</v>
      </c>
      <c r="L1037">
        <v>444.23</v>
      </c>
      <c r="M1037">
        <v>35.9</v>
      </c>
      <c r="N1037">
        <v>16.899999999999999</v>
      </c>
      <c r="O1037">
        <v>38926</v>
      </c>
    </row>
    <row r="1038" spans="1:15" x14ac:dyDescent="0.35">
      <c r="A1038" t="s">
        <v>27</v>
      </c>
      <c r="C1038" t="s">
        <v>28</v>
      </c>
      <c r="D1038" t="s">
        <v>2871</v>
      </c>
      <c r="E1038">
        <v>21047</v>
      </c>
      <c r="F1038" t="s">
        <v>2872</v>
      </c>
      <c r="G1038" t="s">
        <v>1820</v>
      </c>
      <c r="H1038">
        <v>73955</v>
      </c>
      <c r="I1038">
        <v>29459</v>
      </c>
      <c r="J1038">
        <v>724.04</v>
      </c>
      <c r="K1038">
        <v>6.54</v>
      </c>
      <c r="L1038">
        <v>717.5</v>
      </c>
      <c r="M1038">
        <v>103.1</v>
      </c>
      <c r="N1038">
        <v>41.1</v>
      </c>
      <c r="O1038">
        <v>25994</v>
      </c>
    </row>
    <row r="1039" spans="1:15" x14ac:dyDescent="0.35">
      <c r="A1039" t="s">
        <v>27</v>
      </c>
      <c r="C1039" t="s">
        <v>28</v>
      </c>
      <c r="D1039" t="s">
        <v>2873</v>
      </c>
      <c r="E1039">
        <v>21049</v>
      </c>
      <c r="F1039" t="s">
        <v>2874</v>
      </c>
      <c r="G1039" t="s">
        <v>420</v>
      </c>
      <c r="H1039">
        <v>35613</v>
      </c>
      <c r="I1039">
        <v>15706</v>
      </c>
      <c r="J1039">
        <v>255.16</v>
      </c>
      <c r="K1039">
        <v>2.69</v>
      </c>
      <c r="L1039">
        <v>252.46</v>
      </c>
      <c r="M1039">
        <v>141.1</v>
      </c>
      <c r="N1039">
        <v>62.2</v>
      </c>
      <c r="O1039">
        <v>29902</v>
      </c>
    </row>
    <row r="1040" spans="1:15" x14ac:dyDescent="0.35">
      <c r="A1040" t="s">
        <v>27</v>
      </c>
      <c r="C1040" t="s">
        <v>28</v>
      </c>
      <c r="D1040" t="s">
        <v>2875</v>
      </c>
      <c r="E1040">
        <v>21051</v>
      </c>
      <c r="F1040" t="s">
        <v>2876</v>
      </c>
      <c r="G1040" t="s">
        <v>78</v>
      </c>
      <c r="H1040">
        <v>21730</v>
      </c>
      <c r="I1040">
        <v>8875</v>
      </c>
      <c r="J1040">
        <v>471.09</v>
      </c>
      <c r="K1040">
        <v>1.84</v>
      </c>
      <c r="L1040">
        <v>469.25</v>
      </c>
      <c r="M1040">
        <v>46.3</v>
      </c>
      <c r="N1040">
        <v>18.899999999999999</v>
      </c>
      <c r="O1040">
        <v>36774</v>
      </c>
    </row>
    <row r="1041" spans="1:15" x14ac:dyDescent="0.35">
      <c r="A1041" t="s">
        <v>27</v>
      </c>
      <c r="C1041" t="s">
        <v>28</v>
      </c>
      <c r="D1041" t="s">
        <v>2877</v>
      </c>
      <c r="E1041">
        <v>21053</v>
      </c>
      <c r="F1041" t="s">
        <v>2878</v>
      </c>
      <c r="G1041" t="s">
        <v>1827</v>
      </c>
      <c r="H1041">
        <v>10272</v>
      </c>
      <c r="I1041">
        <v>5311</v>
      </c>
      <c r="J1041">
        <v>205.42</v>
      </c>
      <c r="K1041">
        <v>8.17</v>
      </c>
      <c r="L1041">
        <v>197.25</v>
      </c>
      <c r="M1041">
        <v>52.1</v>
      </c>
      <c r="N1041">
        <v>26.9</v>
      </c>
      <c r="O1041">
        <v>35378</v>
      </c>
    </row>
    <row r="1042" spans="1:15" x14ac:dyDescent="0.35">
      <c r="A1042" t="s">
        <v>27</v>
      </c>
      <c r="C1042" t="s">
        <v>28</v>
      </c>
      <c r="D1042" t="s">
        <v>2879</v>
      </c>
      <c r="E1042">
        <v>21055</v>
      </c>
      <c r="F1042" t="s">
        <v>2880</v>
      </c>
      <c r="G1042" t="s">
        <v>442</v>
      </c>
      <c r="H1042">
        <v>9315</v>
      </c>
      <c r="I1042">
        <v>4569</v>
      </c>
      <c r="J1042">
        <v>371.14</v>
      </c>
      <c r="K1042">
        <v>11.19</v>
      </c>
      <c r="L1042">
        <v>359.95</v>
      </c>
      <c r="M1042">
        <v>25.9</v>
      </c>
      <c r="N1042">
        <v>12.7</v>
      </c>
      <c r="O1042">
        <v>34987</v>
      </c>
    </row>
    <row r="1043" spans="1:15" x14ac:dyDescent="0.35">
      <c r="A1043" t="s">
        <v>27</v>
      </c>
      <c r="C1043" t="s">
        <v>28</v>
      </c>
      <c r="D1043" t="s">
        <v>2881</v>
      </c>
      <c r="E1043">
        <v>21057</v>
      </c>
      <c r="F1043" t="s">
        <v>2882</v>
      </c>
      <c r="G1043" t="s">
        <v>1837</v>
      </c>
      <c r="H1043">
        <v>6856</v>
      </c>
      <c r="I1043">
        <v>3690</v>
      </c>
      <c r="J1043">
        <v>310.91000000000003</v>
      </c>
      <c r="K1043">
        <v>5.73</v>
      </c>
      <c r="L1043">
        <v>305.18</v>
      </c>
      <c r="M1043">
        <v>22.5</v>
      </c>
      <c r="N1043">
        <v>12.1</v>
      </c>
      <c r="O1043">
        <v>28154</v>
      </c>
    </row>
    <row r="1044" spans="1:15" x14ac:dyDescent="0.35">
      <c r="A1044" t="s">
        <v>27</v>
      </c>
      <c r="C1044" t="s">
        <v>28</v>
      </c>
      <c r="D1044" t="s">
        <v>2883</v>
      </c>
      <c r="E1044">
        <v>21059</v>
      </c>
      <c r="F1044" t="s">
        <v>2884</v>
      </c>
      <c r="G1044" t="s">
        <v>2085</v>
      </c>
      <c r="H1044">
        <v>96656</v>
      </c>
      <c r="I1044">
        <v>41452</v>
      </c>
      <c r="J1044">
        <v>476.57</v>
      </c>
      <c r="K1044">
        <v>18.23</v>
      </c>
      <c r="L1044">
        <v>458.35</v>
      </c>
      <c r="M1044">
        <v>210.9</v>
      </c>
      <c r="N1044">
        <v>90.4</v>
      </c>
      <c r="O1044">
        <v>28923</v>
      </c>
    </row>
    <row r="1045" spans="1:15" x14ac:dyDescent="0.35">
      <c r="A1045" t="s">
        <v>27</v>
      </c>
      <c r="C1045" t="s">
        <v>28</v>
      </c>
      <c r="D1045" t="s">
        <v>2885</v>
      </c>
      <c r="E1045">
        <v>21061</v>
      </c>
      <c r="F1045" t="s">
        <v>2886</v>
      </c>
      <c r="G1045" t="s">
        <v>2887</v>
      </c>
      <c r="H1045">
        <v>12161</v>
      </c>
      <c r="I1045">
        <v>6467</v>
      </c>
      <c r="J1045">
        <v>308</v>
      </c>
      <c r="K1045">
        <v>5.12</v>
      </c>
      <c r="L1045">
        <v>302.88</v>
      </c>
      <c r="M1045">
        <v>40.200000000000003</v>
      </c>
      <c r="N1045">
        <v>21.4</v>
      </c>
      <c r="O1045">
        <v>43507</v>
      </c>
    </row>
    <row r="1046" spans="1:15" x14ac:dyDescent="0.35">
      <c r="A1046" t="s">
        <v>27</v>
      </c>
      <c r="C1046" t="s">
        <v>28</v>
      </c>
      <c r="D1046" t="s">
        <v>2888</v>
      </c>
      <c r="E1046">
        <v>21063</v>
      </c>
      <c r="F1046" t="s">
        <v>2889</v>
      </c>
      <c r="G1046" t="s">
        <v>2890</v>
      </c>
      <c r="H1046">
        <v>7852</v>
      </c>
      <c r="I1046">
        <v>3371</v>
      </c>
      <c r="J1046">
        <v>235.32</v>
      </c>
      <c r="K1046">
        <v>1.01</v>
      </c>
      <c r="L1046">
        <v>234.32</v>
      </c>
      <c r="M1046">
        <v>33.5</v>
      </c>
      <c r="N1046">
        <v>14.4</v>
      </c>
      <c r="O1046">
        <v>38049</v>
      </c>
    </row>
    <row r="1047" spans="1:15" x14ac:dyDescent="0.35">
      <c r="A1047" t="s">
        <v>27</v>
      </c>
      <c r="C1047" t="s">
        <v>28</v>
      </c>
      <c r="D1047" t="s">
        <v>2891</v>
      </c>
      <c r="E1047">
        <v>21065</v>
      </c>
      <c r="F1047" t="s">
        <v>2892</v>
      </c>
      <c r="G1047" t="s">
        <v>2893</v>
      </c>
      <c r="H1047">
        <v>14672</v>
      </c>
      <c r="I1047">
        <v>6865</v>
      </c>
      <c r="J1047">
        <v>255.61</v>
      </c>
      <c r="K1047">
        <v>2.5299999999999998</v>
      </c>
      <c r="L1047">
        <v>253.08</v>
      </c>
      <c r="M1047">
        <v>58</v>
      </c>
      <c r="N1047">
        <v>27.1</v>
      </c>
      <c r="O1047">
        <v>36096</v>
      </c>
    </row>
    <row r="1048" spans="1:15" x14ac:dyDescent="0.35">
      <c r="A1048" t="s">
        <v>27</v>
      </c>
      <c r="C1048" t="s">
        <v>28</v>
      </c>
      <c r="D1048" t="s">
        <v>2894</v>
      </c>
      <c r="E1048">
        <v>21067</v>
      </c>
      <c r="F1048" t="s">
        <v>2895</v>
      </c>
      <c r="G1048" t="s">
        <v>123</v>
      </c>
      <c r="H1048">
        <v>295803</v>
      </c>
      <c r="I1048">
        <v>135160</v>
      </c>
      <c r="J1048">
        <v>285.55</v>
      </c>
      <c r="K1048">
        <v>1.9</v>
      </c>
      <c r="L1048">
        <v>283.64999999999998</v>
      </c>
      <c r="M1048">
        <v>1042.8</v>
      </c>
      <c r="N1048">
        <v>476.5</v>
      </c>
      <c r="O1048">
        <v>34967</v>
      </c>
    </row>
    <row r="1049" spans="1:15" x14ac:dyDescent="0.35">
      <c r="A1049" t="s">
        <v>27</v>
      </c>
      <c r="C1049" t="s">
        <v>28</v>
      </c>
      <c r="D1049" t="s">
        <v>2896</v>
      </c>
      <c r="E1049">
        <v>21069</v>
      </c>
      <c r="F1049" t="s">
        <v>2897</v>
      </c>
      <c r="G1049" t="s">
        <v>2898</v>
      </c>
      <c r="H1049">
        <v>14348</v>
      </c>
      <c r="I1049">
        <v>6623</v>
      </c>
      <c r="J1049">
        <v>351.32</v>
      </c>
      <c r="K1049">
        <v>2.77</v>
      </c>
      <c r="L1049">
        <v>348.54</v>
      </c>
      <c r="M1049">
        <v>41.2</v>
      </c>
      <c r="N1049">
        <v>19</v>
      </c>
      <c r="O1049">
        <v>33301</v>
      </c>
    </row>
    <row r="1050" spans="1:15" x14ac:dyDescent="0.35">
      <c r="A1050" t="s">
        <v>27</v>
      </c>
      <c r="C1050" t="s">
        <v>28</v>
      </c>
      <c r="D1050" t="s">
        <v>2899</v>
      </c>
      <c r="E1050">
        <v>21071</v>
      </c>
      <c r="F1050" t="s">
        <v>2900</v>
      </c>
      <c r="G1050" t="s">
        <v>1370</v>
      </c>
      <c r="H1050">
        <v>39451</v>
      </c>
      <c r="I1050">
        <v>18175</v>
      </c>
      <c r="J1050">
        <v>395.71</v>
      </c>
      <c r="K1050">
        <v>2.36</v>
      </c>
      <c r="L1050">
        <v>393.34</v>
      </c>
      <c r="M1050">
        <v>100.3</v>
      </c>
      <c r="N1050">
        <v>46.2</v>
      </c>
      <c r="O1050">
        <v>29488</v>
      </c>
    </row>
    <row r="1051" spans="1:15" x14ac:dyDescent="0.35">
      <c r="A1051" t="s">
        <v>27</v>
      </c>
      <c r="C1051" t="s">
        <v>28</v>
      </c>
      <c r="D1051" t="s">
        <v>2901</v>
      </c>
      <c r="E1051">
        <v>21073</v>
      </c>
      <c r="F1051" t="s">
        <v>2902</v>
      </c>
      <c r="G1051" t="s">
        <v>126</v>
      </c>
      <c r="H1051">
        <v>49285</v>
      </c>
      <c r="I1051">
        <v>23164</v>
      </c>
      <c r="J1051">
        <v>212.01</v>
      </c>
      <c r="K1051">
        <v>4.26</v>
      </c>
      <c r="L1051">
        <v>207.75</v>
      </c>
      <c r="M1051">
        <v>237.2</v>
      </c>
      <c r="N1051">
        <v>111.5</v>
      </c>
      <c r="O1051">
        <v>32269</v>
      </c>
    </row>
    <row r="1052" spans="1:15" x14ac:dyDescent="0.35">
      <c r="A1052" t="s">
        <v>27</v>
      </c>
      <c r="C1052" t="s">
        <v>28</v>
      </c>
      <c r="D1052" t="s">
        <v>2903</v>
      </c>
      <c r="E1052">
        <v>21075</v>
      </c>
      <c r="F1052" t="s">
        <v>2904</v>
      </c>
      <c r="G1052" t="s">
        <v>461</v>
      </c>
      <c r="H1052">
        <v>6813</v>
      </c>
      <c r="I1052">
        <v>3372</v>
      </c>
      <c r="J1052">
        <v>230.62</v>
      </c>
      <c r="K1052">
        <v>25.11</v>
      </c>
      <c r="L1052">
        <v>205.5</v>
      </c>
      <c r="M1052">
        <v>33.200000000000003</v>
      </c>
      <c r="N1052">
        <v>16.399999999999999</v>
      </c>
      <c r="O1052">
        <v>37848</v>
      </c>
    </row>
    <row r="1053" spans="1:15" x14ac:dyDescent="0.35">
      <c r="A1053" t="s">
        <v>27</v>
      </c>
      <c r="C1053" t="s">
        <v>28</v>
      </c>
      <c r="D1053" t="s">
        <v>2905</v>
      </c>
      <c r="E1053">
        <v>21077</v>
      </c>
      <c r="F1053" t="s">
        <v>2906</v>
      </c>
      <c r="G1053" t="s">
        <v>1867</v>
      </c>
      <c r="H1053">
        <v>8589</v>
      </c>
      <c r="I1053">
        <v>3786</v>
      </c>
      <c r="J1053">
        <v>104.72</v>
      </c>
      <c r="K1053">
        <v>3.48</v>
      </c>
      <c r="L1053">
        <v>101.23</v>
      </c>
      <c r="M1053">
        <v>84.8</v>
      </c>
      <c r="N1053">
        <v>37.4</v>
      </c>
      <c r="O1053">
        <v>31967</v>
      </c>
    </row>
    <row r="1054" spans="1:15" x14ac:dyDescent="0.35">
      <c r="A1054" t="s">
        <v>27</v>
      </c>
      <c r="C1054" t="s">
        <v>28</v>
      </c>
      <c r="D1054" t="s">
        <v>2907</v>
      </c>
      <c r="E1054">
        <v>21079</v>
      </c>
      <c r="F1054" t="s">
        <v>2908</v>
      </c>
      <c r="G1054" t="s">
        <v>2909</v>
      </c>
      <c r="H1054">
        <v>16912</v>
      </c>
      <c r="I1054">
        <v>7463</v>
      </c>
      <c r="J1054">
        <v>233.95</v>
      </c>
      <c r="K1054">
        <v>3.87</v>
      </c>
      <c r="L1054">
        <v>230.08</v>
      </c>
      <c r="M1054">
        <v>73.5</v>
      </c>
      <c r="N1054">
        <v>32.4</v>
      </c>
      <c r="O1054">
        <v>34629</v>
      </c>
    </row>
    <row r="1055" spans="1:15" x14ac:dyDescent="0.35">
      <c r="A1055" t="s">
        <v>27</v>
      </c>
      <c r="C1055" t="s">
        <v>28</v>
      </c>
      <c r="D1055" t="s">
        <v>2910</v>
      </c>
      <c r="E1055">
        <v>21081</v>
      </c>
      <c r="F1055" t="s">
        <v>2911</v>
      </c>
      <c r="G1055" t="s">
        <v>467</v>
      </c>
      <c r="H1055">
        <v>24662</v>
      </c>
      <c r="I1055">
        <v>9942</v>
      </c>
      <c r="J1055">
        <v>260.77</v>
      </c>
      <c r="K1055">
        <v>2.8</v>
      </c>
      <c r="L1055">
        <v>257.95999999999998</v>
      </c>
      <c r="M1055">
        <v>95.6</v>
      </c>
      <c r="N1055">
        <v>38.5</v>
      </c>
      <c r="O1055">
        <v>33745</v>
      </c>
    </row>
    <row r="1056" spans="1:15" x14ac:dyDescent="0.35">
      <c r="A1056" t="s">
        <v>27</v>
      </c>
      <c r="C1056" t="s">
        <v>28</v>
      </c>
      <c r="D1056" t="s">
        <v>2912</v>
      </c>
      <c r="E1056">
        <v>21083</v>
      </c>
      <c r="F1056" t="s">
        <v>2913</v>
      </c>
      <c r="G1056" t="s">
        <v>2914</v>
      </c>
      <c r="H1056">
        <v>37121</v>
      </c>
      <c r="I1056">
        <v>16777</v>
      </c>
      <c r="J1056">
        <v>556.79</v>
      </c>
      <c r="K1056">
        <v>5.05</v>
      </c>
      <c r="L1056">
        <v>551.74</v>
      </c>
      <c r="M1056">
        <v>67.3</v>
      </c>
      <c r="N1056">
        <v>30.4</v>
      </c>
      <c r="O1056">
        <v>44008</v>
      </c>
    </row>
    <row r="1057" spans="1:15" x14ac:dyDescent="0.35">
      <c r="A1057" t="s">
        <v>27</v>
      </c>
      <c r="C1057" t="s">
        <v>28</v>
      </c>
      <c r="D1057" t="s">
        <v>2915</v>
      </c>
      <c r="E1057">
        <v>21085</v>
      </c>
      <c r="F1057" t="s">
        <v>2916</v>
      </c>
      <c r="G1057" t="s">
        <v>2917</v>
      </c>
      <c r="H1057">
        <v>25746</v>
      </c>
      <c r="I1057">
        <v>13561</v>
      </c>
      <c r="J1057">
        <v>511.03</v>
      </c>
      <c r="K1057">
        <v>14.33</v>
      </c>
      <c r="L1057">
        <v>496.7</v>
      </c>
      <c r="M1057">
        <v>51.8</v>
      </c>
      <c r="N1057">
        <v>27.3</v>
      </c>
      <c r="O1057">
        <v>39708</v>
      </c>
    </row>
    <row r="1058" spans="1:15" x14ac:dyDescent="0.35">
      <c r="A1058" t="s">
        <v>27</v>
      </c>
      <c r="C1058" t="s">
        <v>28</v>
      </c>
      <c r="D1058" t="s">
        <v>2918</v>
      </c>
      <c r="E1058">
        <v>21087</v>
      </c>
      <c r="F1058" t="s">
        <v>2919</v>
      </c>
      <c r="G1058" t="s">
        <v>2920</v>
      </c>
      <c r="H1058">
        <v>11258</v>
      </c>
      <c r="I1058">
        <v>5324</v>
      </c>
      <c r="J1058">
        <v>288.79000000000002</v>
      </c>
      <c r="K1058">
        <v>2.76</v>
      </c>
      <c r="L1058">
        <v>286.02999999999997</v>
      </c>
      <c r="M1058">
        <v>39.4</v>
      </c>
      <c r="N1058">
        <v>18.600000000000001</v>
      </c>
      <c r="O1058">
        <v>38716</v>
      </c>
    </row>
    <row r="1059" spans="1:15" x14ac:dyDescent="0.35">
      <c r="A1059" t="s">
        <v>27</v>
      </c>
      <c r="C1059" t="s">
        <v>28</v>
      </c>
      <c r="D1059" t="s">
        <v>2921</v>
      </c>
      <c r="E1059">
        <v>21089</v>
      </c>
      <c r="F1059" t="s">
        <v>2922</v>
      </c>
      <c r="G1059" t="s">
        <v>2923</v>
      </c>
      <c r="H1059">
        <v>36910</v>
      </c>
      <c r="I1059">
        <v>16330</v>
      </c>
      <c r="J1059">
        <v>354.45</v>
      </c>
      <c r="K1059">
        <v>10.050000000000001</v>
      </c>
      <c r="L1059">
        <v>344.4</v>
      </c>
      <c r="M1059">
        <v>107.2</v>
      </c>
      <c r="N1059">
        <v>47.4</v>
      </c>
      <c r="O1059">
        <v>29984</v>
      </c>
    </row>
    <row r="1060" spans="1:15" x14ac:dyDescent="0.35">
      <c r="A1060" t="s">
        <v>27</v>
      </c>
      <c r="C1060" t="s">
        <v>28</v>
      </c>
      <c r="D1060" t="s">
        <v>2924</v>
      </c>
      <c r="E1060">
        <v>21091</v>
      </c>
      <c r="F1060" t="s">
        <v>2925</v>
      </c>
      <c r="G1060" t="s">
        <v>1408</v>
      </c>
      <c r="H1060">
        <v>8565</v>
      </c>
      <c r="I1060">
        <v>3734</v>
      </c>
      <c r="J1060">
        <v>198.89</v>
      </c>
      <c r="K1060">
        <v>11.23</v>
      </c>
      <c r="L1060">
        <v>187.65</v>
      </c>
      <c r="M1060">
        <v>45.6</v>
      </c>
      <c r="N1060">
        <v>19.899999999999999</v>
      </c>
      <c r="O1060">
        <v>27783</v>
      </c>
    </row>
    <row r="1061" spans="1:15" x14ac:dyDescent="0.35">
      <c r="A1061" t="s">
        <v>27</v>
      </c>
      <c r="C1061" t="s">
        <v>28</v>
      </c>
      <c r="D1061" t="s">
        <v>2926</v>
      </c>
      <c r="E1061">
        <v>21093</v>
      </c>
      <c r="F1061" t="s">
        <v>2927</v>
      </c>
      <c r="G1061" t="s">
        <v>1879</v>
      </c>
      <c r="H1061">
        <v>105543</v>
      </c>
      <c r="I1061">
        <v>43261</v>
      </c>
      <c r="J1061">
        <v>630.14</v>
      </c>
      <c r="K1061">
        <v>6.86</v>
      </c>
      <c r="L1061">
        <v>623.28</v>
      </c>
      <c r="M1061">
        <v>169.3</v>
      </c>
      <c r="N1061">
        <v>69.400000000000006</v>
      </c>
      <c r="O1061">
        <v>36146</v>
      </c>
    </row>
    <row r="1062" spans="1:15" x14ac:dyDescent="0.35">
      <c r="A1062" t="s">
        <v>27</v>
      </c>
      <c r="C1062" t="s">
        <v>28</v>
      </c>
      <c r="D1062" t="s">
        <v>2928</v>
      </c>
      <c r="E1062">
        <v>21095</v>
      </c>
      <c r="F1062" t="s">
        <v>2929</v>
      </c>
      <c r="G1062" t="s">
        <v>2930</v>
      </c>
      <c r="H1062">
        <v>29278</v>
      </c>
      <c r="I1062">
        <v>13513</v>
      </c>
      <c r="J1062">
        <v>468.15</v>
      </c>
      <c r="K1062">
        <v>2.3199999999999998</v>
      </c>
      <c r="L1062">
        <v>465.83</v>
      </c>
      <c r="M1062">
        <v>62.9</v>
      </c>
      <c r="N1062">
        <v>29</v>
      </c>
      <c r="O1062">
        <v>37240</v>
      </c>
    </row>
    <row r="1063" spans="1:15" x14ac:dyDescent="0.35">
      <c r="A1063" t="s">
        <v>27</v>
      </c>
      <c r="C1063" t="s">
        <v>28</v>
      </c>
      <c r="D1063" t="s">
        <v>2931</v>
      </c>
      <c r="E1063">
        <v>21097</v>
      </c>
      <c r="F1063" t="s">
        <v>2932</v>
      </c>
      <c r="G1063" t="s">
        <v>2127</v>
      </c>
      <c r="H1063">
        <v>18846</v>
      </c>
      <c r="I1063">
        <v>8208</v>
      </c>
      <c r="J1063">
        <v>309.86</v>
      </c>
      <c r="K1063">
        <v>3.5</v>
      </c>
      <c r="L1063">
        <v>306.36</v>
      </c>
      <c r="M1063">
        <v>61.5</v>
      </c>
      <c r="N1063">
        <v>26.8</v>
      </c>
      <c r="O1063">
        <v>26832</v>
      </c>
    </row>
    <row r="1064" spans="1:15" x14ac:dyDescent="0.35">
      <c r="A1064" t="s">
        <v>27</v>
      </c>
      <c r="C1064" t="s">
        <v>28</v>
      </c>
      <c r="D1064" t="s">
        <v>2933</v>
      </c>
      <c r="E1064">
        <v>21099</v>
      </c>
      <c r="F1064" t="s">
        <v>2934</v>
      </c>
      <c r="G1064" t="s">
        <v>1417</v>
      </c>
      <c r="H1064">
        <v>18199</v>
      </c>
      <c r="I1064">
        <v>8559</v>
      </c>
      <c r="J1064">
        <v>417.85</v>
      </c>
      <c r="K1064">
        <v>5.76</v>
      </c>
      <c r="L1064">
        <v>412.09</v>
      </c>
      <c r="M1064">
        <v>44.2</v>
      </c>
      <c r="N1064">
        <v>20.8</v>
      </c>
      <c r="O1064">
        <v>27750</v>
      </c>
    </row>
    <row r="1065" spans="1:15" x14ac:dyDescent="0.35">
      <c r="A1065" t="s">
        <v>27</v>
      </c>
      <c r="C1065" t="s">
        <v>28</v>
      </c>
      <c r="D1065" t="s">
        <v>2935</v>
      </c>
      <c r="E1065">
        <v>21101</v>
      </c>
      <c r="F1065" t="s">
        <v>2936</v>
      </c>
      <c r="G1065" t="s">
        <v>1882</v>
      </c>
      <c r="H1065">
        <v>46250</v>
      </c>
      <c r="I1065">
        <v>20320</v>
      </c>
      <c r="J1065">
        <v>466.28</v>
      </c>
      <c r="K1065">
        <v>29.61</v>
      </c>
      <c r="L1065">
        <v>436.67</v>
      </c>
      <c r="M1065">
        <v>105.9</v>
      </c>
      <c r="N1065">
        <v>46.5</v>
      </c>
      <c r="O1065">
        <v>35116</v>
      </c>
    </row>
    <row r="1066" spans="1:15" x14ac:dyDescent="0.35">
      <c r="A1066" t="s">
        <v>27</v>
      </c>
      <c r="C1066" t="s">
        <v>28</v>
      </c>
      <c r="D1066" t="s">
        <v>2937</v>
      </c>
      <c r="E1066">
        <v>21103</v>
      </c>
      <c r="F1066" t="s">
        <v>2938</v>
      </c>
      <c r="G1066" t="s">
        <v>138</v>
      </c>
      <c r="H1066">
        <v>15416</v>
      </c>
      <c r="I1066">
        <v>6640</v>
      </c>
      <c r="J1066">
        <v>291.12</v>
      </c>
      <c r="K1066">
        <v>4.8499999999999996</v>
      </c>
      <c r="L1066">
        <v>286.27999999999997</v>
      </c>
      <c r="M1066">
        <v>53.9</v>
      </c>
      <c r="N1066">
        <v>23.2</v>
      </c>
      <c r="O1066">
        <v>31197</v>
      </c>
    </row>
    <row r="1067" spans="1:15" x14ac:dyDescent="0.35">
      <c r="A1067" t="s">
        <v>27</v>
      </c>
      <c r="C1067" t="s">
        <v>28</v>
      </c>
      <c r="D1067" t="s">
        <v>2939</v>
      </c>
      <c r="E1067">
        <v>21105</v>
      </c>
      <c r="F1067" t="s">
        <v>2940</v>
      </c>
      <c r="G1067" t="s">
        <v>2941</v>
      </c>
      <c r="H1067">
        <v>4902</v>
      </c>
      <c r="I1067">
        <v>2342</v>
      </c>
      <c r="J1067">
        <v>253.04</v>
      </c>
      <c r="K1067">
        <v>10.77</v>
      </c>
      <c r="L1067">
        <v>242.27</v>
      </c>
      <c r="M1067">
        <v>20.2</v>
      </c>
      <c r="N1067">
        <v>9.6999999999999993</v>
      </c>
      <c r="O1067">
        <v>39641</v>
      </c>
    </row>
    <row r="1068" spans="1:15" x14ac:dyDescent="0.35">
      <c r="A1068" t="s">
        <v>27</v>
      </c>
      <c r="C1068" t="s">
        <v>28</v>
      </c>
      <c r="D1068" t="s">
        <v>2942</v>
      </c>
      <c r="E1068">
        <v>21107</v>
      </c>
      <c r="F1068" t="s">
        <v>2943</v>
      </c>
      <c r="G1068" t="s">
        <v>2944</v>
      </c>
      <c r="H1068">
        <v>46920</v>
      </c>
      <c r="I1068">
        <v>21180</v>
      </c>
      <c r="J1068">
        <v>554.41999999999996</v>
      </c>
      <c r="K1068">
        <v>12.42</v>
      </c>
      <c r="L1068">
        <v>542</v>
      </c>
      <c r="M1068">
        <v>86.6</v>
      </c>
      <c r="N1068">
        <v>39.1</v>
      </c>
      <c r="O1068">
        <v>29784</v>
      </c>
    </row>
    <row r="1069" spans="1:15" x14ac:dyDescent="0.35">
      <c r="A1069" t="s">
        <v>27</v>
      </c>
      <c r="C1069" t="s">
        <v>28</v>
      </c>
      <c r="D1069" t="s">
        <v>2945</v>
      </c>
      <c r="E1069">
        <v>21109</v>
      </c>
      <c r="F1069" t="s">
        <v>2946</v>
      </c>
      <c r="G1069" t="s">
        <v>144</v>
      </c>
      <c r="H1069">
        <v>13494</v>
      </c>
      <c r="I1069">
        <v>6523</v>
      </c>
      <c r="J1069">
        <v>346.51</v>
      </c>
      <c r="K1069">
        <v>1.31</v>
      </c>
      <c r="L1069">
        <v>345.2</v>
      </c>
      <c r="M1069">
        <v>39.1</v>
      </c>
      <c r="N1069">
        <v>18.899999999999999</v>
      </c>
      <c r="O1069">
        <v>21737</v>
      </c>
    </row>
    <row r="1070" spans="1:15" x14ac:dyDescent="0.35">
      <c r="A1070" t="s">
        <v>27</v>
      </c>
      <c r="C1070" t="s">
        <v>28</v>
      </c>
      <c r="D1070" t="s">
        <v>2947</v>
      </c>
      <c r="E1070">
        <v>21111</v>
      </c>
      <c r="F1070" t="s">
        <v>2948</v>
      </c>
      <c r="G1070" t="s">
        <v>147</v>
      </c>
      <c r="H1070">
        <v>741096</v>
      </c>
      <c r="I1070">
        <v>337616</v>
      </c>
      <c r="J1070">
        <v>397.68</v>
      </c>
      <c r="K1070">
        <v>17.27</v>
      </c>
      <c r="L1070">
        <v>380.42</v>
      </c>
      <c r="M1070">
        <v>1948.1</v>
      </c>
      <c r="N1070">
        <v>887.5</v>
      </c>
      <c r="O1070">
        <v>30264</v>
      </c>
    </row>
    <row r="1071" spans="1:15" x14ac:dyDescent="0.35">
      <c r="A1071" t="s">
        <v>27</v>
      </c>
      <c r="C1071" t="s">
        <v>28</v>
      </c>
      <c r="D1071" t="s">
        <v>2949</v>
      </c>
      <c r="E1071">
        <v>21113</v>
      </c>
      <c r="F1071" t="s">
        <v>2950</v>
      </c>
      <c r="G1071" t="s">
        <v>2951</v>
      </c>
      <c r="H1071">
        <v>48586</v>
      </c>
      <c r="I1071">
        <v>19331</v>
      </c>
      <c r="J1071">
        <v>174.5</v>
      </c>
      <c r="K1071">
        <v>2.38</v>
      </c>
      <c r="L1071">
        <v>172.12</v>
      </c>
      <c r="M1071">
        <v>282.3</v>
      </c>
      <c r="N1071">
        <v>112.3</v>
      </c>
      <c r="O1071">
        <v>45025</v>
      </c>
    </row>
    <row r="1072" spans="1:15" x14ac:dyDescent="0.35">
      <c r="A1072" t="s">
        <v>27</v>
      </c>
      <c r="C1072" t="s">
        <v>28</v>
      </c>
      <c r="D1072" t="s">
        <v>2952</v>
      </c>
      <c r="E1072">
        <v>21115</v>
      </c>
      <c r="F1072" t="s">
        <v>2953</v>
      </c>
      <c r="G1072" t="s">
        <v>491</v>
      </c>
      <c r="H1072">
        <v>23356</v>
      </c>
      <c r="I1072">
        <v>10624</v>
      </c>
      <c r="J1072">
        <v>264.14</v>
      </c>
      <c r="K1072">
        <v>2.1800000000000002</v>
      </c>
      <c r="L1072">
        <v>261.95</v>
      </c>
      <c r="M1072">
        <v>89.2</v>
      </c>
      <c r="N1072">
        <v>40.6</v>
      </c>
      <c r="O1072">
        <v>29076</v>
      </c>
    </row>
    <row r="1073" spans="1:15" x14ac:dyDescent="0.35">
      <c r="A1073" t="s">
        <v>27</v>
      </c>
      <c r="C1073" t="s">
        <v>28</v>
      </c>
      <c r="D1073" t="s">
        <v>2954</v>
      </c>
      <c r="E1073">
        <v>21117</v>
      </c>
      <c r="F1073" t="s">
        <v>2955</v>
      </c>
      <c r="G1073" t="s">
        <v>2956</v>
      </c>
      <c r="H1073">
        <v>159720</v>
      </c>
      <c r="I1073">
        <v>68975</v>
      </c>
      <c r="J1073">
        <v>164.35</v>
      </c>
      <c r="K1073">
        <v>4.0999999999999996</v>
      </c>
      <c r="L1073">
        <v>160.25</v>
      </c>
      <c r="M1073">
        <v>996.7</v>
      </c>
      <c r="N1073">
        <v>430.4</v>
      </c>
      <c r="O1073">
        <v>32994</v>
      </c>
    </row>
    <row r="1074" spans="1:15" x14ac:dyDescent="0.35">
      <c r="A1074" t="s">
        <v>27</v>
      </c>
      <c r="C1074" t="s">
        <v>28</v>
      </c>
      <c r="D1074" t="s">
        <v>2957</v>
      </c>
      <c r="E1074">
        <v>21119</v>
      </c>
      <c r="F1074" t="s">
        <v>2958</v>
      </c>
      <c r="G1074" t="s">
        <v>2959</v>
      </c>
      <c r="H1074">
        <v>16346</v>
      </c>
      <c r="I1074">
        <v>7461</v>
      </c>
      <c r="J1074">
        <v>352.85</v>
      </c>
      <c r="K1074">
        <v>1.33</v>
      </c>
      <c r="L1074">
        <v>351.52</v>
      </c>
      <c r="M1074">
        <v>46.5</v>
      </c>
      <c r="N1074">
        <v>21.2</v>
      </c>
      <c r="O1074">
        <v>39631</v>
      </c>
    </row>
    <row r="1075" spans="1:15" x14ac:dyDescent="0.35">
      <c r="A1075" t="s">
        <v>27</v>
      </c>
      <c r="C1075" t="s">
        <v>28</v>
      </c>
      <c r="D1075" t="s">
        <v>2960</v>
      </c>
      <c r="E1075">
        <v>21121</v>
      </c>
      <c r="F1075" t="s">
        <v>2961</v>
      </c>
      <c r="G1075" t="s">
        <v>1913</v>
      </c>
      <c r="H1075">
        <v>31883</v>
      </c>
      <c r="I1075">
        <v>14485</v>
      </c>
      <c r="J1075">
        <v>387.75</v>
      </c>
      <c r="K1075">
        <v>1.45</v>
      </c>
      <c r="L1075">
        <v>386.3</v>
      </c>
      <c r="M1075">
        <v>82.5</v>
      </c>
      <c r="N1075">
        <v>37.5</v>
      </c>
      <c r="O1075">
        <v>31501</v>
      </c>
    </row>
    <row r="1076" spans="1:15" x14ac:dyDescent="0.35">
      <c r="A1076" t="s">
        <v>27</v>
      </c>
      <c r="C1076" t="s">
        <v>28</v>
      </c>
      <c r="D1076" t="s">
        <v>2962</v>
      </c>
      <c r="E1076">
        <v>21123</v>
      </c>
      <c r="F1076" t="s">
        <v>2963</v>
      </c>
      <c r="G1076" t="s">
        <v>2964</v>
      </c>
      <c r="H1076">
        <v>14193</v>
      </c>
      <c r="I1076">
        <v>6172</v>
      </c>
      <c r="J1076">
        <v>263.63</v>
      </c>
      <c r="K1076">
        <v>2.11</v>
      </c>
      <c r="L1076">
        <v>261.52</v>
      </c>
      <c r="M1076">
        <v>54.3</v>
      </c>
      <c r="N1076">
        <v>23.6</v>
      </c>
      <c r="O1076">
        <v>29515</v>
      </c>
    </row>
    <row r="1077" spans="1:15" x14ac:dyDescent="0.35">
      <c r="A1077" t="s">
        <v>27</v>
      </c>
      <c r="C1077" t="s">
        <v>28</v>
      </c>
      <c r="D1077" t="s">
        <v>2965</v>
      </c>
      <c r="E1077">
        <v>21125</v>
      </c>
      <c r="F1077" t="s">
        <v>2966</v>
      </c>
      <c r="G1077" t="s">
        <v>2967</v>
      </c>
      <c r="H1077">
        <v>58849</v>
      </c>
      <c r="I1077">
        <v>25446</v>
      </c>
      <c r="J1077">
        <v>443.69</v>
      </c>
      <c r="K1077">
        <v>9.74</v>
      </c>
      <c r="L1077">
        <v>433.95</v>
      </c>
      <c r="M1077">
        <v>135.6</v>
      </c>
      <c r="N1077">
        <v>58.6</v>
      </c>
      <c r="O1077">
        <v>29897</v>
      </c>
    </row>
    <row r="1078" spans="1:15" x14ac:dyDescent="0.35">
      <c r="A1078" t="s">
        <v>27</v>
      </c>
      <c r="C1078" t="s">
        <v>28</v>
      </c>
      <c r="D1078" t="s">
        <v>2968</v>
      </c>
      <c r="E1078">
        <v>21127</v>
      </c>
      <c r="F1078" t="s">
        <v>2969</v>
      </c>
      <c r="G1078" t="s">
        <v>158</v>
      </c>
      <c r="H1078">
        <v>15860</v>
      </c>
      <c r="I1078">
        <v>7286</v>
      </c>
      <c r="J1078">
        <v>420.07</v>
      </c>
      <c r="K1078">
        <v>4.47</v>
      </c>
      <c r="L1078">
        <v>415.6</v>
      </c>
      <c r="M1078">
        <v>38.200000000000003</v>
      </c>
      <c r="N1078">
        <v>17.5</v>
      </c>
      <c r="O1078">
        <v>32808</v>
      </c>
    </row>
    <row r="1079" spans="1:15" x14ac:dyDescent="0.35">
      <c r="A1079" t="s">
        <v>27</v>
      </c>
      <c r="C1079" t="s">
        <v>28</v>
      </c>
      <c r="D1079" t="s">
        <v>2970</v>
      </c>
      <c r="E1079">
        <v>21129</v>
      </c>
      <c r="F1079" t="s">
        <v>2971</v>
      </c>
      <c r="G1079" t="s">
        <v>161</v>
      </c>
      <c r="H1079">
        <v>7887</v>
      </c>
      <c r="I1079">
        <v>3436</v>
      </c>
      <c r="J1079">
        <v>211.26</v>
      </c>
      <c r="K1079">
        <v>2.4</v>
      </c>
      <c r="L1079">
        <v>208.86</v>
      </c>
      <c r="M1079">
        <v>37.799999999999997</v>
      </c>
      <c r="N1079">
        <v>16.5</v>
      </c>
      <c r="O1079">
        <v>34476</v>
      </c>
    </row>
    <row r="1080" spans="1:15" x14ac:dyDescent="0.35">
      <c r="A1080" t="s">
        <v>27</v>
      </c>
      <c r="C1080" t="s">
        <v>28</v>
      </c>
      <c r="D1080" t="s">
        <v>2972</v>
      </c>
      <c r="E1080">
        <v>21131</v>
      </c>
      <c r="F1080" t="s">
        <v>2973</v>
      </c>
      <c r="G1080" t="s">
        <v>2974</v>
      </c>
      <c r="H1080">
        <v>11310</v>
      </c>
      <c r="I1080">
        <v>5278</v>
      </c>
      <c r="J1080">
        <v>404.45</v>
      </c>
      <c r="K1080">
        <v>3.6</v>
      </c>
      <c r="L1080">
        <v>400.84</v>
      </c>
      <c r="M1080">
        <v>28.2</v>
      </c>
      <c r="N1080">
        <v>13.2</v>
      </c>
      <c r="O1080">
        <v>31540</v>
      </c>
    </row>
    <row r="1081" spans="1:15" x14ac:dyDescent="0.35">
      <c r="A1081" t="s">
        <v>27</v>
      </c>
      <c r="C1081" t="s">
        <v>28</v>
      </c>
      <c r="D1081" t="s">
        <v>2975</v>
      </c>
      <c r="E1081">
        <v>21133</v>
      </c>
      <c r="F1081" t="s">
        <v>2976</v>
      </c>
      <c r="G1081" t="s">
        <v>2977</v>
      </c>
      <c r="H1081">
        <v>24519</v>
      </c>
      <c r="I1081">
        <v>11601</v>
      </c>
      <c r="J1081">
        <v>339.03</v>
      </c>
      <c r="K1081">
        <v>1.1200000000000001</v>
      </c>
      <c r="L1081">
        <v>337.91</v>
      </c>
      <c r="M1081">
        <v>72.599999999999994</v>
      </c>
      <c r="N1081">
        <v>34.299999999999997</v>
      </c>
      <c r="O1081">
        <v>33115</v>
      </c>
    </row>
    <row r="1082" spans="1:15" x14ac:dyDescent="0.35">
      <c r="A1082" t="s">
        <v>27</v>
      </c>
      <c r="C1082" t="s">
        <v>28</v>
      </c>
      <c r="D1082" t="s">
        <v>2978</v>
      </c>
      <c r="E1082">
        <v>21135</v>
      </c>
      <c r="F1082" t="s">
        <v>2979</v>
      </c>
      <c r="G1082" t="s">
        <v>1752</v>
      </c>
      <c r="H1082">
        <v>13870</v>
      </c>
      <c r="I1082">
        <v>6481</v>
      </c>
      <c r="J1082">
        <v>495.38</v>
      </c>
      <c r="K1082">
        <v>12.55</v>
      </c>
      <c r="L1082">
        <v>482.84</v>
      </c>
      <c r="M1082">
        <v>28.7</v>
      </c>
      <c r="N1082">
        <v>13.4</v>
      </c>
      <c r="O1082">
        <v>37193</v>
      </c>
    </row>
    <row r="1083" spans="1:15" x14ac:dyDescent="0.35">
      <c r="A1083" t="s">
        <v>27</v>
      </c>
      <c r="C1083" t="s">
        <v>28</v>
      </c>
      <c r="D1083" t="s">
        <v>2980</v>
      </c>
      <c r="E1083">
        <v>21137</v>
      </c>
      <c r="F1083" t="s">
        <v>2981</v>
      </c>
      <c r="G1083" t="s">
        <v>501</v>
      </c>
      <c r="H1083">
        <v>24742</v>
      </c>
      <c r="I1083">
        <v>10819</v>
      </c>
      <c r="J1083">
        <v>336.58</v>
      </c>
      <c r="K1083">
        <v>2.48</v>
      </c>
      <c r="L1083">
        <v>334.09</v>
      </c>
      <c r="M1083">
        <v>74.099999999999994</v>
      </c>
      <c r="N1083">
        <v>32.4</v>
      </c>
      <c r="O1083">
        <v>34727</v>
      </c>
    </row>
    <row r="1084" spans="1:15" x14ac:dyDescent="0.35">
      <c r="A1084" t="s">
        <v>27</v>
      </c>
      <c r="C1084" t="s">
        <v>28</v>
      </c>
      <c r="D1084" t="s">
        <v>2982</v>
      </c>
      <c r="E1084">
        <v>21139</v>
      </c>
      <c r="F1084" t="s">
        <v>2983</v>
      </c>
      <c r="G1084" t="s">
        <v>1925</v>
      </c>
      <c r="H1084">
        <v>9519</v>
      </c>
      <c r="I1084">
        <v>4824</v>
      </c>
      <c r="J1084">
        <v>342.33</v>
      </c>
      <c r="K1084">
        <v>29.21</v>
      </c>
      <c r="L1084">
        <v>313.13</v>
      </c>
      <c r="M1084">
        <v>30.4</v>
      </c>
      <c r="N1084">
        <v>15.4</v>
      </c>
      <c r="O1084">
        <v>40262</v>
      </c>
    </row>
    <row r="1085" spans="1:15" x14ac:dyDescent="0.35">
      <c r="A1085" t="s">
        <v>27</v>
      </c>
      <c r="C1085" t="s">
        <v>28</v>
      </c>
      <c r="D1085" t="s">
        <v>2984</v>
      </c>
      <c r="E1085">
        <v>21141</v>
      </c>
      <c r="F1085" t="s">
        <v>2985</v>
      </c>
      <c r="G1085" t="s">
        <v>507</v>
      </c>
      <c r="H1085">
        <v>26835</v>
      </c>
      <c r="I1085">
        <v>12339</v>
      </c>
      <c r="J1085">
        <v>557.03</v>
      </c>
      <c r="K1085">
        <v>4.9000000000000004</v>
      </c>
      <c r="L1085">
        <v>552.13</v>
      </c>
      <c r="M1085">
        <v>48.6</v>
      </c>
      <c r="N1085">
        <v>22.3</v>
      </c>
      <c r="O1085">
        <v>27773</v>
      </c>
    </row>
    <row r="1086" spans="1:15" x14ac:dyDescent="0.35">
      <c r="A1086" t="s">
        <v>27</v>
      </c>
      <c r="C1086" t="s">
        <v>28</v>
      </c>
      <c r="D1086" t="s">
        <v>2986</v>
      </c>
      <c r="E1086">
        <v>21143</v>
      </c>
      <c r="F1086" t="s">
        <v>2987</v>
      </c>
      <c r="G1086" t="s">
        <v>2427</v>
      </c>
      <c r="H1086">
        <v>8314</v>
      </c>
      <c r="I1086">
        <v>4791</v>
      </c>
      <c r="J1086">
        <v>256.52999999999997</v>
      </c>
      <c r="K1086">
        <v>42.69</v>
      </c>
      <c r="L1086">
        <v>213.84</v>
      </c>
      <c r="M1086">
        <v>38.9</v>
      </c>
      <c r="N1086">
        <v>22.4</v>
      </c>
      <c r="O1086">
        <v>33979</v>
      </c>
    </row>
    <row r="1087" spans="1:15" x14ac:dyDescent="0.35">
      <c r="A1087" t="s">
        <v>27</v>
      </c>
      <c r="C1087" t="s">
        <v>28</v>
      </c>
      <c r="D1087" t="s">
        <v>2988</v>
      </c>
      <c r="E1087">
        <v>21145</v>
      </c>
      <c r="F1087" t="s">
        <v>2989</v>
      </c>
      <c r="G1087" t="s">
        <v>2990</v>
      </c>
      <c r="H1087">
        <v>65565</v>
      </c>
      <c r="I1087">
        <v>31079</v>
      </c>
      <c r="J1087">
        <v>268.17</v>
      </c>
      <c r="K1087">
        <v>19.43</v>
      </c>
      <c r="L1087">
        <v>248.74</v>
      </c>
      <c r="M1087">
        <v>263.60000000000002</v>
      </c>
      <c r="N1087">
        <v>124.9</v>
      </c>
      <c r="O1087">
        <v>32262</v>
      </c>
    </row>
    <row r="1088" spans="1:15" x14ac:dyDescent="0.35">
      <c r="A1088" t="s">
        <v>27</v>
      </c>
      <c r="C1088" t="s">
        <v>28</v>
      </c>
      <c r="D1088" t="s">
        <v>2991</v>
      </c>
      <c r="E1088">
        <v>21147</v>
      </c>
      <c r="F1088" t="s">
        <v>2992</v>
      </c>
      <c r="G1088" t="s">
        <v>2993</v>
      </c>
      <c r="H1088">
        <v>18306</v>
      </c>
      <c r="I1088">
        <v>7507</v>
      </c>
      <c r="J1088">
        <v>430.95</v>
      </c>
      <c r="K1088">
        <v>4.1399999999999997</v>
      </c>
      <c r="L1088">
        <v>426.8</v>
      </c>
      <c r="M1088">
        <v>42.9</v>
      </c>
      <c r="N1088">
        <v>17.600000000000001</v>
      </c>
      <c r="O1088">
        <v>36794</v>
      </c>
    </row>
    <row r="1089" spans="1:15" x14ac:dyDescent="0.35">
      <c r="A1089" t="s">
        <v>27</v>
      </c>
      <c r="C1089" t="s">
        <v>28</v>
      </c>
      <c r="D1089" t="s">
        <v>2994</v>
      </c>
      <c r="E1089">
        <v>21149</v>
      </c>
      <c r="F1089" t="s">
        <v>2995</v>
      </c>
      <c r="G1089" t="s">
        <v>1936</v>
      </c>
      <c r="H1089">
        <v>9531</v>
      </c>
      <c r="I1089">
        <v>4264</v>
      </c>
      <c r="J1089">
        <v>256.23</v>
      </c>
      <c r="K1089">
        <v>3.76</v>
      </c>
      <c r="L1089">
        <v>252.47</v>
      </c>
      <c r="M1089">
        <v>37.799999999999997</v>
      </c>
      <c r="N1089">
        <v>16.899999999999999</v>
      </c>
      <c r="O1089">
        <v>35438</v>
      </c>
    </row>
    <row r="1090" spans="1:15" x14ac:dyDescent="0.35">
      <c r="A1090" t="s">
        <v>27</v>
      </c>
      <c r="C1090" t="s">
        <v>28</v>
      </c>
      <c r="D1090" t="s">
        <v>2996</v>
      </c>
      <c r="E1090">
        <v>21151</v>
      </c>
      <c r="F1090" t="s">
        <v>2997</v>
      </c>
      <c r="G1090" t="s">
        <v>175</v>
      </c>
      <c r="H1090">
        <v>82916</v>
      </c>
      <c r="I1090">
        <v>35043</v>
      </c>
      <c r="J1090">
        <v>443.26</v>
      </c>
      <c r="K1090">
        <v>5.96</v>
      </c>
      <c r="L1090">
        <v>437.29</v>
      </c>
      <c r="M1090">
        <v>189.6</v>
      </c>
      <c r="N1090">
        <v>80.099999999999994</v>
      </c>
      <c r="O1090">
        <v>36747</v>
      </c>
    </row>
    <row r="1091" spans="1:15" x14ac:dyDescent="0.35">
      <c r="A1091" t="s">
        <v>27</v>
      </c>
      <c r="C1091" t="s">
        <v>28</v>
      </c>
      <c r="D1091" t="s">
        <v>2998</v>
      </c>
      <c r="E1091">
        <v>21153</v>
      </c>
      <c r="F1091" t="s">
        <v>2999</v>
      </c>
      <c r="G1091" t="s">
        <v>3000</v>
      </c>
      <c r="H1091">
        <v>13333</v>
      </c>
      <c r="I1091">
        <v>5950</v>
      </c>
      <c r="J1091">
        <v>309.16000000000003</v>
      </c>
      <c r="K1091">
        <v>0.71</v>
      </c>
      <c r="L1091">
        <v>308.44</v>
      </c>
      <c r="M1091">
        <v>43.2</v>
      </c>
      <c r="N1091">
        <v>19.3</v>
      </c>
      <c r="O1091">
        <v>36460</v>
      </c>
    </row>
    <row r="1092" spans="1:15" x14ac:dyDescent="0.35">
      <c r="A1092" t="s">
        <v>27</v>
      </c>
      <c r="C1092" t="s">
        <v>28</v>
      </c>
      <c r="D1092" t="s">
        <v>3001</v>
      </c>
      <c r="E1092">
        <v>21155</v>
      </c>
      <c r="F1092" t="s">
        <v>3002</v>
      </c>
      <c r="G1092" t="s">
        <v>181</v>
      </c>
      <c r="H1092">
        <v>19820</v>
      </c>
      <c r="I1092">
        <v>8182</v>
      </c>
      <c r="J1092">
        <v>346.86</v>
      </c>
      <c r="K1092">
        <v>3.85</v>
      </c>
      <c r="L1092">
        <v>343.01</v>
      </c>
      <c r="M1092">
        <v>57.8</v>
      </c>
      <c r="N1092">
        <v>23.9</v>
      </c>
      <c r="O1092">
        <v>25395</v>
      </c>
    </row>
    <row r="1093" spans="1:15" x14ac:dyDescent="0.35">
      <c r="A1093" t="s">
        <v>27</v>
      </c>
      <c r="C1093" t="s">
        <v>28</v>
      </c>
      <c r="D1093" t="s">
        <v>3003</v>
      </c>
      <c r="E1093">
        <v>21157</v>
      </c>
      <c r="F1093" t="s">
        <v>3004</v>
      </c>
      <c r="G1093" t="s">
        <v>184</v>
      </c>
      <c r="H1093">
        <v>31448</v>
      </c>
      <c r="I1093">
        <v>15748</v>
      </c>
      <c r="J1093">
        <v>340.17</v>
      </c>
      <c r="K1093">
        <v>38.92</v>
      </c>
      <c r="L1093">
        <v>301.25</v>
      </c>
      <c r="M1093">
        <v>104.4</v>
      </c>
      <c r="N1093">
        <v>52.3</v>
      </c>
      <c r="O1093">
        <v>47361</v>
      </c>
    </row>
    <row r="1094" spans="1:15" x14ac:dyDescent="0.35">
      <c r="A1094" t="s">
        <v>27</v>
      </c>
      <c r="C1094" t="s">
        <v>28</v>
      </c>
      <c r="D1094" t="s">
        <v>3005</v>
      </c>
      <c r="E1094">
        <v>21159</v>
      </c>
      <c r="F1094" t="s">
        <v>3006</v>
      </c>
      <c r="G1094" t="s">
        <v>1134</v>
      </c>
      <c r="H1094">
        <v>12929</v>
      </c>
      <c r="I1094">
        <v>5164</v>
      </c>
      <c r="J1094">
        <v>230.6</v>
      </c>
      <c r="K1094">
        <v>0.99</v>
      </c>
      <c r="L1094">
        <v>229.6</v>
      </c>
      <c r="M1094">
        <v>56.3</v>
      </c>
      <c r="N1094">
        <v>22.5</v>
      </c>
      <c r="O1094">
        <v>39551</v>
      </c>
    </row>
    <row r="1095" spans="1:15" x14ac:dyDescent="0.35">
      <c r="A1095" t="s">
        <v>27</v>
      </c>
      <c r="C1095" t="s">
        <v>28</v>
      </c>
      <c r="D1095" t="s">
        <v>3007</v>
      </c>
      <c r="E1095">
        <v>21161</v>
      </c>
      <c r="F1095" t="s">
        <v>3008</v>
      </c>
      <c r="G1095" t="s">
        <v>1950</v>
      </c>
      <c r="H1095">
        <v>17490</v>
      </c>
      <c r="I1095">
        <v>8105</v>
      </c>
      <c r="J1095">
        <v>246.41</v>
      </c>
      <c r="K1095">
        <v>6.29</v>
      </c>
      <c r="L1095">
        <v>240.13</v>
      </c>
      <c r="M1095">
        <v>72.8</v>
      </c>
      <c r="N1095">
        <v>33.799999999999997</v>
      </c>
      <c r="O1095">
        <v>31741</v>
      </c>
    </row>
    <row r="1096" spans="1:15" x14ac:dyDescent="0.35">
      <c r="A1096" t="s">
        <v>27</v>
      </c>
      <c r="C1096" t="s">
        <v>28</v>
      </c>
      <c r="D1096" t="s">
        <v>3009</v>
      </c>
      <c r="E1096">
        <v>21163</v>
      </c>
      <c r="F1096" t="s">
        <v>3010</v>
      </c>
      <c r="G1096" t="s">
        <v>2681</v>
      </c>
      <c r="H1096">
        <v>28602</v>
      </c>
      <c r="I1096">
        <v>11762</v>
      </c>
      <c r="J1096">
        <v>324.5</v>
      </c>
      <c r="K1096">
        <v>19.079999999999998</v>
      </c>
      <c r="L1096">
        <v>305.42</v>
      </c>
      <c r="M1096">
        <v>93.6</v>
      </c>
      <c r="N1096">
        <v>38.5</v>
      </c>
      <c r="O1096">
        <v>51115</v>
      </c>
    </row>
    <row r="1097" spans="1:15" x14ac:dyDescent="0.35">
      <c r="A1097" t="s">
        <v>27</v>
      </c>
      <c r="C1097" t="s">
        <v>28</v>
      </c>
      <c r="D1097" t="s">
        <v>3011</v>
      </c>
      <c r="E1097">
        <v>21165</v>
      </c>
      <c r="F1097" t="s">
        <v>3012</v>
      </c>
      <c r="G1097" t="s">
        <v>3013</v>
      </c>
      <c r="H1097">
        <v>6306</v>
      </c>
      <c r="I1097">
        <v>3744</v>
      </c>
      <c r="J1097">
        <v>205.93</v>
      </c>
      <c r="K1097">
        <v>2.35</v>
      </c>
      <c r="L1097">
        <v>203.58</v>
      </c>
      <c r="M1097">
        <v>31</v>
      </c>
      <c r="N1097">
        <v>18.399999999999999</v>
      </c>
      <c r="O1097">
        <v>28035</v>
      </c>
    </row>
    <row r="1098" spans="1:15" x14ac:dyDescent="0.35">
      <c r="A1098" t="s">
        <v>27</v>
      </c>
      <c r="C1098" t="s">
        <v>28</v>
      </c>
      <c r="D1098" t="s">
        <v>3014</v>
      </c>
      <c r="E1098">
        <v>21167</v>
      </c>
      <c r="F1098" t="s">
        <v>3015</v>
      </c>
      <c r="G1098" t="s">
        <v>1959</v>
      </c>
      <c r="H1098">
        <v>21331</v>
      </c>
      <c r="I1098">
        <v>9941</v>
      </c>
      <c r="J1098">
        <v>253.31</v>
      </c>
      <c r="K1098">
        <v>4.51</v>
      </c>
      <c r="L1098">
        <v>248.8</v>
      </c>
      <c r="M1098">
        <v>85.7</v>
      </c>
      <c r="N1098">
        <v>40</v>
      </c>
      <c r="O1098">
        <v>26734</v>
      </c>
    </row>
    <row r="1099" spans="1:15" x14ac:dyDescent="0.35">
      <c r="A1099" t="s">
        <v>27</v>
      </c>
      <c r="C1099" t="s">
        <v>28</v>
      </c>
      <c r="D1099" t="s">
        <v>3016</v>
      </c>
      <c r="E1099">
        <v>21169</v>
      </c>
      <c r="F1099" t="s">
        <v>3017</v>
      </c>
      <c r="G1099" t="s">
        <v>3018</v>
      </c>
      <c r="H1099">
        <v>10099</v>
      </c>
      <c r="I1099">
        <v>4681</v>
      </c>
      <c r="J1099">
        <v>291.19</v>
      </c>
      <c r="K1099">
        <v>1.54</v>
      </c>
      <c r="L1099">
        <v>289.64999999999998</v>
      </c>
      <c r="M1099">
        <v>34.9</v>
      </c>
      <c r="N1099">
        <v>16.2</v>
      </c>
      <c r="O1099">
        <v>33595</v>
      </c>
    </row>
    <row r="1100" spans="1:15" x14ac:dyDescent="0.35">
      <c r="A1100" t="s">
        <v>27</v>
      </c>
      <c r="C1100" t="s">
        <v>28</v>
      </c>
      <c r="D1100" t="s">
        <v>3019</v>
      </c>
      <c r="E1100">
        <v>21171</v>
      </c>
      <c r="F1100" t="s">
        <v>3020</v>
      </c>
      <c r="G1100" t="s">
        <v>192</v>
      </c>
      <c r="H1100">
        <v>10963</v>
      </c>
      <c r="I1100">
        <v>5204</v>
      </c>
      <c r="J1100">
        <v>332.06</v>
      </c>
      <c r="K1100">
        <v>2.68</v>
      </c>
      <c r="L1100">
        <v>329.37</v>
      </c>
      <c r="M1100">
        <v>33.299999999999997</v>
      </c>
      <c r="N1100">
        <v>15.8</v>
      </c>
      <c r="O1100">
        <v>32730</v>
      </c>
    </row>
    <row r="1101" spans="1:15" x14ac:dyDescent="0.35">
      <c r="A1101" t="s">
        <v>27</v>
      </c>
      <c r="C1101" t="s">
        <v>28</v>
      </c>
      <c r="D1101" t="s">
        <v>3021</v>
      </c>
      <c r="E1101">
        <v>21173</v>
      </c>
      <c r="F1101" t="s">
        <v>3022</v>
      </c>
      <c r="G1101" t="s">
        <v>195</v>
      </c>
      <c r="H1101">
        <v>26499</v>
      </c>
      <c r="I1101">
        <v>11699</v>
      </c>
      <c r="J1101">
        <v>198.86</v>
      </c>
      <c r="K1101">
        <v>1.49</v>
      </c>
      <c r="L1101">
        <v>197.37</v>
      </c>
      <c r="M1101">
        <v>134.30000000000001</v>
      </c>
      <c r="N1101">
        <v>59.3</v>
      </c>
      <c r="O1101">
        <v>28723</v>
      </c>
    </row>
    <row r="1102" spans="1:15" x14ac:dyDescent="0.35">
      <c r="A1102" t="s">
        <v>27</v>
      </c>
      <c r="C1102" t="s">
        <v>28</v>
      </c>
      <c r="D1102" t="s">
        <v>3023</v>
      </c>
      <c r="E1102">
        <v>21175</v>
      </c>
      <c r="F1102" t="s">
        <v>3024</v>
      </c>
      <c r="G1102" t="s">
        <v>198</v>
      </c>
      <c r="H1102">
        <v>13923</v>
      </c>
      <c r="I1102">
        <v>5830</v>
      </c>
      <c r="J1102">
        <v>383.79</v>
      </c>
      <c r="K1102">
        <v>2.66</v>
      </c>
      <c r="L1102">
        <v>381.13</v>
      </c>
      <c r="M1102">
        <v>36.5</v>
      </c>
      <c r="N1102">
        <v>15.3</v>
      </c>
      <c r="O1102">
        <v>29449</v>
      </c>
    </row>
    <row r="1103" spans="1:15" x14ac:dyDescent="0.35">
      <c r="A1103" t="s">
        <v>27</v>
      </c>
      <c r="C1103" t="s">
        <v>28</v>
      </c>
      <c r="D1103" t="s">
        <v>3025</v>
      </c>
      <c r="E1103">
        <v>21177</v>
      </c>
      <c r="F1103" t="s">
        <v>3026</v>
      </c>
      <c r="G1103" t="s">
        <v>3027</v>
      </c>
      <c r="H1103">
        <v>31499</v>
      </c>
      <c r="I1103">
        <v>13699</v>
      </c>
      <c r="J1103">
        <v>479.4</v>
      </c>
      <c r="K1103">
        <v>12.32</v>
      </c>
      <c r="L1103">
        <v>467.08</v>
      </c>
      <c r="M1103">
        <v>67.400000000000006</v>
      </c>
      <c r="N1103">
        <v>29.3</v>
      </c>
      <c r="O1103">
        <v>29820</v>
      </c>
    </row>
    <row r="1104" spans="1:15" x14ac:dyDescent="0.35">
      <c r="A1104" t="s">
        <v>27</v>
      </c>
      <c r="C1104" t="s">
        <v>28</v>
      </c>
      <c r="D1104" t="s">
        <v>3028</v>
      </c>
      <c r="E1104">
        <v>21179</v>
      </c>
      <c r="F1104" t="s">
        <v>3029</v>
      </c>
      <c r="G1104" t="s">
        <v>3030</v>
      </c>
      <c r="H1104">
        <v>43437</v>
      </c>
      <c r="I1104">
        <v>18075</v>
      </c>
      <c r="J1104">
        <v>424.08</v>
      </c>
      <c r="K1104">
        <v>6.56</v>
      </c>
      <c r="L1104">
        <v>417.51</v>
      </c>
      <c r="M1104">
        <v>104</v>
      </c>
      <c r="N1104">
        <v>43.3</v>
      </c>
      <c r="O1104">
        <v>29724</v>
      </c>
    </row>
    <row r="1105" spans="1:15" x14ac:dyDescent="0.35">
      <c r="A1105" t="s">
        <v>27</v>
      </c>
      <c r="C1105" t="s">
        <v>28</v>
      </c>
      <c r="D1105" t="s">
        <v>3031</v>
      </c>
      <c r="E1105">
        <v>21181</v>
      </c>
      <c r="F1105" t="s">
        <v>3032</v>
      </c>
      <c r="G1105" t="s">
        <v>3033</v>
      </c>
      <c r="H1105">
        <v>7135</v>
      </c>
      <c r="I1105">
        <v>3261</v>
      </c>
      <c r="J1105">
        <v>196.83</v>
      </c>
      <c r="K1105">
        <v>1.66</v>
      </c>
      <c r="L1105">
        <v>195.17</v>
      </c>
      <c r="M1105">
        <v>36.6</v>
      </c>
      <c r="N1105">
        <v>16.7</v>
      </c>
      <c r="O1105">
        <v>28410</v>
      </c>
    </row>
    <row r="1106" spans="1:15" x14ac:dyDescent="0.35">
      <c r="A1106" t="s">
        <v>27</v>
      </c>
      <c r="C1106" t="s">
        <v>28</v>
      </c>
      <c r="D1106" t="s">
        <v>3034</v>
      </c>
      <c r="E1106">
        <v>21183</v>
      </c>
      <c r="F1106" t="s">
        <v>3035</v>
      </c>
      <c r="G1106" t="s">
        <v>2191</v>
      </c>
      <c r="H1106">
        <v>23842</v>
      </c>
      <c r="I1106">
        <v>10219</v>
      </c>
      <c r="J1106">
        <v>596.23</v>
      </c>
      <c r="K1106">
        <v>8.9499999999999993</v>
      </c>
      <c r="L1106">
        <v>587.27</v>
      </c>
      <c r="M1106">
        <v>40.6</v>
      </c>
      <c r="N1106">
        <v>17.399999999999999</v>
      </c>
      <c r="O1106">
        <v>29104</v>
      </c>
    </row>
    <row r="1107" spans="1:15" x14ac:dyDescent="0.35">
      <c r="A1107" t="s">
        <v>27</v>
      </c>
      <c r="C1107" t="s">
        <v>28</v>
      </c>
      <c r="D1107" t="s">
        <v>3036</v>
      </c>
      <c r="E1107">
        <v>21185</v>
      </c>
      <c r="F1107" t="s">
        <v>3037</v>
      </c>
      <c r="G1107" t="s">
        <v>3038</v>
      </c>
      <c r="H1107">
        <v>60316</v>
      </c>
      <c r="I1107">
        <v>20688</v>
      </c>
      <c r="J1107">
        <v>196.43</v>
      </c>
      <c r="K1107">
        <v>9.2200000000000006</v>
      </c>
      <c r="L1107">
        <v>187.22</v>
      </c>
      <c r="M1107">
        <v>322.2</v>
      </c>
      <c r="N1107">
        <v>110.5</v>
      </c>
      <c r="O1107">
        <v>34443</v>
      </c>
    </row>
    <row r="1108" spans="1:15" x14ac:dyDescent="0.35">
      <c r="A1108" t="s">
        <v>27</v>
      </c>
      <c r="C1108" t="s">
        <v>28</v>
      </c>
      <c r="D1108" t="s">
        <v>3039</v>
      </c>
      <c r="E1108">
        <v>21187</v>
      </c>
      <c r="F1108" t="s">
        <v>3040</v>
      </c>
      <c r="G1108" t="s">
        <v>2196</v>
      </c>
      <c r="H1108">
        <v>10841</v>
      </c>
      <c r="I1108">
        <v>5634</v>
      </c>
      <c r="J1108">
        <v>354.25</v>
      </c>
      <c r="K1108">
        <v>3.14</v>
      </c>
      <c r="L1108">
        <v>351.1</v>
      </c>
      <c r="M1108">
        <v>30.9</v>
      </c>
      <c r="N1108">
        <v>16</v>
      </c>
      <c r="O1108">
        <v>35003</v>
      </c>
    </row>
    <row r="1109" spans="1:15" x14ac:dyDescent="0.35">
      <c r="A1109" t="s">
        <v>27</v>
      </c>
      <c r="C1109" t="s">
        <v>28</v>
      </c>
      <c r="D1109" t="s">
        <v>3041</v>
      </c>
      <c r="E1109">
        <v>21189</v>
      </c>
      <c r="F1109" t="s">
        <v>3042</v>
      </c>
      <c r="G1109" t="s">
        <v>3043</v>
      </c>
      <c r="H1109">
        <v>4755</v>
      </c>
      <c r="I1109">
        <v>2328</v>
      </c>
      <c r="J1109">
        <v>198.29</v>
      </c>
      <c r="K1109">
        <v>0.88</v>
      </c>
      <c r="L1109">
        <v>197.41</v>
      </c>
      <c r="M1109">
        <v>24.1</v>
      </c>
      <c r="N1109">
        <v>11.8</v>
      </c>
      <c r="O1109">
        <v>31560</v>
      </c>
    </row>
    <row r="1110" spans="1:15" x14ac:dyDescent="0.35">
      <c r="A1110" t="s">
        <v>27</v>
      </c>
      <c r="C1110" t="s">
        <v>28</v>
      </c>
      <c r="D1110" t="s">
        <v>3044</v>
      </c>
      <c r="E1110">
        <v>21191</v>
      </c>
      <c r="F1110" t="s">
        <v>3045</v>
      </c>
      <c r="G1110" t="s">
        <v>3046</v>
      </c>
      <c r="H1110">
        <v>14877</v>
      </c>
      <c r="I1110">
        <v>6339</v>
      </c>
      <c r="J1110">
        <v>281.92</v>
      </c>
      <c r="K1110">
        <v>4.76</v>
      </c>
      <c r="L1110">
        <v>277.16000000000003</v>
      </c>
      <c r="M1110">
        <v>53.7</v>
      </c>
      <c r="N1110">
        <v>22.9</v>
      </c>
      <c r="O1110">
        <v>45927</v>
      </c>
    </row>
    <row r="1111" spans="1:15" x14ac:dyDescent="0.35">
      <c r="A1111" t="s">
        <v>27</v>
      </c>
      <c r="C1111" t="s">
        <v>28</v>
      </c>
      <c r="D1111" t="s">
        <v>3047</v>
      </c>
      <c r="E1111">
        <v>21193</v>
      </c>
      <c r="F1111" t="s">
        <v>3048</v>
      </c>
      <c r="G1111" t="s">
        <v>201</v>
      </c>
      <c r="H1111">
        <v>28712</v>
      </c>
      <c r="I1111">
        <v>12791</v>
      </c>
      <c r="J1111">
        <v>342.61</v>
      </c>
      <c r="K1111">
        <v>2.94</v>
      </c>
      <c r="L1111">
        <v>339.67</v>
      </c>
      <c r="M1111">
        <v>84.5</v>
      </c>
      <c r="N1111">
        <v>37.700000000000003</v>
      </c>
      <c r="O1111">
        <v>23320</v>
      </c>
    </row>
    <row r="1112" spans="1:15" x14ac:dyDescent="0.35">
      <c r="A1112" t="s">
        <v>27</v>
      </c>
      <c r="C1112" t="s">
        <v>28</v>
      </c>
      <c r="D1112" t="s">
        <v>3049</v>
      </c>
      <c r="E1112">
        <v>21195</v>
      </c>
      <c r="F1112" t="s">
        <v>3050</v>
      </c>
      <c r="G1112" t="s">
        <v>207</v>
      </c>
      <c r="H1112">
        <v>65024</v>
      </c>
      <c r="I1112">
        <v>30304</v>
      </c>
      <c r="J1112">
        <v>788.67</v>
      </c>
      <c r="K1112">
        <v>1.84</v>
      </c>
      <c r="L1112">
        <v>786.83</v>
      </c>
      <c r="M1112">
        <v>82.6</v>
      </c>
      <c r="N1112">
        <v>38.5</v>
      </c>
      <c r="O1112">
        <v>36565</v>
      </c>
    </row>
    <row r="1113" spans="1:15" x14ac:dyDescent="0.35">
      <c r="A1113" t="s">
        <v>27</v>
      </c>
      <c r="C1113" t="s">
        <v>28</v>
      </c>
      <c r="D1113" t="s">
        <v>3051</v>
      </c>
      <c r="E1113">
        <v>21197</v>
      </c>
      <c r="F1113" t="s">
        <v>3052</v>
      </c>
      <c r="G1113" t="s">
        <v>3053</v>
      </c>
      <c r="H1113">
        <v>12613</v>
      </c>
      <c r="I1113">
        <v>5598</v>
      </c>
      <c r="J1113">
        <v>180.12</v>
      </c>
      <c r="K1113">
        <v>1.1399999999999999</v>
      </c>
      <c r="L1113">
        <v>178.98</v>
      </c>
      <c r="M1113">
        <v>70.5</v>
      </c>
      <c r="N1113">
        <v>31.3</v>
      </c>
      <c r="O1113">
        <v>33139</v>
      </c>
    </row>
    <row r="1114" spans="1:15" x14ac:dyDescent="0.35">
      <c r="A1114" t="s">
        <v>27</v>
      </c>
      <c r="C1114" t="s">
        <v>28</v>
      </c>
      <c r="D1114" t="s">
        <v>3054</v>
      </c>
      <c r="E1114">
        <v>21199</v>
      </c>
      <c r="F1114" t="s">
        <v>3055</v>
      </c>
      <c r="G1114" t="s">
        <v>557</v>
      </c>
      <c r="H1114">
        <v>63063</v>
      </c>
      <c r="I1114">
        <v>31443</v>
      </c>
      <c r="J1114">
        <v>677.15</v>
      </c>
      <c r="K1114">
        <v>18.75</v>
      </c>
      <c r="L1114">
        <v>658.41</v>
      </c>
      <c r="M1114">
        <v>95.8</v>
      </c>
      <c r="N1114">
        <v>47.8</v>
      </c>
      <c r="O1114">
        <v>24379</v>
      </c>
    </row>
    <row r="1115" spans="1:15" x14ac:dyDescent="0.35">
      <c r="A1115" t="s">
        <v>27</v>
      </c>
      <c r="C1115" t="s">
        <v>28</v>
      </c>
      <c r="D1115" t="s">
        <v>3056</v>
      </c>
      <c r="E1115">
        <v>21201</v>
      </c>
      <c r="F1115" t="s">
        <v>3057</v>
      </c>
      <c r="G1115" t="s">
        <v>3058</v>
      </c>
      <c r="H1115">
        <v>2282</v>
      </c>
      <c r="I1115">
        <v>1095</v>
      </c>
      <c r="J1115">
        <v>100.1</v>
      </c>
      <c r="K1115">
        <v>0.19</v>
      </c>
      <c r="L1115">
        <v>99.91</v>
      </c>
      <c r="M1115">
        <v>22.8</v>
      </c>
      <c r="N1115">
        <v>11</v>
      </c>
      <c r="O1115">
        <v>34471</v>
      </c>
    </row>
    <row r="1116" spans="1:15" x14ac:dyDescent="0.35">
      <c r="A1116" t="s">
        <v>27</v>
      </c>
      <c r="C1116" t="s">
        <v>28</v>
      </c>
      <c r="D1116" t="s">
        <v>3059</v>
      </c>
      <c r="E1116">
        <v>21203</v>
      </c>
      <c r="F1116" t="s">
        <v>3060</v>
      </c>
      <c r="G1116" t="s">
        <v>3061</v>
      </c>
      <c r="H1116">
        <v>17056</v>
      </c>
      <c r="I1116">
        <v>7703</v>
      </c>
      <c r="J1116">
        <v>318.10000000000002</v>
      </c>
      <c r="K1116">
        <v>1.55</v>
      </c>
      <c r="L1116">
        <v>316.54000000000002</v>
      </c>
      <c r="M1116">
        <v>53.9</v>
      </c>
      <c r="N1116">
        <v>24.3</v>
      </c>
      <c r="O1116">
        <v>38069</v>
      </c>
    </row>
    <row r="1117" spans="1:15" x14ac:dyDescent="0.35">
      <c r="A1117" t="s">
        <v>27</v>
      </c>
      <c r="C1117" t="s">
        <v>28</v>
      </c>
      <c r="D1117" t="s">
        <v>3062</v>
      </c>
      <c r="E1117">
        <v>21205</v>
      </c>
      <c r="F1117" t="s">
        <v>3063</v>
      </c>
      <c r="G1117" t="s">
        <v>3064</v>
      </c>
      <c r="H1117">
        <v>23333</v>
      </c>
      <c r="I1117">
        <v>10102</v>
      </c>
      <c r="J1117">
        <v>286.27</v>
      </c>
      <c r="K1117">
        <v>6.47</v>
      </c>
      <c r="L1117">
        <v>279.8</v>
      </c>
      <c r="M1117">
        <v>83.4</v>
      </c>
      <c r="N1117">
        <v>36.1</v>
      </c>
      <c r="O1117">
        <v>27618</v>
      </c>
    </row>
    <row r="1118" spans="1:15" x14ac:dyDescent="0.35">
      <c r="A1118" t="s">
        <v>27</v>
      </c>
      <c r="C1118" t="s">
        <v>28</v>
      </c>
      <c r="D1118" t="s">
        <v>3065</v>
      </c>
      <c r="E1118">
        <v>21207</v>
      </c>
      <c r="F1118" t="s">
        <v>3066</v>
      </c>
      <c r="G1118" t="s">
        <v>213</v>
      </c>
      <c r="H1118">
        <v>17565</v>
      </c>
      <c r="I1118">
        <v>9993</v>
      </c>
      <c r="J1118">
        <v>282.88</v>
      </c>
      <c r="K1118">
        <v>29.22</v>
      </c>
      <c r="L1118">
        <v>253.66</v>
      </c>
      <c r="M1118">
        <v>69.2</v>
      </c>
      <c r="N1118">
        <v>39.4</v>
      </c>
      <c r="O1118">
        <v>37287</v>
      </c>
    </row>
    <row r="1119" spans="1:15" x14ac:dyDescent="0.35">
      <c r="A1119" t="s">
        <v>27</v>
      </c>
      <c r="C1119" t="s">
        <v>28</v>
      </c>
      <c r="D1119" t="s">
        <v>3067</v>
      </c>
      <c r="E1119">
        <v>21209</v>
      </c>
      <c r="F1119" t="s">
        <v>3068</v>
      </c>
      <c r="G1119" t="s">
        <v>568</v>
      </c>
      <c r="H1119">
        <v>47173</v>
      </c>
      <c r="I1119">
        <v>19303</v>
      </c>
      <c r="J1119">
        <v>285.43</v>
      </c>
      <c r="K1119">
        <v>3.67</v>
      </c>
      <c r="L1119">
        <v>281.77</v>
      </c>
      <c r="M1119">
        <v>167.4</v>
      </c>
      <c r="N1119">
        <v>68.5</v>
      </c>
      <c r="O1119">
        <v>36732</v>
      </c>
    </row>
    <row r="1120" spans="1:15" x14ac:dyDescent="0.35">
      <c r="A1120" t="s">
        <v>27</v>
      </c>
      <c r="C1120" t="s">
        <v>28</v>
      </c>
      <c r="D1120" t="s">
        <v>3069</v>
      </c>
      <c r="E1120">
        <v>21211</v>
      </c>
      <c r="F1120" t="s">
        <v>3070</v>
      </c>
      <c r="G1120" t="s">
        <v>219</v>
      </c>
      <c r="H1120">
        <v>42074</v>
      </c>
      <c r="I1120">
        <v>16606</v>
      </c>
      <c r="J1120">
        <v>385.67</v>
      </c>
      <c r="K1120">
        <v>6.04</v>
      </c>
      <c r="L1120">
        <v>379.64</v>
      </c>
      <c r="M1120">
        <v>110.8</v>
      </c>
      <c r="N1120">
        <v>43.7</v>
      </c>
      <c r="O1120">
        <v>28753</v>
      </c>
    </row>
    <row r="1121" spans="1:15" x14ac:dyDescent="0.35">
      <c r="A1121" t="s">
        <v>27</v>
      </c>
      <c r="C1121" t="s">
        <v>28</v>
      </c>
      <c r="D1121" t="s">
        <v>3071</v>
      </c>
      <c r="E1121">
        <v>21213</v>
      </c>
      <c r="F1121" t="s">
        <v>3072</v>
      </c>
      <c r="G1121" t="s">
        <v>3073</v>
      </c>
      <c r="H1121">
        <v>17327</v>
      </c>
      <c r="I1121">
        <v>7435</v>
      </c>
      <c r="J1121">
        <v>236.47</v>
      </c>
      <c r="K1121">
        <v>2.2599999999999998</v>
      </c>
      <c r="L1121">
        <v>234.2</v>
      </c>
      <c r="M1121">
        <v>74</v>
      </c>
      <c r="N1121">
        <v>31.7</v>
      </c>
      <c r="O1121">
        <v>34576</v>
      </c>
    </row>
    <row r="1122" spans="1:15" x14ac:dyDescent="0.35">
      <c r="A1122" t="s">
        <v>27</v>
      </c>
      <c r="C1122" t="s">
        <v>28</v>
      </c>
      <c r="D1122" t="s">
        <v>3074</v>
      </c>
      <c r="E1122">
        <v>21215</v>
      </c>
      <c r="F1122" t="s">
        <v>3075</v>
      </c>
      <c r="G1122" t="s">
        <v>2231</v>
      </c>
      <c r="H1122">
        <v>17061</v>
      </c>
      <c r="I1122">
        <v>6704</v>
      </c>
      <c r="J1122">
        <v>191.66</v>
      </c>
      <c r="K1122">
        <v>4.9800000000000004</v>
      </c>
      <c r="L1122">
        <v>186.68</v>
      </c>
      <c r="M1122">
        <v>91.4</v>
      </c>
      <c r="N1122">
        <v>35.9</v>
      </c>
      <c r="O1122">
        <v>28884</v>
      </c>
    </row>
    <row r="1123" spans="1:15" x14ac:dyDescent="0.35">
      <c r="A1123" t="s">
        <v>27</v>
      </c>
      <c r="C1123" t="s">
        <v>28</v>
      </c>
      <c r="D1123" t="s">
        <v>3076</v>
      </c>
      <c r="E1123">
        <v>21217</v>
      </c>
      <c r="F1123" t="s">
        <v>3077</v>
      </c>
      <c r="G1123" t="s">
        <v>1192</v>
      </c>
      <c r="H1123">
        <v>24512</v>
      </c>
      <c r="I1123">
        <v>10864</v>
      </c>
      <c r="J1123">
        <v>276.82</v>
      </c>
      <c r="K1123">
        <v>10.49</v>
      </c>
      <c r="L1123">
        <v>266.33</v>
      </c>
      <c r="M1123">
        <v>92</v>
      </c>
      <c r="N1123">
        <v>40.799999999999997</v>
      </c>
      <c r="O1123">
        <v>31833</v>
      </c>
    </row>
    <row r="1124" spans="1:15" x14ac:dyDescent="0.35">
      <c r="A1124" t="s">
        <v>27</v>
      </c>
      <c r="C1124" t="s">
        <v>28</v>
      </c>
      <c r="D1124" t="s">
        <v>3078</v>
      </c>
      <c r="E1124">
        <v>21219</v>
      </c>
      <c r="F1124" t="s">
        <v>3079</v>
      </c>
      <c r="G1124" t="s">
        <v>3080</v>
      </c>
      <c r="H1124">
        <v>12460</v>
      </c>
      <c r="I1124">
        <v>5286</v>
      </c>
      <c r="J1124">
        <v>377.06</v>
      </c>
      <c r="K1124">
        <v>2.56</v>
      </c>
      <c r="L1124">
        <v>374.5</v>
      </c>
      <c r="M1124">
        <v>33.299999999999997</v>
      </c>
      <c r="N1124">
        <v>14.1</v>
      </c>
      <c r="O1124">
        <v>32866</v>
      </c>
    </row>
    <row r="1125" spans="1:15" x14ac:dyDescent="0.35">
      <c r="A1125" t="s">
        <v>27</v>
      </c>
      <c r="C1125" t="s">
        <v>28</v>
      </c>
      <c r="D1125" t="s">
        <v>3081</v>
      </c>
      <c r="E1125">
        <v>21221</v>
      </c>
      <c r="F1125" t="s">
        <v>3082</v>
      </c>
      <c r="G1125" t="s">
        <v>3083</v>
      </c>
      <c r="H1125">
        <v>14339</v>
      </c>
      <c r="I1125">
        <v>7810</v>
      </c>
      <c r="J1125">
        <v>481.33</v>
      </c>
      <c r="K1125">
        <v>39.9</v>
      </c>
      <c r="L1125">
        <v>441.43</v>
      </c>
      <c r="M1125">
        <v>32.5</v>
      </c>
      <c r="N1125">
        <v>17.7</v>
      </c>
      <c r="O1125">
        <v>24466</v>
      </c>
    </row>
    <row r="1126" spans="1:15" x14ac:dyDescent="0.35">
      <c r="A1126" t="s">
        <v>27</v>
      </c>
      <c r="C1126" t="s">
        <v>28</v>
      </c>
      <c r="D1126" t="s">
        <v>3084</v>
      </c>
      <c r="E1126">
        <v>21223</v>
      </c>
      <c r="F1126" t="s">
        <v>3085</v>
      </c>
      <c r="G1126" t="s">
        <v>3086</v>
      </c>
      <c r="H1126">
        <v>8809</v>
      </c>
      <c r="I1126">
        <v>3930</v>
      </c>
      <c r="J1126">
        <v>156.22</v>
      </c>
      <c r="K1126">
        <v>4.57</v>
      </c>
      <c r="L1126">
        <v>151.65</v>
      </c>
      <c r="M1126">
        <v>58.1</v>
      </c>
      <c r="N1126">
        <v>25.9</v>
      </c>
      <c r="O1126">
        <v>30656</v>
      </c>
    </row>
    <row r="1127" spans="1:15" x14ac:dyDescent="0.35">
      <c r="A1127" t="s">
        <v>27</v>
      </c>
      <c r="C1127" t="s">
        <v>28</v>
      </c>
      <c r="D1127" t="s">
        <v>3087</v>
      </c>
      <c r="E1127">
        <v>21225</v>
      </c>
      <c r="F1127" t="s">
        <v>3088</v>
      </c>
      <c r="G1127" t="s">
        <v>586</v>
      </c>
      <c r="H1127">
        <v>15007</v>
      </c>
      <c r="I1127">
        <v>6141</v>
      </c>
      <c r="J1127">
        <v>363.38</v>
      </c>
      <c r="K1127">
        <v>20.53</v>
      </c>
      <c r="L1127">
        <v>342.85</v>
      </c>
      <c r="M1127">
        <v>43.8</v>
      </c>
      <c r="N1127">
        <v>17.899999999999999</v>
      </c>
      <c r="O1127">
        <v>38381</v>
      </c>
    </row>
    <row r="1128" spans="1:15" x14ac:dyDescent="0.35">
      <c r="A1128" t="s">
        <v>27</v>
      </c>
      <c r="C1128" t="s">
        <v>28</v>
      </c>
      <c r="D1128" t="s">
        <v>3089</v>
      </c>
      <c r="E1128">
        <v>21227</v>
      </c>
      <c r="F1128" t="s">
        <v>3090</v>
      </c>
      <c r="G1128" t="s">
        <v>1617</v>
      </c>
      <c r="H1128">
        <v>113792</v>
      </c>
      <c r="I1128">
        <v>47223</v>
      </c>
      <c r="J1128">
        <v>547.55999999999995</v>
      </c>
      <c r="K1128">
        <v>5.96</v>
      </c>
      <c r="L1128">
        <v>541.6</v>
      </c>
      <c r="M1128">
        <v>210.1</v>
      </c>
      <c r="N1128">
        <v>87.2</v>
      </c>
      <c r="O1128">
        <v>31326</v>
      </c>
    </row>
    <row r="1129" spans="1:15" x14ac:dyDescent="0.35">
      <c r="A1129" t="s">
        <v>27</v>
      </c>
      <c r="C1129" t="s">
        <v>28</v>
      </c>
      <c r="D1129" t="s">
        <v>3091</v>
      </c>
      <c r="E1129">
        <v>21229</v>
      </c>
      <c r="F1129" t="s">
        <v>3092</v>
      </c>
      <c r="G1129" t="s">
        <v>237</v>
      </c>
      <c r="H1129">
        <v>11717</v>
      </c>
      <c r="I1129">
        <v>5044</v>
      </c>
      <c r="J1129">
        <v>301.2</v>
      </c>
      <c r="K1129">
        <v>3.93</v>
      </c>
      <c r="L1129">
        <v>297.27</v>
      </c>
      <c r="M1129">
        <v>39.4</v>
      </c>
      <c r="N1129">
        <v>17</v>
      </c>
      <c r="O1129">
        <v>31588</v>
      </c>
    </row>
    <row r="1130" spans="1:15" x14ac:dyDescent="0.35">
      <c r="A1130" t="s">
        <v>27</v>
      </c>
      <c r="C1130" t="s">
        <v>28</v>
      </c>
      <c r="D1130" t="s">
        <v>3093</v>
      </c>
      <c r="E1130">
        <v>21231</v>
      </c>
      <c r="F1130" t="s">
        <v>3094</v>
      </c>
      <c r="G1130" t="s">
        <v>1622</v>
      </c>
      <c r="H1130">
        <v>20813</v>
      </c>
      <c r="I1130">
        <v>10942</v>
      </c>
      <c r="J1130">
        <v>484.16</v>
      </c>
      <c r="K1130">
        <v>25.99</v>
      </c>
      <c r="L1130">
        <v>458.17</v>
      </c>
      <c r="M1130">
        <v>45.4</v>
      </c>
      <c r="N1130">
        <v>23.9</v>
      </c>
      <c r="O1130">
        <v>56222</v>
      </c>
    </row>
    <row r="1131" spans="1:15" x14ac:dyDescent="0.35">
      <c r="A1131" t="s">
        <v>27</v>
      </c>
      <c r="C1131" t="s">
        <v>28</v>
      </c>
      <c r="D1131" t="s">
        <v>3095</v>
      </c>
      <c r="E1131">
        <v>21233</v>
      </c>
      <c r="F1131" t="s">
        <v>3096</v>
      </c>
      <c r="G1131" t="s">
        <v>1625</v>
      </c>
      <c r="H1131">
        <v>13621</v>
      </c>
      <c r="I1131">
        <v>5936</v>
      </c>
      <c r="J1131">
        <v>335.66</v>
      </c>
      <c r="K1131">
        <v>3.71</v>
      </c>
      <c r="L1131">
        <v>331.94</v>
      </c>
      <c r="M1131">
        <v>41</v>
      </c>
      <c r="N1131">
        <v>17.899999999999999</v>
      </c>
      <c r="O1131">
        <v>34892</v>
      </c>
    </row>
    <row r="1132" spans="1:15" x14ac:dyDescent="0.35">
      <c r="A1132" t="s">
        <v>27</v>
      </c>
      <c r="C1132" t="s">
        <v>28</v>
      </c>
      <c r="D1132" t="s">
        <v>3097</v>
      </c>
      <c r="E1132">
        <v>21235</v>
      </c>
      <c r="F1132" t="s">
        <v>3098</v>
      </c>
      <c r="G1132" t="s">
        <v>2279</v>
      </c>
      <c r="H1132">
        <v>35637</v>
      </c>
      <c r="I1132">
        <v>15166</v>
      </c>
      <c r="J1132">
        <v>445.12</v>
      </c>
      <c r="K1132">
        <v>7.29</v>
      </c>
      <c r="L1132">
        <v>437.83</v>
      </c>
      <c r="M1132">
        <v>81.400000000000006</v>
      </c>
      <c r="N1132">
        <v>34.6</v>
      </c>
      <c r="O1132">
        <v>27802</v>
      </c>
    </row>
    <row r="1133" spans="1:15" x14ac:dyDescent="0.35">
      <c r="A1133" t="s">
        <v>27</v>
      </c>
      <c r="C1133" t="s">
        <v>28</v>
      </c>
      <c r="D1133" t="s">
        <v>3099</v>
      </c>
      <c r="E1133">
        <v>21237</v>
      </c>
      <c r="F1133" t="s">
        <v>3100</v>
      </c>
      <c r="G1133" t="s">
        <v>3101</v>
      </c>
      <c r="H1133">
        <v>7355</v>
      </c>
      <c r="I1133">
        <v>3660</v>
      </c>
      <c r="J1133">
        <v>222.75</v>
      </c>
      <c r="K1133">
        <v>0.57999999999999996</v>
      </c>
      <c r="L1133">
        <v>222.17</v>
      </c>
      <c r="M1133">
        <v>33.1</v>
      </c>
      <c r="N1133">
        <v>16.5</v>
      </c>
      <c r="O1133">
        <v>34406</v>
      </c>
    </row>
    <row r="1134" spans="1:15" x14ac:dyDescent="0.35">
      <c r="A1134" t="s">
        <v>27</v>
      </c>
      <c r="C1134" t="s">
        <v>28</v>
      </c>
      <c r="D1134" t="s">
        <v>3102</v>
      </c>
      <c r="E1134">
        <v>21239</v>
      </c>
      <c r="F1134" t="s">
        <v>3103</v>
      </c>
      <c r="G1134" t="s">
        <v>2049</v>
      </c>
      <c r="H1134">
        <v>24939</v>
      </c>
      <c r="I1134">
        <v>10711</v>
      </c>
      <c r="J1134">
        <v>192.04</v>
      </c>
      <c r="K1134">
        <v>3.25</v>
      </c>
      <c r="L1134">
        <v>188.78</v>
      </c>
      <c r="M1134">
        <v>132.1</v>
      </c>
      <c r="N1134">
        <v>56.7</v>
      </c>
      <c r="O1134">
        <v>34532</v>
      </c>
    </row>
    <row r="1135" spans="1:15" x14ac:dyDescent="0.35">
      <c r="A1135" t="s">
        <v>27</v>
      </c>
      <c r="C1135" t="s">
        <v>28</v>
      </c>
      <c r="D1135" t="s">
        <v>3104</v>
      </c>
      <c r="E1135">
        <v>22</v>
      </c>
      <c r="F1135" t="s">
        <v>3105</v>
      </c>
      <c r="G1135" t="s">
        <v>3106</v>
      </c>
      <c r="H1135">
        <v>4533372</v>
      </c>
      <c r="I1135">
        <v>1964981</v>
      </c>
      <c r="J1135">
        <v>52378.13</v>
      </c>
      <c r="K1135">
        <v>9174.23</v>
      </c>
      <c r="L1135">
        <v>43203.9</v>
      </c>
      <c r="M1135">
        <v>104.9</v>
      </c>
      <c r="N1135">
        <v>45.5</v>
      </c>
      <c r="O1135">
        <v>33078</v>
      </c>
    </row>
    <row r="1136" spans="1:15" x14ac:dyDescent="0.35">
      <c r="A1136" t="s">
        <v>27</v>
      </c>
      <c r="C1136" t="s">
        <v>28</v>
      </c>
      <c r="D1136" t="s">
        <v>3107</v>
      </c>
      <c r="E1136">
        <v>22001</v>
      </c>
      <c r="F1136" t="s">
        <v>3108</v>
      </c>
      <c r="G1136" t="s">
        <v>3109</v>
      </c>
      <c r="H1136">
        <v>61773</v>
      </c>
      <c r="I1136">
        <v>25387</v>
      </c>
      <c r="J1136">
        <v>657.45</v>
      </c>
      <c r="K1136">
        <v>2.34</v>
      </c>
      <c r="L1136">
        <v>655.12</v>
      </c>
      <c r="M1136">
        <v>94.3</v>
      </c>
      <c r="N1136">
        <v>38.799999999999997</v>
      </c>
      <c r="O1136">
        <v>30451</v>
      </c>
    </row>
    <row r="1137" spans="1:15" x14ac:dyDescent="0.35">
      <c r="A1137" t="s">
        <v>27</v>
      </c>
      <c r="C1137" t="s">
        <v>28</v>
      </c>
      <c r="D1137" t="s">
        <v>3110</v>
      </c>
      <c r="E1137">
        <v>22003</v>
      </c>
      <c r="F1137" t="s">
        <v>3111</v>
      </c>
      <c r="G1137" t="s">
        <v>3112</v>
      </c>
      <c r="H1137">
        <v>25764</v>
      </c>
      <c r="I1137">
        <v>9733</v>
      </c>
      <c r="J1137">
        <v>765.95</v>
      </c>
      <c r="K1137">
        <v>4.1100000000000003</v>
      </c>
      <c r="L1137">
        <v>761.85</v>
      </c>
      <c r="M1137">
        <v>33.799999999999997</v>
      </c>
      <c r="N1137">
        <v>12.8</v>
      </c>
      <c r="O1137">
        <v>35884</v>
      </c>
    </row>
    <row r="1138" spans="1:15" x14ac:dyDescent="0.35">
      <c r="A1138" t="s">
        <v>27</v>
      </c>
      <c r="C1138" t="s">
        <v>28</v>
      </c>
      <c r="D1138" t="s">
        <v>3113</v>
      </c>
      <c r="E1138">
        <v>22005</v>
      </c>
      <c r="F1138" t="s">
        <v>3114</v>
      </c>
      <c r="G1138" t="s">
        <v>3115</v>
      </c>
      <c r="H1138">
        <v>107215</v>
      </c>
      <c r="I1138">
        <v>40784</v>
      </c>
      <c r="J1138">
        <v>302.79000000000002</v>
      </c>
      <c r="K1138">
        <v>12.8</v>
      </c>
      <c r="L1138">
        <v>289.98</v>
      </c>
      <c r="M1138">
        <v>369.7</v>
      </c>
      <c r="N1138">
        <v>140.6</v>
      </c>
      <c r="O1138">
        <v>29580</v>
      </c>
    </row>
    <row r="1139" spans="1:15" x14ac:dyDescent="0.35">
      <c r="A1139" t="s">
        <v>27</v>
      </c>
      <c r="C1139" t="s">
        <v>28</v>
      </c>
      <c r="D1139" t="s">
        <v>3116</v>
      </c>
      <c r="E1139">
        <v>22007</v>
      </c>
      <c r="F1139" t="s">
        <v>3117</v>
      </c>
      <c r="G1139" t="s">
        <v>3118</v>
      </c>
      <c r="H1139">
        <v>23421</v>
      </c>
      <c r="I1139">
        <v>10351</v>
      </c>
      <c r="J1139">
        <v>364.53</v>
      </c>
      <c r="K1139">
        <v>25.87</v>
      </c>
      <c r="L1139">
        <v>338.66</v>
      </c>
      <c r="M1139">
        <v>69.2</v>
      </c>
      <c r="N1139">
        <v>30.6</v>
      </c>
      <c r="O1139">
        <v>28868</v>
      </c>
    </row>
    <row r="1140" spans="1:15" x14ac:dyDescent="0.35">
      <c r="A1140" t="s">
        <v>27</v>
      </c>
      <c r="C1140" t="s">
        <v>28</v>
      </c>
      <c r="D1140" t="s">
        <v>3119</v>
      </c>
      <c r="E1140">
        <v>22009</v>
      </c>
      <c r="F1140" t="s">
        <v>3120</v>
      </c>
      <c r="G1140" t="s">
        <v>3121</v>
      </c>
      <c r="H1140">
        <v>42073</v>
      </c>
      <c r="I1140">
        <v>18042</v>
      </c>
      <c r="J1140">
        <v>865.74</v>
      </c>
      <c r="K1140">
        <v>33.31</v>
      </c>
      <c r="L1140">
        <v>832.43</v>
      </c>
      <c r="M1140">
        <v>50.5</v>
      </c>
      <c r="N1140">
        <v>21.7</v>
      </c>
      <c r="O1140">
        <v>28775</v>
      </c>
    </row>
    <row r="1141" spans="1:15" x14ac:dyDescent="0.35">
      <c r="A1141" t="s">
        <v>27</v>
      </c>
      <c r="C1141" t="s">
        <v>28</v>
      </c>
      <c r="D1141" t="s">
        <v>3122</v>
      </c>
      <c r="E1141">
        <v>22011</v>
      </c>
      <c r="F1141" t="s">
        <v>3123</v>
      </c>
      <c r="G1141" t="s">
        <v>3124</v>
      </c>
      <c r="H1141">
        <v>35654</v>
      </c>
      <c r="I1141">
        <v>15040</v>
      </c>
      <c r="J1141">
        <v>1165.8399999999999</v>
      </c>
      <c r="K1141">
        <v>8.49</v>
      </c>
      <c r="L1141">
        <v>1157.3399999999999</v>
      </c>
      <c r="M1141">
        <v>30.8</v>
      </c>
      <c r="N1141">
        <v>13</v>
      </c>
      <c r="O1141">
        <v>30672</v>
      </c>
    </row>
    <row r="1142" spans="1:15" x14ac:dyDescent="0.35">
      <c r="A1142" t="s">
        <v>27</v>
      </c>
      <c r="C1142" t="s">
        <v>28</v>
      </c>
      <c r="D1142" t="s">
        <v>3125</v>
      </c>
      <c r="E1142">
        <v>22013</v>
      </c>
      <c r="F1142" t="s">
        <v>3126</v>
      </c>
      <c r="G1142" t="s">
        <v>3127</v>
      </c>
      <c r="H1142">
        <v>14353</v>
      </c>
      <c r="I1142">
        <v>7718</v>
      </c>
      <c r="J1142">
        <v>822.07</v>
      </c>
      <c r="K1142">
        <v>10.8</v>
      </c>
      <c r="L1142">
        <v>811.27</v>
      </c>
      <c r="M1142">
        <v>17.7</v>
      </c>
      <c r="N1142">
        <v>9.5</v>
      </c>
      <c r="O1142">
        <v>38845</v>
      </c>
    </row>
    <row r="1143" spans="1:15" x14ac:dyDescent="0.35">
      <c r="A1143" t="s">
        <v>27</v>
      </c>
      <c r="C1143" t="s">
        <v>28</v>
      </c>
      <c r="D1143" t="s">
        <v>3128</v>
      </c>
      <c r="E1143">
        <v>22015</v>
      </c>
      <c r="F1143" t="s">
        <v>3129</v>
      </c>
      <c r="G1143" t="s">
        <v>3130</v>
      </c>
      <c r="H1143">
        <v>116979</v>
      </c>
      <c r="I1143">
        <v>49351</v>
      </c>
      <c r="J1143">
        <v>867.22</v>
      </c>
      <c r="K1143">
        <v>27.16</v>
      </c>
      <c r="L1143">
        <v>840.06</v>
      </c>
      <c r="M1143">
        <v>139.30000000000001</v>
      </c>
      <c r="N1143">
        <v>58.7</v>
      </c>
      <c r="O1143">
        <v>41091</v>
      </c>
    </row>
    <row r="1144" spans="1:15" x14ac:dyDescent="0.35">
      <c r="A1144" t="s">
        <v>27</v>
      </c>
      <c r="C1144" t="s">
        <v>28</v>
      </c>
      <c r="D1144" t="s">
        <v>3131</v>
      </c>
      <c r="E1144">
        <v>22017</v>
      </c>
      <c r="F1144" t="s">
        <v>3132</v>
      </c>
      <c r="G1144" t="s">
        <v>3133</v>
      </c>
      <c r="H1144">
        <v>254969</v>
      </c>
      <c r="I1144">
        <v>112028</v>
      </c>
      <c r="J1144">
        <v>936.82</v>
      </c>
      <c r="K1144">
        <v>58.28</v>
      </c>
      <c r="L1144">
        <v>878.54</v>
      </c>
      <c r="M1144">
        <v>290.2</v>
      </c>
      <c r="N1144">
        <v>127.5</v>
      </c>
      <c r="O1144">
        <v>34342</v>
      </c>
    </row>
    <row r="1145" spans="1:15" x14ac:dyDescent="0.35">
      <c r="A1145" t="s">
        <v>27</v>
      </c>
      <c r="C1145" t="s">
        <v>28</v>
      </c>
      <c r="D1145" t="s">
        <v>3134</v>
      </c>
      <c r="E1145">
        <v>22019</v>
      </c>
      <c r="F1145" t="s">
        <v>3135</v>
      </c>
      <c r="G1145" t="s">
        <v>3136</v>
      </c>
      <c r="H1145">
        <v>192768</v>
      </c>
      <c r="I1145">
        <v>82058</v>
      </c>
      <c r="J1145">
        <v>1094.27</v>
      </c>
      <c r="K1145">
        <v>30.61</v>
      </c>
      <c r="L1145">
        <v>1063.6600000000001</v>
      </c>
      <c r="M1145">
        <v>181.2</v>
      </c>
      <c r="N1145">
        <v>77.099999999999994</v>
      </c>
      <c r="O1145">
        <v>40991</v>
      </c>
    </row>
    <row r="1146" spans="1:15" x14ac:dyDescent="0.35">
      <c r="A1146" t="s">
        <v>27</v>
      </c>
      <c r="C1146" t="s">
        <v>28</v>
      </c>
      <c r="D1146" t="s">
        <v>3137</v>
      </c>
      <c r="E1146">
        <v>22021</v>
      </c>
      <c r="F1146" t="s">
        <v>3138</v>
      </c>
      <c r="G1146" t="s">
        <v>3139</v>
      </c>
      <c r="H1146">
        <v>10132</v>
      </c>
      <c r="I1146">
        <v>4994</v>
      </c>
      <c r="J1146">
        <v>540.73</v>
      </c>
      <c r="K1146">
        <v>11.3</v>
      </c>
      <c r="L1146">
        <v>529.41999999999996</v>
      </c>
      <c r="M1146">
        <v>19.100000000000001</v>
      </c>
      <c r="N1146">
        <v>9.4</v>
      </c>
      <c r="O1146">
        <v>33504</v>
      </c>
    </row>
    <row r="1147" spans="1:15" x14ac:dyDescent="0.35">
      <c r="A1147" t="s">
        <v>27</v>
      </c>
      <c r="C1147" t="s">
        <v>28</v>
      </c>
      <c r="D1147" t="s">
        <v>3140</v>
      </c>
      <c r="E1147">
        <v>22023</v>
      </c>
      <c r="F1147" t="s">
        <v>3141</v>
      </c>
      <c r="G1147" t="s">
        <v>3142</v>
      </c>
      <c r="H1147">
        <v>6839</v>
      </c>
      <c r="I1147">
        <v>3593</v>
      </c>
      <c r="J1147">
        <v>1936.67</v>
      </c>
      <c r="K1147">
        <v>651.78</v>
      </c>
      <c r="L1147">
        <v>1284.8900000000001</v>
      </c>
      <c r="M1147">
        <v>5.3</v>
      </c>
      <c r="N1147">
        <v>2.8</v>
      </c>
      <c r="O1147">
        <v>35454</v>
      </c>
    </row>
    <row r="1148" spans="1:15" x14ac:dyDescent="0.35">
      <c r="A1148" t="s">
        <v>27</v>
      </c>
      <c r="C1148" t="s">
        <v>28</v>
      </c>
      <c r="D1148" t="s">
        <v>3143</v>
      </c>
      <c r="E1148">
        <v>22025</v>
      </c>
      <c r="F1148" t="s">
        <v>3144</v>
      </c>
      <c r="G1148" t="s">
        <v>3145</v>
      </c>
      <c r="H1148">
        <v>10407</v>
      </c>
      <c r="I1148">
        <v>4877</v>
      </c>
      <c r="J1148">
        <v>739.42</v>
      </c>
      <c r="K1148">
        <v>31.39</v>
      </c>
      <c r="L1148">
        <v>708.03</v>
      </c>
      <c r="M1148">
        <v>14.7</v>
      </c>
      <c r="N1148">
        <v>6.9</v>
      </c>
      <c r="O1148">
        <v>34632</v>
      </c>
    </row>
    <row r="1149" spans="1:15" x14ac:dyDescent="0.35">
      <c r="A1149" t="s">
        <v>27</v>
      </c>
      <c r="C1149" t="s">
        <v>28</v>
      </c>
      <c r="D1149" t="s">
        <v>3146</v>
      </c>
      <c r="E1149">
        <v>22027</v>
      </c>
      <c r="F1149" t="s">
        <v>3147</v>
      </c>
      <c r="G1149" t="s">
        <v>3148</v>
      </c>
      <c r="H1149">
        <v>17195</v>
      </c>
      <c r="I1149">
        <v>7761</v>
      </c>
      <c r="J1149">
        <v>767.42</v>
      </c>
      <c r="K1149">
        <v>12.54</v>
      </c>
      <c r="L1149">
        <v>754.88</v>
      </c>
      <c r="M1149">
        <v>22.8</v>
      </c>
      <c r="N1149">
        <v>10.3</v>
      </c>
      <c r="O1149">
        <v>33667</v>
      </c>
    </row>
    <row r="1150" spans="1:15" x14ac:dyDescent="0.35">
      <c r="A1150" t="s">
        <v>27</v>
      </c>
      <c r="C1150" t="s">
        <v>28</v>
      </c>
      <c r="D1150" t="s">
        <v>3149</v>
      </c>
      <c r="E1150">
        <v>22029</v>
      </c>
      <c r="F1150" t="s">
        <v>3150</v>
      </c>
      <c r="G1150" t="s">
        <v>3151</v>
      </c>
      <c r="H1150">
        <v>20822</v>
      </c>
      <c r="I1150">
        <v>9383</v>
      </c>
      <c r="J1150">
        <v>747.3</v>
      </c>
      <c r="K1150">
        <v>50.38</v>
      </c>
      <c r="L1150">
        <v>696.92</v>
      </c>
      <c r="M1150">
        <v>29.9</v>
      </c>
      <c r="N1150">
        <v>13.5</v>
      </c>
      <c r="O1150">
        <v>34043</v>
      </c>
    </row>
    <row r="1151" spans="1:15" x14ac:dyDescent="0.35">
      <c r="A1151" t="s">
        <v>27</v>
      </c>
      <c r="C1151" t="s">
        <v>28</v>
      </c>
      <c r="D1151" t="s">
        <v>3152</v>
      </c>
      <c r="E1151">
        <v>22031</v>
      </c>
      <c r="F1151" t="s">
        <v>3153</v>
      </c>
      <c r="G1151" t="s">
        <v>3154</v>
      </c>
      <c r="H1151">
        <v>26656</v>
      </c>
      <c r="I1151">
        <v>12290</v>
      </c>
      <c r="J1151">
        <v>894.59</v>
      </c>
      <c r="K1151">
        <v>19.010000000000002</v>
      </c>
      <c r="L1151">
        <v>875.58</v>
      </c>
      <c r="M1151">
        <v>30.4</v>
      </c>
      <c r="N1151">
        <v>14</v>
      </c>
      <c r="O1151">
        <v>36505</v>
      </c>
    </row>
    <row r="1152" spans="1:15" x14ac:dyDescent="0.35">
      <c r="A1152" t="s">
        <v>27</v>
      </c>
      <c r="C1152" t="s">
        <v>28</v>
      </c>
      <c r="D1152" t="s">
        <v>3155</v>
      </c>
      <c r="E1152">
        <v>22033</v>
      </c>
      <c r="F1152" t="s">
        <v>3156</v>
      </c>
      <c r="G1152" t="s">
        <v>3157</v>
      </c>
      <c r="H1152">
        <v>440171</v>
      </c>
      <c r="I1152">
        <v>187353</v>
      </c>
      <c r="J1152">
        <v>470.24</v>
      </c>
      <c r="K1152">
        <v>14.86</v>
      </c>
      <c r="L1152">
        <v>455.37</v>
      </c>
      <c r="M1152">
        <v>966.6</v>
      </c>
      <c r="N1152">
        <v>411.4</v>
      </c>
      <c r="O1152">
        <v>36377</v>
      </c>
    </row>
    <row r="1153" spans="1:15" x14ac:dyDescent="0.35">
      <c r="A1153" t="s">
        <v>27</v>
      </c>
      <c r="C1153" t="s">
        <v>28</v>
      </c>
      <c r="D1153" t="s">
        <v>3158</v>
      </c>
      <c r="E1153">
        <v>22035</v>
      </c>
      <c r="F1153" t="s">
        <v>3159</v>
      </c>
      <c r="G1153" t="s">
        <v>3160</v>
      </c>
      <c r="H1153">
        <v>7759</v>
      </c>
      <c r="I1153">
        <v>2904</v>
      </c>
      <c r="J1153">
        <v>442.43</v>
      </c>
      <c r="K1153">
        <v>21.73</v>
      </c>
      <c r="L1153">
        <v>420.7</v>
      </c>
      <c r="M1153">
        <v>18.399999999999999</v>
      </c>
      <c r="N1153">
        <v>6.9</v>
      </c>
      <c r="O1153">
        <v>27483</v>
      </c>
    </row>
    <row r="1154" spans="1:15" x14ac:dyDescent="0.35">
      <c r="A1154" t="s">
        <v>27</v>
      </c>
      <c r="C1154" t="s">
        <v>28</v>
      </c>
      <c r="D1154" t="s">
        <v>3161</v>
      </c>
      <c r="E1154">
        <v>22037</v>
      </c>
      <c r="F1154" t="s">
        <v>3162</v>
      </c>
      <c r="G1154" t="s">
        <v>3163</v>
      </c>
      <c r="H1154">
        <v>20267</v>
      </c>
      <c r="I1154">
        <v>8014</v>
      </c>
      <c r="J1154">
        <v>455.78</v>
      </c>
      <c r="K1154">
        <v>2.37</v>
      </c>
      <c r="L1154">
        <v>453.41</v>
      </c>
      <c r="M1154">
        <v>44.7</v>
      </c>
      <c r="N1154">
        <v>17.7</v>
      </c>
      <c r="O1154">
        <v>36328</v>
      </c>
    </row>
    <row r="1155" spans="1:15" x14ac:dyDescent="0.35">
      <c r="A1155" t="s">
        <v>27</v>
      </c>
      <c r="C1155" t="s">
        <v>28</v>
      </c>
      <c r="D1155" t="s">
        <v>3164</v>
      </c>
      <c r="E1155">
        <v>22039</v>
      </c>
      <c r="F1155" t="s">
        <v>3165</v>
      </c>
      <c r="G1155" t="s">
        <v>3166</v>
      </c>
      <c r="H1155">
        <v>33984</v>
      </c>
      <c r="I1155">
        <v>14662</v>
      </c>
      <c r="J1155">
        <v>679.62</v>
      </c>
      <c r="K1155">
        <v>17.25</v>
      </c>
      <c r="L1155">
        <v>662.38</v>
      </c>
      <c r="M1155">
        <v>51.3</v>
      </c>
      <c r="N1155">
        <v>22.1</v>
      </c>
      <c r="O1155">
        <v>32821</v>
      </c>
    </row>
    <row r="1156" spans="1:15" x14ac:dyDescent="0.35">
      <c r="A1156" t="s">
        <v>27</v>
      </c>
      <c r="C1156" t="s">
        <v>28</v>
      </c>
      <c r="D1156" t="s">
        <v>3167</v>
      </c>
      <c r="E1156">
        <v>22041</v>
      </c>
      <c r="F1156" t="s">
        <v>3168</v>
      </c>
      <c r="G1156" t="s">
        <v>3169</v>
      </c>
      <c r="H1156">
        <v>20767</v>
      </c>
      <c r="I1156">
        <v>9034</v>
      </c>
      <c r="J1156">
        <v>635.44000000000005</v>
      </c>
      <c r="K1156">
        <v>10.85</v>
      </c>
      <c r="L1156">
        <v>624.59</v>
      </c>
      <c r="M1156">
        <v>33.200000000000003</v>
      </c>
      <c r="N1156">
        <v>14.5</v>
      </c>
      <c r="O1156">
        <v>26404</v>
      </c>
    </row>
    <row r="1157" spans="1:15" x14ac:dyDescent="0.35">
      <c r="A1157" t="s">
        <v>27</v>
      </c>
      <c r="C1157" t="s">
        <v>28</v>
      </c>
      <c r="D1157" t="s">
        <v>3170</v>
      </c>
      <c r="E1157">
        <v>22043</v>
      </c>
      <c r="F1157" t="s">
        <v>3171</v>
      </c>
      <c r="G1157" t="s">
        <v>3172</v>
      </c>
      <c r="H1157">
        <v>22309</v>
      </c>
      <c r="I1157">
        <v>8886</v>
      </c>
      <c r="J1157">
        <v>664.65</v>
      </c>
      <c r="K1157">
        <v>21.63</v>
      </c>
      <c r="L1157">
        <v>643.03</v>
      </c>
      <c r="M1157">
        <v>34.700000000000003</v>
      </c>
      <c r="N1157">
        <v>13.8</v>
      </c>
      <c r="O1157">
        <v>43450</v>
      </c>
    </row>
    <row r="1158" spans="1:15" x14ac:dyDescent="0.35">
      <c r="A1158" t="s">
        <v>27</v>
      </c>
      <c r="C1158" t="s">
        <v>28</v>
      </c>
      <c r="D1158" t="s">
        <v>3173</v>
      </c>
      <c r="E1158">
        <v>22045</v>
      </c>
      <c r="F1158" t="s">
        <v>3174</v>
      </c>
      <c r="G1158" t="s">
        <v>3175</v>
      </c>
      <c r="H1158">
        <v>73240</v>
      </c>
      <c r="I1158">
        <v>29698</v>
      </c>
      <c r="J1158">
        <v>1030.53</v>
      </c>
      <c r="K1158">
        <v>456.42</v>
      </c>
      <c r="L1158">
        <v>574.11</v>
      </c>
      <c r="M1158">
        <v>127.6</v>
      </c>
      <c r="N1158">
        <v>51.7</v>
      </c>
      <c r="O1158">
        <v>42298</v>
      </c>
    </row>
    <row r="1159" spans="1:15" x14ac:dyDescent="0.35">
      <c r="A1159" t="s">
        <v>27</v>
      </c>
      <c r="C1159" t="s">
        <v>28</v>
      </c>
      <c r="D1159" t="s">
        <v>3176</v>
      </c>
      <c r="E1159">
        <v>22047</v>
      </c>
      <c r="F1159" t="s">
        <v>3177</v>
      </c>
      <c r="G1159" t="s">
        <v>3178</v>
      </c>
      <c r="H1159">
        <v>33387</v>
      </c>
      <c r="I1159">
        <v>12707</v>
      </c>
      <c r="J1159">
        <v>652.86</v>
      </c>
      <c r="K1159">
        <v>34.229999999999997</v>
      </c>
      <c r="L1159">
        <v>618.63</v>
      </c>
      <c r="M1159">
        <v>54</v>
      </c>
      <c r="N1159">
        <v>20.5</v>
      </c>
      <c r="O1159">
        <v>33793</v>
      </c>
    </row>
    <row r="1160" spans="1:15" x14ac:dyDescent="0.35">
      <c r="A1160" t="s">
        <v>27</v>
      </c>
      <c r="C1160" t="s">
        <v>28</v>
      </c>
      <c r="D1160" t="s">
        <v>3179</v>
      </c>
      <c r="E1160">
        <v>22049</v>
      </c>
      <c r="F1160" t="s">
        <v>3180</v>
      </c>
      <c r="G1160" t="s">
        <v>3181</v>
      </c>
      <c r="H1160">
        <v>16274</v>
      </c>
      <c r="I1160">
        <v>7680</v>
      </c>
      <c r="J1160">
        <v>580.28</v>
      </c>
      <c r="K1160">
        <v>11.09</v>
      </c>
      <c r="L1160">
        <v>569.17999999999995</v>
      </c>
      <c r="M1160">
        <v>28.6</v>
      </c>
      <c r="N1160">
        <v>13.5</v>
      </c>
      <c r="O1160">
        <v>30411</v>
      </c>
    </row>
    <row r="1161" spans="1:15" x14ac:dyDescent="0.35">
      <c r="A1161" t="s">
        <v>27</v>
      </c>
      <c r="C1161" t="s">
        <v>28</v>
      </c>
      <c r="D1161" t="s">
        <v>3182</v>
      </c>
      <c r="E1161">
        <v>22051</v>
      </c>
      <c r="F1161" t="s">
        <v>3183</v>
      </c>
      <c r="G1161" t="s">
        <v>3184</v>
      </c>
      <c r="H1161">
        <v>432552</v>
      </c>
      <c r="I1161">
        <v>189135</v>
      </c>
      <c r="J1161">
        <v>665.42</v>
      </c>
      <c r="K1161">
        <v>369.79</v>
      </c>
      <c r="L1161">
        <v>295.63</v>
      </c>
      <c r="M1161">
        <v>1463.1</v>
      </c>
      <c r="N1161">
        <v>639.79999999999995</v>
      </c>
      <c r="O1161">
        <v>46141</v>
      </c>
    </row>
    <row r="1162" spans="1:15" x14ac:dyDescent="0.35">
      <c r="A1162" t="s">
        <v>27</v>
      </c>
      <c r="C1162" t="s">
        <v>28</v>
      </c>
      <c r="D1162" t="s">
        <v>3185</v>
      </c>
      <c r="E1162">
        <v>22053</v>
      </c>
      <c r="F1162" t="s">
        <v>3186</v>
      </c>
      <c r="G1162" t="s">
        <v>3187</v>
      </c>
      <c r="H1162">
        <v>31594</v>
      </c>
      <c r="I1162">
        <v>13306</v>
      </c>
      <c r="J1162">
        <v>658.56</v>
      </c>
      <c r="K1162">
        <v>7.23</v>
      </c>
      <c r="L1162">
        <v>651.33000000000004</v>
      </c>
      <c r="M1162">
        <v>48.5</v>
      </c>
      <c r="N1162">
        <v>20.399999999999999</v>
      </c>
      <c r="O1162">
        <v>37880</v>
      </c>
    </row>
    <row r="1163" spans="1:15" x14ac:dyDescent="0.35">
      <c r="A1163" t="s">
        <v>27</v>
      </c>
      <c r="C1163" t="s">
        <v>28</v>
      </c>
      <c r="D1163" t="s">
        <v>3188</v>
      </c>
      <c r="E1163">
        <v>22055</v>
      </c>
      <c r="F1163" t="s">
        <v>3189</v>
      </c>
      <c r="G1163" t="s">
        <v>3190</v>
      </c>
      <c r="H1163">
        <v>221578</v>
      </c>
      <c r="I1163">
        <v>93656</v>
      </c>
      <c r="J1163">
        <v>269.20999999999998</v>
      </c>
      <c r="K1163">
        <v>0.49</v>
      </c>
      <c r="L1163">
        <v>268.72000000000003</v>
      </c>
      <c r="M1163">
        <v>824.6</v>
      </c>
      <c r="N1163">
        <v>348.5</v>
      </c>
      <c r="O1163">
        <v>33508</v>
      </c>
    </row>
    <row r="1164" spans="1:15" x14ac:dyDescent="0.35">
      <c r="A1164" t="s">
        <v>27</v>
      </c>
      <c r="C1164" t="s">
        <v>28</v>
      </c>
      <c r="D1164" t="s">
        <v>3191</v>
      </c>
      <c r="E1164">
        <v>22057</v>
      </c>
      <c r="F1164" t="s">
        <v>3192</v>
      </c>
      <c r="G1164" t="s">
        <v>3193</v>
      </c>
      <c r="H1164">
        <v>96318</v>
      </c>
      <c r="I1164">
        <v>38582</v>
      </c>
      <c r="J1164">
        <v>1474.31</v>
      </c>
      <c r="K1164">
        <v>406.09</v>
      </c>
      <c r="L1164">
        <v>1068.21</v>
      </c>
      <c r="M1164">
        <v>90.2</v>
      </c>
      <c r="N1164">
        <v>36.1</v>
      </c>
      <c r="O1164">
        <v>39950</v>
      </c>
    </row>
    <row r="1165" spans="1:15" x14ac:dyDescent="0.35">
      <c r="A1165" t="s">
        <v>27</v>
      </c>
      <c r="C1165" t="s">
        <v>28</v>
      </c>
      <c r="D1165" t="s">
        <v>3194</v>
      </c>
      <c r="E1165">
        <v>22059</v>
      </c>
      <c r="F1165" t="s">
        <v>3195</v>
      </c>
      <c r="G1165" t="s">
        <v>3196</v>
      </c>
      <c r="H1165">
        <v>14890</v>
      </c>
      <c r="I1165">
        <v>6560</v>
      </c>
      <c r="J1165">
        <v>662.39</v>
      </c>
      <c r="K1165">
        <v>37.71</v>
      </c>
      <c r="L1165">
        <v>624.67999999999995</v>
      </c>
      <c r="M1165">
        <v>23.8</v>
      </c>
      <c r="N1165">
        <v>10.5</v>
      </c>
      <c r="O1165">
        <v>32966</v>
      </c>
    </row>
    <row r="1166" spans="1:15" x14ac:dyDescent="0.35">
      <c r="A1166" t="s">
        <v>27</v>
      </c>
      <c r="C1166" t="s">
        <v>28</v>
      </c>
      <c r="D1166" t="s">
        <v>3197</v>
      </c>
      <c r="E1166">
        <v>22061</v>
      </c>
      <c r="F1166" t="s">
        <v>3198</v>
      </c>
      <c r="G1166" t="s">
        <v>3199</v>
      </c>
      <c r="H1166">
        <v>46735</v>
      </c>
      <c r="I1166">
        <v>19479</v>
      </c>
      <c r="J1166">
        <v>472.47</v>
      </c>
      <c r="K1166">
        <v>0.73</v>
      </c>
      <c r="L1166">
        <v>471.74</v>
      </c>
      <c r="M1166">
        <v>99.1</v>
      </c>
      <c r="N1166">
        <v>41.3</v>
      </c>
      <c r="O1166">
        <v>42360</v>
      </c>
    </row>
    <row r="1167" spans="1:15" x14ac:dyDescent="0.35">
      <c r="A1167" t="s">
        <v>27</v>
      </c>
      <c r="C1167" t="s">
        <v>28</v>
      </c>
      <c r="D1167" t="s">
        <v>3200</v>
      </c>
      <c r="E1167">
        <v>22063</v>
      </c>
      <c r="F1167" t="s">
        <v>3201</v>
      </c>
      <c r="G1167" t="s">
        <v>3202</v>
      </c>
      <c r="H1167">
        <v>128026</v>
      </c>
      <c r="I1167">
        <v>50170</v>
      </c>
      <c r="J1167">
        <v>702.85</v>
      </c>
      <c r="K1167">
        <v>54.68</v>
      </c>
      <c r="L1167">
        <v>648.16999999999996</v>
      </c>
      <c r="M1167">
        <v>197.5</v>
      </c>
      <c r="N1167">
        <v>77.400000000000006</v>
      </c>
      <c r="O1167">
        <v>47987</v>
      </c>
    </row>
    <row r="1168" spans="1:15" x14ac:dyDescent="0.35">
      <c r="A1168" t="s">
        <v>27</v>
      </c>
      <c r="C1168" t="s">
        <v>28</v>
      </c>
      <c r="D1168" t="s">
        <v>3203</v>
      </c>
      <c r="E1168">
        <v>22065</v>
      </c>
      <c r="F1168" t="s">
        <v>3204</v>
      </c>
      <c r="G1168" t="s">
        <v>3205</v>
      </c>
      <c r="H1168">
        <v>12093</v>
      </c>
      <c r="I1168">
        <v>4804</v>
      </c>
      <c r="J1168">
        <v>650.9</v>
      </c>
      <c r="K1168">
        <v>26.46</v>
      </c>
      <c r="L1168">
        <v>624.44000000000005</v>
      </c>
      <c r="M1168">
        <v>19.399999999999999</v>
      </c>
      <c r="N1168">
        <v>7.7</v>
      </c>
      <c r="O1168">
        <v>44743</v>
      </c>
    </row>
    <row r="1169" spans="1:15" x14ac:dyDescent="0.35">
      <c r="A1169" t="s">
        <v>27</v>
      </c>
      <c r="C1169" t="s">
        <v>28</v>
      </c>
      <c r="D1169" t="s">
        <v>3206</v>
      </c>
      <c r="E1169">
        <v>22067</v>
      </c>
      <c r="F1169" t="s">
        <v>3207</v>
      </c>
      <c r="G1169" t="s">
        <v>3208</v>
      </c>
      <c r="H1169">
        <v>27979</v>
      </c>
      <c r="I1169">
        <v>12423</v>
      </c>
      <c r="J1169">
        <v>806.08</v>
      </c>
      <c r="K1169">
        <v>11.15</v>
      </c>
      <c r="L1169">
        <v>794.93</v>
      </c>
      <c r="M1169">
        <v>35.200000000000003</v>
      </c>
      <c r="N1169">
        <v>15.6</v>
      </c>
      <c r="O1169">
        <v>35155</v>
      </c>
    </row>
    <row r="1170" spans="1:15" x14ac:dyDescent="0.35">
      <c r="A1170" t="s">
        <v>27</v>
      </c>
      <c r="C1170" t="s">
        <v>28</v>
      </c>
      <c r="D1170" t="s">
        <v>3209</v>
      </c>
      <c r="E1170">
        <v>22069</v>
      </c>
      <c r="F1170" t="s">
        <v>3210</v>
      </c>
      <c r="G1170" t="s">
        <v>3211</v>
      </c>
      <c r="H1170">
        <v>39566</v>
      </c>
      <c r="I1170">
        <v>18587</v>
      </c>
      <c r="J1170">
        <v>1298.99</v>
      </c>
      <c r="K1170">
        <v>46.74</v>
      </c>
      <c r="L1170">
        <v>1252.25</v>
      </c>
      <c r="M1170">
        <v>31.6</v>
      </c>
      <c r="N1170">
        <v>14.8</v>
      </c>
      <c r="O1170">
        <v>44621</v>
      </c>
    </row>
    <row r="1171" spans="1:15" x14ac:dyDescent="0.35">
      <c r="A1171" t="s">
        <v>27</v>
      </c>
      <c r="C1171" t="s">
        <v>28</v>
      </c>
      <c r="D1171" t="s">
        <v>3212</v>
      </c>
      <c r="E1171">
        <v>22071</v>
      </c>
      <c r="F1171" t="s">
        <v>3213</v>
      </c>
      <c r="G1171" t="s">
        <v>3214</v>
      </c>
      <c r="H1171">
        <v>343829</v>
      </c>
      <c r="I1171">
        <v>189896</v>
      </c>
      <c r="J1171">
        <v>350.21</v>
      </c>
      <c r="K1171">
        <v>180.79</v>
      </c>
      <c r="L1171">
        <v>169.42</v>
      </c>
      <c r="M1171">
        <v>2029.4</v>
      </c>
      <c r="N1171">
        <v>1120.8</v>
      </c>
      <c r="O1171">
        <v>29888</v>
      </c>
    </row>
    <row r="1172" spans="1:15" x14ac:dyDescent="0.35">
      <c r="A1172" t="s">
        <v>27</v>
      </c>
      <c r="C1172" t="s">
        <v>28</v>
      </c>
      <c r="D1172" t="s">
        <v>3215</v>
      </c>
      <c r="E1172">
        <v>22073</v>
      </c>
      <c r="F1172" t="s">
        <v>3216</v>
      </c>
      <c r="G1172" t="s">
        <v>3217</v>
      </c>
      <c r="H1172">
        <v>153720</v>
      </c>
      <c r="I1172">
        <v>64481</v>
      </c>
      <c r="J1172">
        <v>631.75</v>
      </c>
      <c r="K1172">
        <v>21.34</v>
      </c>
      <c r="L1172">
        <v>610.41</v>
      </c>
      <c r="M1172">
        <v>251.8</v>
      </c>
      <c r="N1172">
        <v>105.6</v>
      </c>
      <c r="O1172">
        <v>34646</v>
      </c>
    </row>
    <row r="1173" spans="1:15" x14ac:dyDescent="0.35">
      <c r="A1173" t="s">
        <v>27</v>
      </c>
      <c r="C1173" t="s">
        <v>28</v>
      </c>
      <c r="D1173" t="s">
        <v>3218</v>
      </c>
      <c r="E1173">
        <v>22075</v>
      </c>
      <c r="F1173" t="s">
        <v>3219</v>
      </c>
      <c r="G1173" t="s">
        <v>3220</v>
      </c>
      <c r="H1173">
        <v>23042</v>
      </c>
      <c r="I1173">
        <v>9596</v>
      </c>
      <c r="J1173">
        <v>2567.1999999999998</v>
      </c>
      <c r="K1173">
        <v>1787.29</v>
      </c>
      <c r="L1173">
        <v>779.91</v>
      </c>
      <c r="M1173">
        <v>29.5</v>
      </c>
      <c r="N1173">
        <v>12.3</v>
      </c>
      <c r="O1173">
        <v>31200</v>
      </c>
    </row>
    <row r="1174" spans="1:15" x14ac:dyDescent="0.35">
      <c r="A1174" t="s">
        <v>27</v>
      </c>
      <c r="C1174" t="s">
        <v>28</v>
      </c>
      <c r="D1174" t="s">
        <v>3221</v>
      </c>
      <c r="E1174">
        <v>22077</v>
      </c>
      <c r="F1174" t="s">
        <v>3222</v>
      </c>
      <c r="G1174" t="s">
        <v>3223</v>
      </c>
      <c r="H1174">
        <v>22802</v>
      </c>
      <c r="I1174">
        <v>11130</v>
      </c>
      <c r="J1174">
        <v>590.71</v>
      </c>
      <c r="K1174">
        <v>33.369999999999997</v>
      </c>
      <c r="L1174">
        <v>557.35</v>
      </c>
      <c r="M1174">
        <v>40.9</v>
      </c>
      <c r="N1174">
        <v>20</v>
      </c>
      <c r="O1174">
        <v>37772</v>
      </c>
    </row>
    <row r="1175" spans="1:15" x14ac:dyDescent="0.35">
      <c r="A1175" t="s">
        <v>27</v>
      </c>
      <c r="C1175" t="s">
        <v>28</v>
      </c>
      <c r="D1175" t="s">
        <v>3224</v>
      </c>
      <c r="E1175">
        <v>22079</v>
      </c>
      <c r="F1175" t="s">
        <v>3225</v>
      </c>
      <c r="G1175" t="s">
        <v>3226</v>
      </c>
      <c r="H1175">
        <v>131613</v>
      </c>
      <c r="I1175">
        <v>55684</v>
      </c>
      <c r="J1175">
        <v>1361.66</v>
      </c>
      <c r="K1175">
        <v>43.7</v>
      </c>
      <c r="L1175">
        <v>1317.96</v>
      </c>
      <c r="M1175">
        <v>99.9</v>
      </c>
      <c r="N1175">
        <v>42.3</v>
      </c>
      <c r="O1175">
        <v>45248</v>
      </c>
    </row>
    <row r="1176" spans="1:15" x14ac:dyDescent="0.35">
      <c r="A1176" t="s">
        <v>27</v>
      </c>
      <c r="C1176" t="s">
        <v>28</v>
      </c>
      <c r="D1176" t="s">
        <v>3227</v>
      </c>
      <c r="E1176">
        <v>22081</v>
      </c>
      <c r="F1176" t="s">
        <v>3228</v>
      </c>
      <c r="G1176" t="s">
        <v>3229</v>
      </c>
      <c r="H1176">
        <v>9091</v>
      </c>
      <c r="I1176">
        <v>4128</v>
      </c>
      <c r="J1176">
        <v>402.34</v>
      </c>
      <c r="K1176">
        <v>13.25</v>
      </c>
      <c r="L1176">
        <v>389.09</v>
      </c>
      <c r="M1176">
        <v>23.4</v>
      </c>
      <c r="N1176">
        <v>10.6</v>
      </c>
      <c r="O1176">
        <v>32783</v>
      </c>
    </row>
    <row r="1177" spans="1:15" x14ac:dyDescent="0.35">
      <c r="A1177" t="s">
        <v>27</v>
      </c>
      <c r="C1177" t="s">
        <v>28</v>
      </c>
      <c r="D1177" t="s">
        <v>3230</v>
      </c>
      <c r="E1177">
        <v>22083</v>
      </c>
      <c r="F1177" t="s">
        <v>3231</v>
      </c>
      <c r="G1177" t="s">
        <v>3232</v>
      </c>
      <c r="H1177">
        <v>20725</v>
      </c>
      <c r="I1177">
        <v>8621</v>
      </c>
      <c r="J1177">
        <v>564.52</v>
      </c>
      <c r="K1177">
        <v>5.47</v>
      </c>
      <c r="L1177">
        <v>559.04</v>
      </c>
      <c r="M1177">
        <v>37.1</v>
      </c>
      <c r="N1177">
        <v>15.4</v>
      </c>
      <c r="O1177">
        <v>37313</v>
      </c>
    </row>
    <row r="1178" spans="1:15" x14ac:dyDescent="0.35">
      <c r="A1178" t="s">
        <v>27</v>
      </c>
      <c r="C1178" t="s">
        <v>28</v>
      </c>
      <c r="D1178" t="s">
        <v>3233</v>
      </c>
      <c r="E1178">
        <v>22085</v>
      </c>
      <c r="F1178" t="s">
        <v>3234</v>
      </c>
      <c r="G1178" t="s">
        <v>3235</v>
      </c>
      <c r="H1178">
        <v>24233</v>
      </c>
      <c r="I1178">
        <v>14130</v>
      </c>
      <c r="J1178">
        <v>1011.62</v>
      </c>
      <c r="K1178">
        <v>144.96</v>
      </c>
      <c r="L1178">
        <v>866.66</v>
      </c>
      <c r="M1178">
        <v>28</v>
      </c>
      <c r="N1178">
        <v>16.3</v>
      </c>
      <c r="O1178">
        <v>35027</v>
      </c>
    </row>
    <row r="1179" spans="1:15" x14ac:dyDescent="0.35">
      <c r="A1179" t="s">
        <v>27</v>
      </c>
      <c r="C1179" t="s">
        <v>28</v>
      </c>
      <c r="D1179" t="s">
        <v>3236</v>
      </c>
      <c r="E1179">
        <v>22087</v>
      </c>
      <c r="F1179" t="s">
        <v>3237</v>
      </c>
      <c r="G1179" t="s">
        <v>3238</v>
      </c>
      <c r="H1179">
        <v>35897</v>
      </c>
      <c r="I1179">
        <v>16794</v>
      </c>
      <c r="J1179">
        <v>2158.0700000000002</v>
      </c>
      <c r="K1179">
        <v>1780.56</v>
      </c>
      <c r="L1179">
        <v>377.52</v>
      </c>
      <c r="M1179">
        <v>95.1</v>
      </c>
      <c r="N1179">
        <v>44.5</v>
      </c>
      <c r="O1179">
        <v>31253</v>
      </c>
    </row>
    <row r="1180" spans="1:15" x14ac:dyDescent="0.35">
      <c r="A1180" t="s">
        <v>27</v>
      </c>
      <c r="C1180" t="s">
        <v>28</v>
      </c>
      <c r="D1180" t="s">
        <v>3239</v>
      </c>
      <c r="E1180">
        <v>22089</v>
      </c>
      <c r="F1180" t="s">
        <v>3240</v>
      </c>
      <c r="G1180" t="s">
        <v>3241</v>
      </c>
      <c r="H1180">
        <v>52780</v>
      </c>
      <c r="I1180">
        <v>19896</v>
      </c>
      <c r="J1180">
        <v>410.63</v>
      </c>
      <c r="K1180">
        <v>131.55000000000001</v>
      </c>
      <c r="L1180">
        <v>279.08</v>
      </c>
      <c r="M1180">
        <v>189.1</v>
      </c>
      <c r="N1180">
        <v>71.3</v>
      </c>
      <c r="O1180">
        <v>31045</v>
      </c>
    </row>
    <row r="1181" spans="1:15" x14ac:dyDescent="0.35">
      <c r="A1181" t="s">
        <v>27</v>
      </c>
      <c r="C1181" t="s">
        <v>28</v>
      </c>
      <c r="D1181" t="s">
        <v>3242</v>
      </c>
      <c r="E1181">
        <v>22091</v>
      </c>
      <c r="F1181" t="s">
        <v>3243</v>
      </c>
      <c r="G1181" t="s">
        <v>3244</v>
      </c>
      <c r="H1181">
        <v>11203</v>
      </c>
      <c r="I1181">
        <v>5150</v>
      </c>
      <c r="J1181">
        <v>409.49</v>
      </c>
      <c r="K1181">
        <v>1.0900000000000001</v>
      </c>
      <c r="L1181">
        <v>408.4</v>
      </c>
      <c r="M1181">
        <v>27.4</v>
      </c>
      <c r="N1181">
        <v>12.6</v>
      </c>
      <c r="O1181">
        <v>34648</v>
      </c>
    </row>
    <row r="1182" spans="1:15" x14ac:dyDescent="0.35">
      <c r="A1182" t="s">
        <v>27</v>
      </c>
      <c r="C1182" t="s">
        <v>28</v>
      </c>
      <c r="D1182" t="s">
        <v>3245</v>
      </c>
      <c r="E1182">
        <v>22093</v>
      </c>
      <c r="F1182" t="s">
        <v>3246</v>
      </c>
      <c r="G1182" t="s">
        <v>3247</v>
      </c>
      <c r="H1182">
        <v>22102</v>
      </c>
      <c r="I1182">
        <v>8455</v>
      </c>
      <c r="J1182">
        <v>257.95999999999998</v>
      </c>
      <c r="K1182">
        <v>16.420000000000002</v>
      </c>
      <c r="L1182">
        <v>241.54</v>
      </c>
      <c r="M1182">
        <v>91.5</v>
      </c>
      <c r="N1182">
        <v>35</v>
      </c>
      <c r="O1182">
        <v>36706</v>
      </c>
    </row>
    <row r="1183" spans="1:15" x14ac:dyDescent="0.35">
      <c r="A1183" t="s">
        <v>27</v>
      </c>
      <c r="C1183" t="s">
        <v>28</v>
      </c>
      <c r="D1183" t="s">
        <v>3248</v>
      </c>
      <c r="E1183">
        <v>22095</v>
      </c>
      <c r="F1183" t="s">
        <v>3249</v>
      </c>
      <c r="G1183" t="s">
        <v>3250</v>
      </c>
      <c r="H1183">
        <v>45924</v>
      </c>
      <c r="I1183">
        <v>17510</v>
      </c>
      <c r="J1183">
        <v>347.64</v>
      </c>
      <c r="K1183">
        <v>134.57</v>
      </c>
      <c r="L1183">
        <v>213.07</v>
      </c>
      <c r="M1183">
        <v>215.5</v>
      </c>
      <c r="N1183">
        <v>82.2</v>
      </c>
      <c r="O1183">
        <v>33586</v>
      </c>
    </row>
    <row r="1184" spans="1:15" x14ac:dyDescent="0.35">
      <c r="A1184" t="s">
        <v>27</v>
      </c>
      <c r="C1184" t="s">
        <v>28</v>
      </c>
      <c r="D1184" t="s">
        <v>3251</v>
      </c>
      <c r="E1184">
        <v>22097</v>
      </c>
      <c r="F1184" t="s">
        <v>3252</v>
      </c>
      <c r="G1184" t="s">
        <v>3253</v>
      </c>
      <c r="H1184">
        <v>83384</v>
      </c>
      <c r="I1184">
        <v>35692</v>
      </c>
      <c r="J1184">
        <v>938.98</v>
      </c>
      <c r="K1184">
        <v>15.1</v>
      </c>
      <c r="L1184">
        <v>923.88</v>
      </c>
      <c r="M1184">
        <v>90.3</v>
      </c>
      <c r="N1184">
        <v>38.6</v>
      </c>
      <c r="O1184">
        <v>47591</v>
      </c>
    </row>
    <row r="1185" spans="1:15" x14ac:dyDescent="0.35">
      <c r="A1185" t="s">
        <v>27</v>
      </c>
      <c r="C1185" t="s">
        <v>28</v>
      </c>
      <c r="D1185" t="s">
        <v>3254</v>
      </c>
      <c r="E1185">
        <v>22099</v>
      </c>
      <c r="F1185" t="s">
        <v>3255</v>
      </c>
      <c r="G1185" t="s">
        <v>3256</v>
      </c>
      <c r="H1185">
        <v>52160</v>
      </c>
      <c r="I1185">
        <v>21941</v>
      </c>
      <c r="J1185">
        <v>816.49</v>
      </c>
      <c r="K1185">
        <v>78.84</v>
      </c>
      <c r="L1185">
        <v>737.65</v>
      </c>
      <c r="M1185">
        <v>70.7</v>
      </c>
      <c r="N1185">
        <v>29.7</v>
      </c>
      <c r="O1185">
        <v>39358</v>
      </c>
    </row>
    <row r="1186" spans="1:15" x14ac:dyDescent="0.35">
      <c r="A1186" t="s">
        <v>27</v>
      </c>
      <c r="C1186" t="s">
        <v>28</v>
      </c>
      <c r="D1186" t="s">
        <v>3257</v>
      </c>
      <c r="E1186">
        <v>22101</v>
      </c>
      <c r="F1186" t="s">
        <v>3258</v>
      </c>
      <c r="G1186" t="s">
        <v>3259</v>
      </c>
      <c r="H1186">
        <v>54650</v>
      </c>
      <c r="I1186">
        <v>23028</v>
      </c>
      <c r="J1186">
        <v>1119.42</v>
      </c>
      <c r="K1186">
        <v>564.04</v>
      </c>
      <c r="L1186">
        <v>555.38</v>
      </c>
      <c r="M1186">
        <v>98.4</v>
      </c>
      <c r="N1186">
        <v>41.5</v>
      </c>
      <c r="O1186">
        <v>44347</v>
      </c>
    </row>
    <row r="1187" spans="1:15" x14ac:dyDescent="0.35">
      <c r="A1187" t="s">
        <v>27</v>
      </c>
      <c r="C1187" t="s">
        <v>28</v>
      </c>
      <c r="D1187" t="s">
        <v>3260</v>
      </c>
      <c r="E1187">
        <v>22103</v>
      </c>
      <c r="F1187" t="s">
        <v>3261</v>
      </c>
      <c r="G1187" t="s">
        <v>3262</v>
      </c>
      <c r="H1187">
        <v>233740</v>
      </c>
      <c r="I1187">
        <v>95412</v>
      </c>
      <c r="J1187">
        <v>1124.19</v>
      </c>
      <c r="K1187">
        <v>278.64</v>
      </c>
      <c r="L1187">
        <v>845.55</v>
      </c>
      <c r="M1187">
        <v>276.39999999999998</v>
      </c>
      <c r="N1187">
        <v>112.8</v>
      </c>
      <c r="O1187">
        <v>43752</v>
      </c>
    </row>
    <row r="1188" spans="1:15" x14ac:dyDescent="0.35">
      <c r="A1188" t="s">
        <v>27</v>
      </c>
      <c r="C1188" t="s">
        <v>28</v>
      </c>
      <c r="D1188" t="s">
        <v>3263</v>
      </c>
      <c r="E1188">
        <v>22105</v>
      </c>
      <c r="F1188" t="s">
        <v>3264</v>
      </c>
      <c r="G1188" t="s">
        <v>3265</v>
      </c>
      <c r="H1188">
        <v>121097</v>
      </c>
      <c r="I1188">
        <v>50073</v>
      </c>
      <c r="J1188">
        <v>823.27</v>
      </c>
      <c r="K1188">
        <v>31.99</v>
      </c>
      <c r="L1188">
        <v>791.27</v>
      </c>
      <c r="M1188">
        <v>153</v>
      </c>
      <c r="N1188">
        <v>63.3</v>
      </c>
      <c r="O1188">
        <v>33593</v>
      </c>
    </row>
    <row r="1189" spans="1:15" x14ac:dyDescent="0.35">
      <c r="A1189" t="s">
        <v>27</v>
      </c>
      <c r="C1189" t="s">
        <v>28</v>
      </c>
      <c r="D1189" t="s">
        <v>3266</v>
      </c>
      <c r="E1189">
        <v>22107</v>
      </c>
      <c r="F1189" t="s">
        <v>3267</v>
      </c>
      <c r="G1189" t="s">
        <v>3268</v>
      </c>
      <c r="H1189">
        <v>5252</v>
      </c>
      <c r="I1189">
        <v>3357</v>
      </c>
      <c r="J1189">
        <v>641.19000000000005</v>
      </c>
      <c r="K1189">
        <v>38.409999999999997</v>
      </c>
      <c r="L1189">
        <v>602.78</v>
      </c>
      <c r="M1189">
        <v>8.6999999999999993</v>
      </c>
      <c r="N1189">
        <v>5.6</v>
      </c>
      <c r="O1189">
        <v>36585</v>
      </c>
    </row>
    <row r="1190" spans="1:15" x14ac:dyDescent="0.35">
      <c r="A1190" t="s">
        <v>27</v>
      </c>
      <c r="C1190" t="s">
        <v>28</v>
      </c>
      <c r="D1190" t="s">
        <v>3269</v>
      </c>
      <c r="E1190">
        <v>22109</v>
      </c>
      <c r="F1190" t="s">
        <v>3270</v>
      </c>
      <c r="G1190" t="s">
        <v>3271</v>
      </c>
      <c r="H1190">
        <v>111860</v>
      </c>
      <c r="I1190">
        <v>43887</v>
      </c>
      <c r="J1190">
        <v>2082.0700000000002</v>
      </c>
      <c r="K1190">
        <v>850.26</v>
      </c>
      <c r="L1190">
        <v>1231.81</v>
      </c>
      <c r="M1190">
        <v>90.8</v>
      </c>
      <c r="N1190">
        <v>35.6</v>
      </c>
      <c r="O1190">
        <v>38031</v>
      </c>
    </row>
    <row r="1191" spans="1:15" x14ac:dyDescent="0.35">
      <c r="A1191" t="s">
        <v>27</v>
      </c>
      <c r="C1191" t="s">
        <v>28</v>
      </c>
      <c r="D1191" t="s">
        <v>3272</v>
      </c>
      <c r="E1191">
        <v>22111</v>
      </c>
      <c r="F1191" t="s">
        <v>3273</v>
      </c>
      <c r="G1191" t="s">
        <v>3274</v>
      </c>
      <c r="H1191">
        <v>22721</v>
      </c>
      <c r="I1191">
        <v>11346</v>
      </c>
      <c r="J1191">
        <v>905.4</v>
      </c>
      <c r="K1191">
        <v>28.41</v>
      </c>
      <c r="L1191">
        <v>876.99</v>
      </c>
      <c r="M1191">
        <v>25.9</v>
      </c>
      <c r="N1191">
        <v>12.9</v>
      </c>
      <c r="O1191">
        <v>29396</v>
      </c>
    </row>
    <row r="1192" spans="1:15" x14ac:dyDescent="0.35">
      <c r="A1192" t="s">
        <v>27</v>
      </c>
      <c r="C1192" t="s">
        <v>28</v>
      </c>
      <c r="D1192" t="s">
        <v>3275</v>
      </c>
      <c r="E1192">
        <v>22113</v>
      </c>
      <c r="F1192" t="s">
        <v>3276</v>
      </c>
      <c r="G1192" t="s">
        <v>3277</v>
      </c>
      <c r="H1192">
        <v>57999</v>
      </c>
      <c r="I1192">
        <v>25235</v>
      </c>
      <c r="J1192">
        <v>1542.07</v>
      </c>
      <c r="K1192">
        <v>368.87</v>
      </c>
      <c r="L1192">
        <v>1173.2</v>
      </c>
      <c r="M1192">
        <v>49.4</v>
      </c>
      <c r="N1192">
        <v>21.5</v>
      </c>
      <c r="O1192">
        <v>36114</v>
      </c>
    </row>
    <row r="1193" spans="1:15" x14ac:dyDescent="0.35">
      <c r="A1193" t="s">
        <v>27</v>
      </c>
      <c r="C1193" t="s">
        <v>28</v>
      </c>
      <c r="D1193" t="s">
        <v>3278</v>
      </c>
      <c r="E1193">
        <v>22115</v>
      </c>
      <c r="F1193" t="s">
        <v>3279</v>
      </c>
      <c r="G1193" t="s">
        <v>3280</v>
      </c>
      <c r="H1193">
        <v>52334</v>
      </c>
      <c r="I1193">
        <v>21433</v>
      </c>
      <c r="J1193">
        <v>1341.48</v>
      </c>
      <c r="K1193">
        <v>13.57</v>
      </c>
      <c r="L1193">
        <v>1327.91</v>
      </c>
      <c r="M1193">
        <v>39.4</v>
      </c>
      <c r="N1193">
        <v>16.100000000000001</v>
      </c>
      <c r="O1193">
        <v>35543</v>
      </c>
    </row>
    <row r="1194" spans="1:15" x14ac:dyDescent="0.35">
      <c r="A1194" t="s">
        <v>27</v>
      </c>
      <c r="C1194" t="s">
        <v>28</v>
      </c>
      <c r="D1194" t="s">
        <v>3281</v>
      </c>
      <c r="E1194">
        <v>22117</v>
      </c>
      <c r="F1194" t="s">
        <v>3282</v>
      </c>
      <c r="G1194" t="s">
        <v>3283</v>
      </c>
      <c r="H1194">
        <v>47168</v>
      </c>
      <c r="I1194">
        <v>21039</v>
      </c>
      <c r="J1194">
        <v>675.88</v>
      </c>
      <c r="K1194">
        <v>6.36</v>
      </c>
      <c r="L1194">
        <v>669.52</v>
      </c>
      <c r="M1194">
        <v>70.400000000000006</v>
      </c>
      <c r="N1194">
        <v>31.4</v>
      </c>
      <c r="O1194">
        <v>47013</v>
      </c>
    </row>
    <row r="1195" spans="1:15" x14ac:dyDescent="0.35">
      <c r="A1195" t="s">
        <v>27</v>
      </c>
      <c r="C1195" t="s">
        <v>28</v>
      </c>
      <c r="D1195" t="s">
        <v>3284</v>
      </c>
      <c r="E1195">
        <v>22119</v>
      </c>
      <c r="F1195" t="s">
        <v>3285</v>
      </c>
      <c r="G1195" t="s">
        <v>3286</v>
      </c>
      <c r="H1195">
        <v>41207</v>
      </c>
      <c r="I1195">
        <v>19336</v>
      </c>
      <c r="J1195">
        <v>614.84</v>
      </c>
      <c r="K1195">
        <v>21.81</v>
      </c>
      <c r="L1195">
        <v>593.03</v>
      </c>
      <c r="M1195">
        <v>69.5</v>
      </c>
      <c r="N1195">
        <v>32.6</v>
      </c>
      <c r="O1195">
        <v>38217</v>
      </c>
    </row>
    <row r="1196" spans="1:15" x14ac:dyDescent="0.35">
      <c r="A1196" t="s">
        <v>27</v>
      </c>
      <c r="C1196" t="s">
        <v>28</v>
      </c>
      <c r="D1196" t="s">
        <v>3287</v>
      </c>
      <c r="E1196">
        <v>22121</v>
      </c>
      <c r="F1196" t="s">
        <v>3288</v>
      </c>
      <c r="G1196" t="s">
        <v>3289</v>
      </c>
      <c r="H1196">
        <v>23788</v>
      </c>
      <c r="I1196">
        <v>9324</v>
      </c>
      <c r="J1196">
        <v>203.82</v>
      </c>
      <c r="K1196">
        <v>11.43</v>
      </c>
      <c r="L1196">
        <v>192.39</v>
      </c>
      <c r="M1196">
        <v>123.6</v>
      </c>
      <c r="N1196">
        <v>48.5</v>
      </c>
      <c r="O1196">
        <v>46657</v>
      </c>
    </row>
    <row r="1197" spans="1:15" x14ac:dyDescent="0.35">
      <c r="A1197" t="s">
        <v>27</v>
      </c>
      <c r="C1197" t="s">
        <v>28</v>
      </c>
      <c r="D1197" t="s">
        <v>3290</v>
      </c>
      <c r="E1197">
        <v>22123</v>
      </c>
      <c r="F1197" t="s">
        <v>3291</v>
      </c>
      <c r="G1197" t="s">
        <v>3292</v>
      </c>
      <c r="H1197">
        <v>11604</v>
      </c>
      <c r="I1197">
        <v>5046</v>
      </c>
      <c r="J1197">
        <v>360.57</v>
      </c>
      <c r="K1197">
        <v>0.92</v>
      </c>
      <c r="L1197">
        <v>359.65</v>
      </c>
      <c r="M1197">
        <v>32.299999999999997</v>
      </c>
      <c r="N1197">
        <v>14</v>
      </c>
      <c r="O1197">
        <v>41183</v>
      </c>
    </row>
    <row r="1198" spans="1:15" x14ac:dyDescent="0.35">
      <c r="A1198" t="s">
        <v>27</v>
      </c>
      <c r="C1198" t="s">
        <v>28</v>
      </c>
      <c r="D1198" t="s">
        <v>3293</v>
      </c>
      <c r="E1198">
        <v>22125</v>
      </c>
      <c r="F1198" t="s">
        <v>3294</v>
      </c>
      <c r="G1198" t="s">
        <v>3295</v>
      </c>
      <c r="H1198">
        <v>15625</v>
      </c>
      <c r="I1198">
        <v>5097</v>
      </c>
      <c r="J1198">
        <v>426</v>
      </c>
      <c r="K1198">
        <v>22.79</v>
      </c>
      <c r="L1198">
        <v>403.21</v>
      </c>
      <c r="M1198">
        <v>38.799999999999997</v>
      </c>
      <c r="N1198">
        <v>12.6</v>
      </c>
      <c r="O1198">
        <v>43089</v>
      </c>
    </row>
    <row r="1199" spans="1:15" x14ac:dyDescent="0.35">
      <c r="A1199" t="s">
        <v>27</v>
      </c>
      <c r="C1199" t="s">
        <v>28</v>
      </c>
      <c r="D1199" t="s">
        <v>3296</v>
      </c>
      <c r="E1199">
        <v>22127</v>
      </c>
      <c r="F1199" t="s">
        <v>3297</v>
      </c>
      <c r="G1199" t="s">
        <v>3298</v>
      </c>
      <c r="H1199">
        <v>15313</v>
      </c>
      <c r="I1199">
        <v>7234</v>
      </c>
      <c r="J1199">
        <v>956.82</v>
      </c>
      <c r="K1199">
        <v>6.74</v>
      </c>
      <c r="L1199">
        <v>950.09</v>
      </c>
      <c r="M1199">
        <v>16.100000000000001</v>
      </c>
      <c r="N1199">
        <v>7.6</v>
      </c>
      <c r="O1199">
        <v>34700</v>
      </c>
    </row>
    <row r="1200" spans="1:15" x14ac:dyDescent="0.35">
      <c r="A1200" t="s">
        <v>27</v>
      </c>
      <c r="C1200" t="s">
        <v>28</v>
      </c>
      <c r="D1200" t="s">
        <v>3299</v>
      </c>
      <c r="E1200">
        <v>23</v>
      </c>
      <c r="F1200" t="s">
        <v>3300</v>
      </c>
      <c r="G1200" t="s">
        <v>3301</v>
      </c>
      <c r="H1200">
        <v>1328361</v>
      </c>
      <c r="I1200">
        <v>721830</v>
      </c>
      <c r="J1200">
        <v>35379.74</v>
      </c>
      <c r="K1200">
        <v>4536.82</v>
      </c>
      <c r="L1200">
        <v>30842.92</v>
      </c>
      <c r="M1200">
        <v>43.1</v>
      </c>
      <c r="N1200">
        <v>23.4</v>
      </c>
      <c r="O1200">
        <v>36082</v>
      </c>
    </row>
    <row r="1201" spans="1:15" x14ac:dyDescent="0.35">
      <c r="A1201" t="s">
        <v>27</v>
      </c>
      <c r="C1201" t="s">
        <v>28</v>
      </c>
      <c r="D1201" t="s">
        <v>3302</v>
      </c>
      <c r="E1201">
        <v>23001</v>
      </c>
      <c r="F1201" t="s">
        <v>3303</v>
      </c>
      <c r="G1201" t="s">
        <v>3304</v>
      </c>
      <c r="H1201">
        <v>107702</v>
      </c>
      <c r="I1201">
        <v>49090</v>
      </c>
      <c r="J1201">
        <v>497.12</v>
      </c>
      <c r="K1201">
        <v>29.19</v>
      </c>
      <c r="L1201">
        <v>467.93</v>
      </c>
      <c r="M1201">
        <v>230.2</v>
      </c>
      <c r="N1201">
        <v>104.9</v>
      </c>
      <c r="O1201">
        <v>32313</v>
      </c>
    </row>
    <row r="1202" spans="1:15" x14ac:dyDescent="0.35">
      <c r="A1202" t="s">
        <v>27</v>
      </c>
      <c r="C1202" t="s">
        <v>28</v>
      </c>
      <c r="D1202" t="s">
        <v>3305</v>
      </c>
      <c r="E1202">
        <v>23003</v>
      </c>
      <c r="F1202" t="s">
        <v>3306</v>
      </c>
      <c r="G1202" t="s">
        <v>3307</v>
      </c>
      <c r="H1202">
        <v>71870</v>
      </c>
      <c r="I1202">
        <v>39529</v>
      </c>
      <c r="J1202">
        <v>6827.57</v>
      </c>
      <c r="K1202">
        <v>156.24</v>
      </c>
      <c r="L1202">
        <v>6671.33</v>
      </c>
      <c r="M1202">
        <v>10.8</v>
      </c>
      <c r="N1202">
        <v>5.9</v>
      </c>
      <c r="O1202">
        <v>30179</v>
      </c>
    </row>
    <row r="1203" spans="1:15" x14ac:dyDescent="0.35">
      <c r="A1203" t="s">
        <v>27</v>
      </c>
      <c r="C1203" t="s">
        <v>28</v>
      </c>
      <c r="D1203" t="s">
        <v>3308</v>
      </c>
      <c r="E1203">
        <v>23005</v>
      </c>
      <c r="F1203" t="s">
        <v>3309</v>
      </c>
      <c r="G1203" t="s">
        <v>1837</v>
      </c>
      <c r="H1203">
        <v>281674</v>
      </c>
      <c r="I1203">
        <v>138657</v>
      </c>
      <c r="J1203">
        <v>1217.46</v>
      </c>
      <c r="K1203">
        <v>382.22</v>
      </c>
      <c r="L1203">
        <v>835.24</v>
      </c>
      <c r="M1203">
        <v>337.2</v>
      </c>
      <c r="N1203">
        <v>166</v>
      </c>
      <c r="O1203">
        <v>45883</v>
      </c>
    </row>
    <row r="1204" spans="1:15" x14ac:dyDescent="0.35">
      <c r="A1204" t="s">
        <v>27</v>
      </c>
      <c r="C1204" t="s">
        <v>28</v>
      </c>
      <c r="D1204" t="s">
        <v>3310</v>
      </c>
      <c r="E1204">
        <v>23007</v>
      </c>
      <c r="F1204" t="s">
        <v>3311</v>
      </c>
      <c r="G1204" t="s">
        <v>126</v>
      </c>
      <c r="H1204">
        <v>30768</v>
      </c>
      <c r="I1204">
        <v>21709</v>
      </c>
      <c r="J1204">
        <v>1743.48</v>
      </c>
      <c r="K1204">
        <v>46.87</v>
      </c>
      <c r="L1204">
        <v>1696.61</v>
      </c>
      <c r="M1204">
        <v>18.100000000000001</v>
      </c>
      <c r="N1204">
        <v>12.8</v>
      </c>
      <c r="O1204">
        <v>38564</v>
      </c>
    </row>
    <row r="1205" spans="1:15" x14ac:dyDescent="0.35">
      <c r="A1205" t="s">
        <v>27</v>
      </c>
      <c r="C1205" t="s">
        <v>28</v>
      </c>
      <c r="D1205" t="s">
        <v>3312</v>
      </c>
      <c r="E1205">
        <v>23009</v>
      </c>
      <c r="F1205" t="s">
        <v>3313</v>
      </c>
      <c r="G1205" t="s">
        <v>1408</v>
      </c>
      <c r="H1205">
        <v>54418</v>
      </c>
      <c r="I1205">
        <v>40184</v>
      </c>
      <c r="J1205">
        <v>2344.94</v>
      </c>
      <c r="K1205">
        <v>758.04</v>
      </c>
      <c r="L1205">
        <v>1586.89</v>
      </c>
      <c r="M1205">
        <v>34.299999999999997</v>
      </c>
      <c r="N1205">
        <v>25.3</v>
      </c>
      <c r="O1205">
        <v>43494</v>
      </c>
    </row>
    <row r="1206" spans="1:15" x14ac:dyDescent="0.35">
      <c r="A1206" t="s">
        <v>27</v>
      </c>
      <c r="C1206" t="s">
        <v>28</v>
      </c>
      <c r="D1206" t="s">
        <v>3314</v>
      </c>
      <c r="E1206">
        <v>23011</v>
      </c>
      <c r="F1206" t="s">
        <v>3315</v>
      </c>
      <c r="G1206" t="s">
        <v>3316</v>
      </c>
      <c r="H1206">
        <v>122151</v>
      </c>
      <c r="I1206">
        <v>60972</v>
      </c>
      <c r="J1206">
        <v>951.17</v>
      </c>
      <c r="K1206">
        <v>83.65</v>
      </c>
      <c r="L1206">
        <v>867.52</v>
      </c>
      <c r="M1206">
        <v>140.80000000000001</v>
      </c>
      <c r="N1206">
        <v>70.3</v>
      </c>
      <c r="O1206">
        <v>38115</v>
      </c>
    </row>
    <row r="1207" spans="1:15" x14ac:dyDescent="0.35">
      <c r="A1207" t="s">
        <v>27</v>
      </c>
      <c r="C1207" t="s">
        <v>28</v>
      </c>
      <c r="D1207" t="s">
        <v>3317</v>
      </c>
      <c r="E1207">
        <v>23013</v>
      </c>
      <c r="F1207" t="s">
        <v>3318</v>
      </c>
      <c r="G1207" t="s">
        <v>1913</v>
      </c>
      <c r="H1207">
        <v>39736</v>
      </c>
      <c r="I1207">
        <v>23744</v>
      </c>
      <c r="J1207">
        <v>1143.95</v>
      </c>
      <c r="K1207">
        <v>778.81</v>
      </c>
      <c r="L1207">
        <v>365.13</v>
      </c>
      <c r="M1207">
        <v>108.8</v>
      </c>
      <c r="N1207">
        <v>65</v>
      </c>
      <c r="O1207">
        <v>36781</v>
      </c>
    </row>
    <row r="1208" spans="1:15" x14ac:dyDescent="0.35">
      <c r="A1208" t="s">
        <v>27</v>
      </c>
      <c r="C1208" t="s">
        <v>28</v>
      </c>
      <c r="D1208" t="s">
        <v>3319</v>
      </c>
      <c r="E1208">
        <v>23015</v>
      </c>
      <c r="F1208" t="s">
        <v>3320</v>
      </c>
      <c r="G1208" t="s">
        <v>501</v>
      </c>
      <c r="H1208">
        <v>34457</v>
      </c>
      <c r="I1208">
        <v>23493</v>
      </c>
      <c r="J1208">
        <v>699.6</v>
      </c>
      <c r="K1208">
        <v>243.79</v>
      </c>
      <c r="L1208">
        <v>455.82</v>
      </c>
      <c r="M1208">
        <v>75.599999999999994</v>
      </c>
      <c r="N1208">
        <v>51.5</v>
      </c>
      <c r="O1208">
        <v>35335</v>
      </c>
    </row>
    <row r="1209" spans="1:15" x14ac:dyDescent="0.35">
      <c r="A1209" t="s">
        <v>27</v>
      </c>
      <c r="C1209" t="s">
        <v>28</v>
      </c>
      <c r="D1209" t="s">
        <v>3321</v>
      </c>
      <c r="E1209">
        <v>23017</v>
      </c>
      <c r="F1209" t="s">
        <v>3322</v>
      </c>
      <c r="G1209" t="s">
        <v>3323</v>
      </c>
      <c r="H1209">
        <v>57833</v>
      </c>
      <c r="I1209">
        <v>36055</v>
      </c>
      <c r="J1209">
        <v>2175.7199999999998</v>
      </c>
      <c r="K1209">
        <v>98.88</v>
      </c>
      <c r="L1209">
        <v>2076.84</v>
      </c>
      <c r="M1209">
        <v>27.8</v>
      </c>
      <c r="N1209">
        <v>17.399999999999999</v>
      </c>
      <c r="O1209">
        <v>36748</v>
      </c>
    </row>
    <row r="1210" spans="1:15" x14ac:dyDescent="0.35">
      <c r="A1210" t="s">
        <v>27</v>
      </c>
      <c r="C1210" t="s">
        <v>28</v>
      </c>
      <c r="D1210" t="s">
        <v>3324</v>
      </c>
      <c r="E1210">
        <v>23019</v>
      </c>
      <c r="F1210" t="s">
        <v>3325</v>
      </c>
      <c r="G1210" t="s">
        <v>3326</v>
      </c>
      <c r="H1210">
        <v>153923</v>
      </c>
      <c r="I1210">
        <v>73860</v>
      </c>
      <c r="J1210">
        <v>3557.08</v>
      </c>
      <c r="K1210">
        <v>159.72</v>
      </c>
      <c r="L1210">
        <v>3397.36</v>
      </c>
      <c r="M1210">
        <v>45.3</v>
      </c>
      <c r="N1210">
        <v>21.7</v>
      </c>
      <c r="O1210">
        <v>52109</v>
      </c>
    </row>
    <row r="1211" spans="1:15" x14ac:dyDescent="0.35">
      <c r="A1211" t="s">
        <v>27</v>
      </c>
      <c r="C1211" t="s">
        <v>28</v>
      </c>
      <c r="D1211" t="s">
        <v>3327</v>
      </c>
      <c r="E1211">
        <v>23021</v>
      </c>
      <c r="F1211" t="s">
        <v>3328</v>
      </c>
      <c r="G1211" t="s">
        <v>3329</v>
      </c>
      <c r="H1211">
        <v>17535</v>
      </c>
      <c r="I1211">
        <v>15340</v>
      </c>
      <c r="J1211">
        <v>4377.97</v>
      </c>
      <c r="K1211">
        <v>417.11</v>
      </c>
      <c r="L1211">
        <v>3960.86</v>
      </c>
      <c r="M1211">
        <v>4.4000000000000004</v>
      </c>
      <c r="N1211">
        <v>3.9</v>
      </c>
      <c r="O1211">
        <v>35833</v>
      </c>
    </row>
    <row r="1212" spans="1:15" x14ac:dyDescent="0.35">
      <c r="A1212" t="s">
        <v>27</v>
      </c>
      <c r="C1212" t="s">
        <v>28</v>
      </c>
      <c r="D1212" t="s">
        <v>3330</v>
      </c>
      <c r="E1212">
        <v>23023</v>
      </c>
      <c r="F1212" t="s">
        <v>3331</v>
      </c>
      <c r="G1212" t="s">
        <v>3332</v>
      </c>
      <c r="H1212">
        <v>35293</v>
      </c>
      <c r="I1212">
        <v>18288</v>
      </c>
      <c r="J1212">
        <v>370.04</v>
      </c>
      <c r="K1212">
        <v>116.34</v>
      </c>
      <c r="L1212">
        <v>253.69</v>
      </c>
      <c r="M1212">
        <v>139.1</v>
      </c>
      <c r="N1212">
        <v>72.099999999999994</v>
      </c>
      <c r="O1212">
        <v>34933</v>
      </c>
    </row>
    <row r="1213" spans="1:15" x14ac:dyDescent="0.35">
      <c r="A1213" t="s">
        <v>27</v>
      </c>
      <c r="C1213" t="s">
        <v>28</v>
      </c>
      <c r="D1213" t="s">
        <v>3333</v>
      </c>
      <c r="E1213">
        <v>23025</v>
      </c>
      <c r="F1213" t="s">
        <v>3334</v>
      </c>
      <c r="G1213" t="s">
        <v>3335</v>
      </c>
      <c r="H1213">
        <v>52228</v>
      </c>
      <c r="I1213">
        <v>30569</v>
      </c>
      <c r="J1213">
        <v>4093.53</v>
      </c>
      <c r="K1213">
        <v>169.13</v>
      </c>
      <c r="L1213">
        <v>3924.4</v>
      </c>
      <c r="M1213">
        <v>13.3</v>
      </c>
      <c r="N1213">
        <v>7.8</v>
      </c>
      <c r="O1213">
        <v>40834</v>
      </c>
    </row>
    <row r="1214" spans="1:15" x14ac:dyDescent="0.35">
      <c r="A1214" t="s">
        <v>27</v>
      </c>
      <c r="C1214" t="s">
        <v>28</v>
      </c>
      <c r="D1214" t="s">
        <v>3336</v>
      </c>
      <c r="E1214">
        <v>23027</v>
      </c>
      <c r="F1214" t="s">
        <v>3337</v>
      </c>
      <c r="G1214" t="s">
        <v>3338</v>
      </c>
      <c r="H1214">
        <v>38786</v>
      </c>
      <c r="I1214">
        <v>21566</v>
      </c>
      <c r="J1214">
        <v>852.76</v>
      </c>
      <c r="K1214">
        <v>122.84</v>
      </c>
      <c r="L1214">
        <v>729.92</v>
      </c>
      <c r="M1214">
        <v>53.1</v>
      </c>
      <c r="N1214">
        <v>29.5</v>
      </c>
      <c r="O1214">
        <v>35802</v>
      </c>
    </row>
    <row r="1215" spans="1:15" x14ac:dyDescent="0.35">
      <c r="A1215" t="s">
        <v>27</v>
      </c>
      <c r="C1215" t="s">
        <v>28</v>
      </c>
      <c r="D1215" t="s">
        <v>3339</v>
      </c>
      <c r="E1215">
        <v>23029</v>
      </c>
      <c r="F1215" t="s">
        <v>3340</v>
      </c>
      <c r="G1215" t="s">
        <v>237</v>
      </c>
      <c r="H1215">
        <v>32856</v>
      </c>
      <c r="I1215">
        <v>23001</v>
      </c>
      <c r="J1215">
        <v>3257.65</v>
      </c>
      <c r="K1215">
        <v>694.99</v>
      </c>
      <c r="L1215">
        <v>2562.66</v>
      </c>
      <c r="M1215">
        <v>12.8</v>
      </c>
      <c r="N1215">
        <v>9</v>
      </c>
      <c r="O1215">
        <v>36235</v>
      </c>
    </row>
    <row r="1216" spans="1:15" x14ac:dyDescent="0.35">
      <c r="A1216" t="s">
        <v>27</v>
      </c>
      <c r="C1216" t="s">
        <v>28</v>
      </c>
      <c r="D1216" t="s">
        <v>3341</v>
      </c>
      <c r="E1216">
        <v>23031</v>
      </c>
      <c r="F1216" t="s">
        <v>3342</v>
      </c>
      <c r="G1216" t="s">
        <v>3343</v>
      </c>
      <c r="H1216">
        <v>197131</v>
      </c>
      <c r="I1216">
        <v>105773</v>
      </c>
      <c r="J1216">
        <v>1269.71</v>
      </c>
      <c r="K1216">
        <v>279</v>
      </c>
      <c r="L1216">
        <v>990.71</v>
      </c>
      <c r="M1216">
        <v>199</v>
      </c>
      <c r="N1216">
        <v>106.8</v>
      </c>
      <c r="O1216">
        <v>38929</v>
      </c>
    </row>
    <row r="1217" spans="1:15" x14ac:dyDescent="0.35">
      <c r="A1217" t="s">
        <v>27</v>
      </c>
      <c r="C1217" t="s">
        <v>28</v>
      </c>
      <c r="D1217" t="s">
        <v>3344</v>
      </c>
      <c r="E1217">
        <v>24</v>
      </c>
      <c r="F1217" t="s">
        <v>3345</v>
      </c>
      <c r="G1217" t="s">
        <v>3346</v>
      </c>
      <c r="H1217" t="s">
        <v>3347</v>
      </c>
      <c r="I1217" t="s">
        <v>3348</v>
      </c>
      <c r="J1217">
        <v>12405.93</v>
      </c>
      <c r="K1217">
        <v>2698.69</v>
      </c>
      <c r="L1217">
        <v>9707.24</v>
      </c>
      <c r="M1217">
        <v>594.79999999999995</v>
      </c>
      <c r="N1217">
        <v>245.1</v>
      </c>
      <c r="O1217">
        <v>31578</v>
      </c>
    </row>
    <row r="1218" spans="1:15" x14ac:dyDescent="0.35">
      <c r="A1218" t="s">
        <v>27</v>
      </c>
      <c r="C1218" t="s">
        <v>28</v>
      </c>
      <c r="D1218" t="s">
        <v>3349</v>
      </c>
      <c r="E1218">
        <v>24001</v>
      </c>
      <c r="F1218" t="s">
        <v>3350</v>
      </c>
      <c r="G1218" t="s">
        <v>3351</v>
      </c>
      <c r="H1218">
        <v>75087</v>
      </c>
      <c r="I1218">
        <v>33311</v>
      </c>
      <c r="J1218">
        <v>429.93</v>
      </c>
      <c r="K1218">
        <v>5.77</v>
      </c>
      <c r="L1218">
        <v>424.16</v>
      </c>
      <c r="M1218">
        <v>177</v>
      </c>
      <c r="N1218">
        <v>78.5</v>
      </c>
      <c r="O1218">
        <v>36678</v>
      </c>
    </row>
    <row r="1219" spans="1:15" x14ac:dyDescent="0.35">
      <c r="A1219" t="s">
        <v>27</v>
      </c>
      <c r="C1219" t="s">
        <v>28</v>
      </c>
      <c r="D1219" t="s">
        <v>3352</v>
      </c>
      <c r="E1219">
        <v>24003</v>
      </c>
      <c r="F1219" t="s">
        <v>3353</v>
      </c>
      <c r="G1219" t="s">
        <v>3354</v>
      </c>
      <c r="H1219">
        <v>537656</v>
      </c>
      <c r="I1219">
        <v>212562</v>
      </c>
      <c r="J1219">
        <v>587.79999999999995</v>
      </c>
      <c r="K1219">
        <v>172.9</v>
      </c>
      <c r="L1219">
        <v>414.9</v>
      </c>
      <c r="M1219">
        <v>1295.9000000000001</v>
      </c>
      <c r="N1219">
        <v>512.29999999999995</v>
      </c>
      <c r="O1219">
        <v>44125</v>
      </c>
    </row>
    <row r="1220" spans="1:15" x14ac:dyDescent="0.35">
      <c r="A1220" t="s">
        <v>27</v>
      </c>
      <c r="C1220" t="s">
        <v>28</v>
      </c>
      <c r="D1220" t="s">
        <v>3355</v>
      </c>
      <c r="E1220">
        <v>24005</v>
      </c>
      <c r="F1220" t="s">
        <v>3356</v>
      </c>
      <c r="G1220" t="s">
        <v>3357</v>
      </c>
      <c r="H1220" t="s">
        <v>3358</v>
      </c>
      <c r="I1220" t="s">
        <v>3359</v>
      </c>
      <c r="J1220">
        <v>681.76</v>
      </c>
      <c r="K1220">
        <v>83.45</v>
      </c>
      <c r="L1220">
        <v>598.29999999999995</v>
      </c>
      <c r="M1220">
        <v>1345.5</v>
      </c>
      <c r="N1220">
        <v>561</v>
      </c>
      <c r="O1220">
        <v>29650</v>
      </c>
    </row>
    <row r="1221" spans="1:15" x14ac:dyDescent="0.35">
      <c r="A1221" t="s">
        <v>27</v>
      </c>
      <c r="C1221" t="s">
        <v>28</v>
      </c>
      <c r="D1221" t="s">
        <v>3360</v>
      </c>
      <c r="E1221">
        <v>24009</v>
      </c>
      <c r="F1221" t="s">
        <v>3361</v>
      </c>
      <c r="G1221" t="s">
        <v>3362</v>
      </c>
      <c r="H1221">
        <v>88737</v>
      </c>
      <c r="I1221">
        <v>33780</v>
      </c>
      <c r="J1221">
        <v>345.07</v>
      </c>
      <c r="K1221">
        <v>131.91999999999999</v>
      </c>
      <c r="L1221">
        <v>213.15</v>
      </c>
      <c r="M1221">
        <v>416.3</v>
      </c>
      <c r="N1221">
        <v>158.5</v>
      </c>
      <c r="O1221">
        <v>33275</v>
      </c>
    </row>
    <row r="1222" spans="1:15" x14ac:dyDescent="0.35">
      <c r="A1222" t="s">
        <v>27</v>
      </c>
      <c r="C1222" t="s">
        <v>28</v>
      </c>
      <c r="D1222" t="s">
        <v>3363</v>
      </c>
      <c r="E1222">
        <v>24011</v>
      </c>
      <c r="F1222" t="s">
        <v>3364</v>
      </c>
      <c r="G1222" t="s">
        <v>3365</v>
      </c>
      <c r="H1222">
        <v>33066</v>
      </c>
      <c r="I1222">
        <v>13482</v>
      </c>
      <c r="J1222">
        <v>325.89999999999998</v>
      </c>
      <c r="K1222">
        <v>6.48</v>
      </c>
      <c r="L1222">
        <v>319.42</v>
      </c>
      <c r="M1222">
        <v>103.5</v>
      </c>
      <c r="N1222">
        <v>42.2</v>
      </c>
      <c r="O1222">
        <v>33606</v>
      </c>
    </row>
    <row r="1223" spans="1:15" x14ac:dyDescent="0.35">
      <c r="A1223" t="s">
        <v>27</v>
      </c>
      <c r="C1223" t="s">
        <v>28</v>
      </c>
      <c r="D1223" t="s">
        <v>3366</v>
      </c>
      <c r="E1223">
        <v>24013</v>
      </c>
      <c r="F1223" t="s">
        <v>3367</v>
      </c>
      <c r="G1223" t="s">
        <v>414</v>
      </c>
      <c r="H1223">
        <v>167134</v>
      </c>
      <c r="I1223">
        <v>62406</v>
      </c>
      <c r="J1223">
        <v>452.69</v>
      </c>
      <c r="K1223">
        <v>5.09</v>
      </c>
      <c r="L1223">
        <v>447.59</v>
      </c>
      <c r="M1223">
        <v>373.4</v>
      </c>
      <c r="N1223">
        <v>139.4</v>
      </c>
      <c r="O1223">
        <v>44053</v>
      </c>
    </row>
    <row r="1224" spans="1:15" x14ac:dyDescent="0.35">
      <c r="A1224" t="s">
        <v>27</v>
      </c>
      <c r="C1224" t="s">
        <v>28</v>
      </c>
      <c r="D1224" t="s">
        <v>3368</v>
      </c>
      <c r="E1224">
        <v>24015</v>
      </c>
      <c r="F1224" t="s">
        <v>3369</v>
      </c>
      <c r="G1224" t="s">
        <v>3370</v>
      </c>
      <c r="H1224">
        <v>101108</v>
      </c>
      <c r="I1224">
        <v>41103</v>
      </c>
      <c r="J1224">
        <v>417.84</v>
      </c>
      <c r="K1224">
        <v>71.56</v>
      </c>
      <c r="L1224">
        <v>346.27</v>
      </c>
      <c r="M1224">
        <v>292</v>
      </c>
      <c r="N1224">
        <v>118.7</v>
      </c>
      <c r="O1224">
        <v>38091</v>
      </c>
    </row>
    <row r="1225" spans="1:15" x14ac:dyDescent="0.35">
      <c r="A1225" t="s">
        <v>27</v>
      </c>
      <c r="C1225" t="s">
        <v>28</v>
      </c>
      <c r="D1225" t="s">
        <v>3371</v>
      </c>
      <c r="E1225">
        <v>24017</v>
      </c>
      <c r="F1225" t="s">
        <v>3372</v>
      </c>
      <c r="G1225" t="s">
        <v>3373</v>
      </c>
      <c r="H1225">
        <v>146551</v>
      </c>
      <c r="I1225">
        <v>54963</v>
      </c>
      <c r="J1225">
        <v>642.97</v>
      </c>
      <c r="K1225">
        <v>185.22</v>
      </c>
      <c r="L1225">
        <v>457.75</v>
      </c>
      <c r="M1225">
        <v>320.2</v>
      </c>
      <c r="N1225">
        <v>120.1</v>
      </c>
      <c r="O1225">
        <v>37643</v>
      </c>
    </row>
    <row r="1226" spans="1:15" x14ac:dyDescent="0.35">
      <c r="A1226" t="s">
        <v>27</v>
      </c>
      <c r="C1226" t="s">
        <v>28</v>
      </c>
      <c r="D1226" t="s">
        <v>3374</v>
      </c>
      <c r="E1226">
        <v>24019</v>
      </c>
      <c r="F1226" t="s">
        <v>3375</v>
      </c>
      <c r="G1226" t="s">
        <v>3376</v>
      </c>
      <c r="H1226">
        <v>32618</v>
      </c>
      <c r="I1226">
        <v>16554</v>
      </c>
      <c r="J1226">
        <v>983</v>
      </c>
      <c r="K1226">
        <v>442.24</v>
      </c>
      <c r="L1226">
        <v>540.77</v>
      </c>
      <c r="M1226">
        <v>60.3</v>
      </c>
      <c r="N1226">
        <v>30.6</v>
      </c>
      <c r="O1226">
        <v>54309</v>
      </c>
    </row>
    <row r="1227" spans="1:15" x14ac:dyDescent="0.35">
      <c r="A1227" t="s">
        <v>27</v>
      </c>
      <c r="C1227" t="s">
        <v>28</v>
      </c>
      <c r="D1227" t="s">
        <v>3377</v>
      </c>
      <c r="E1227">
        <v>24021</v>
      </c>
      <c r="F1227" t="s">
        <v>3378</v>
      </c>
      <c r="G1227" t="s">
        <v>3379</v>
      </c>
      <c r="H1227">
        <v>233385</v>
      </c>
      <c r="I1227">
        <v>90136</v>
      </c>
      <c r="J1227">
        <v>667.38</v>
      </c>
      <c r="K1227">
        <v>7.16</v>
      </c>
      <c r="L1227">
        <v>660.22</v>
      </c>
      <c r="M1227">
        <v>353.5</v>
      </c>
      <c r="N1227">
        <v>136.5</v>
      </c>
      <c r="O1227">
        <v>34937</v>
      </c>
    </row>
    <row r="1228" spans="1:15" x14ac:dyDescent="0.35">
      <c r="A1228" t="s">
        <v>27</v>
      </c>
      <c r="C1228" t="s">
        <v>28</v>
      </c>
      <c r="D1228" t="s">
        <v>3380</v>
      </c>
      <c r="E1228">
        <v>24023</v>
      </c>
      <c r="F1228" t="s">
        <v>3381</v>
      </c>
      <c r="G1228" t="s">
        <v>3382</v>
      </c>
      <c r="H1228">
        <v>30097</v>
      </c>
      <c r="I1228">
        <v>18854</v>
      </c>
      <c r="J1228">
        <v>655.74</v>
      </c>
      <c r="K1228">
        <v>8.6300000000000008</v>
      </c>
      <c r="L1228">
        <v>647.1</v>
      </c>
      <c r="M1228">
        <v>46.5</v>
      </c>
      <c r="N1228">
        <v>29.1</v>
      </c>
      <c r="O1228">
        <v>46959</v>
      </c>
    </row>
    <row r="1229" spans="1:15" x14ac:dyDescent="0.35">
      <c r="A1229" t="s">
        <v>27</v>
      </c>
      <c r="C1229" t="s">
        <v>28</v>
      </c>
      <c r="D1229" t="s">
        <v>3383</v>
      </c>
      <c r="E1229">
        <v>24025</v>
      </c>
      <c r="F1229" t="s">
        <v>3384</v>
      </c>
      <c r="G1229" t="s">
        <v>3385</v>
      </c>
      <c r="H1229">
        <v>244826</v>
      </c>
      <c r="I1229">
        <v>95554</v>
      </c>
      <c r="J1229">
        <v>526.64</v>
      </c>
      <c r="K1229">
        <v>89.55</v>
      </c>
      <c r="L1229">
        <v>437.09</v>
      </c>
      <c r="M1229">
        <v>560.1</v>
      </c>
      <c r="N1229">
        <v>218.6</v>
      </c>
      <c r="O1229">
        <v>42194</v>
      </c>
    </row>
    <row r="1230" spans="1:15" x14ac:dyDescent="0.35">
      <c r="A1230" t="s">
        <v>27</v>
      </c>
      <c r="C1230" t="s">
        <v>28</v>
      </c>
      <c r="D1230" t="s">
        <v>3386</v>
      </c>
      <c r="E1230">
        <v>24027</v>
      </c>
      <c r="F1230" t="s">
        <v>3387</v>
      </c>
      <c r="G1230" t="s">
        <v>478</v>
      </c>
      <c r="H1230">
        <v>287085</v>
      </c>
      <c r="I1230">
        <v>109282</v>
      </c>
      <c r="J1230">
        <v>253.39</v>
      </c>
      <c r="K1230">
        <v>2.65</v>
      </c>
      <c r="L1230">
        <v>250.74</v>
      </c>
      <c r="M1230">
        <v>1144.9000000000001</v>
      </c>
      <c r="N1230">
        <v>435.8</v>
      </c>
      <c r="O1230">
        <v>46275</v>
      </c>
    </row>
    <row r="1231" spans="1:15" x14ac:dyDescent="0.35">
      <c r="A1231" t="s">
        <v>27</v>
      </c>
      <c r="C1231" t="s">
        <v>28</v>
      </c>
      <c r="D1231" t="s">
        <v>3388</v>
      </c>
      <c r="E1231">
        <v>24029</v>
      </c>
      <c r="F1231" t="s">
        <v>3389</v>
      </c>
      <c r="G1231" t="s">
        <v>998</v>
      </c>
      <c r="H1231">
        <v>20197</v>
      </c>
      <c r="I1231">
        <v>10549</v>
      </c>
      <c r="J1231">
        <v>413.45</v>
      </c>
      <c r="K1231">
        <v>136.41999999999999</v>
      </c>
      <c r="L1231">
        <v>277.02999999999997</v>
      </c>
      <c r="M1231">
        <v>72.900000000000006</v>
      </c>
      <c r="N1231">
        <v>38.1</v>
      </c>
      <c r="O1231">
        <v>46231</v>
      </c>
    </row>
    <row r="1232" spans="1:15" x14ac:dyDescent="0.35">
      <c r="A1232" t="s">
        <v>27</v>
      </c>
      <c r="C1232" t="s">
        <v>28</v>
      </c>
      <c r="D1232" t="s">
        <v>3390</v>
      </c>
      <c r="E1232">
        <v>24031</v>
      </c>
      <c r="F1232" t="s">
        <v>3391</v>
      </c>
      <c r="G1232" t="s">
        <v>195</v>
      </c>
      <c r="H1232">
        <v>971777</v>
      </c>
      <c r="I1232">
        <v>375905</v>
      </c>
      <c r="J1232">
        <v>506.95</v>
      </c>
      <c r="K1232">
        <v>15.69</v>
      </c>
      <c r="L1232">
        <v>491.25</v>
      </c>
      <c r="M1232">
        <v>1978.2</v>
      </c>
      <c r="N1232">
        <v>765.2</v>
      </c>
      <c r="O1232">
        <v>35633</v>
      </c>
    </row>
    <row r="1233" spans="1:15" x14ac:dyDescent="0.35">
      <c r="A1233" t="s">
        <v>27</v>
      </c>
      <c r="C1233" t="s">
        <v>28</v>
      </c>
      <c r="D1233" t="s">
        <v>3392</v>
      </c>
      <c r="E1233">
        <v>24033</v>
      </c>
      <c r="F1233" t="s">
        <v>3393</v>
      </c>
      <c r="G1233" t="s">
        <v>3394</v>
      </c>
      <c r="H1233">
        <v>863420</v>
      </c>
      <c r="I1233">
        <v>328182</v>
      </c>
      <c r="J1233">
        <v>498.84</v>
      </c>
      <c r="K1233">
        <v>16.149999999999999</v>
      </c>
      <c r="L1233">
        <v>482.69</v>
      </c>
      <c r="M1233">
        <v>1788.8</v>
      </c>
      <c r="N1233">
        <v>679.9</v>
      </c>
      <c r="O1233">
        <v>37876</v>
      </c>
    </row>
    <row r="1234" spans="1:15" x14ac:dyDescent="0.35">
      <c r="A1234" t="s">
        <v>27</v>
      </c>
      <c r="C1234" t="s">
        <v>28</v>
      </c>
      <c r="D1234" t="s">
        <v>3395</v>
      </c>
      <c r="E1234">
        <v>24035</v>
      </c>
      <c r="F1234" t="s">
        <v>3396</v>
      </c>
      <c r="G1234" t="s">
        <v>3397</v>
      </c>
      <c r="H1234">
        <v>47798</v>
      </c>
      <c r="I1234">
        <v>20140</v>
      </c>
      <c r="J1234">
        <v>510.69</v>
      </c>
      <c r="K1234">
        <v>138.78</v>
      </c>
      <c r="L1234">
        <v>371.91</v>
      </c>
      <c r="M1234">
        <v>128.5</v>
      </c>
      <c r="N1234">
        <v>54.2</v>
      </c>
      <c r="O1234">
        <v>35426</v>
      </c>
    </row>
    <row r="1235" spans="1:15" x14ac:dyDescent="0.35">
      <c r="A1235" t="s">
        <v>27</v>
      </c>
      <c r="C1235" t="s">
        <v>28</v>
      </c>
      <c r="D1235" t="s">
        <v>3398</v>
      </c>
      <c r="E1235">
        <v>24037</v>
      </c>
      <c r="F1235" t="s">
        <v>3399</v>
      </c>
      <c r="G1235" t="s">
        <v>3400</v>
      </c>
      <c r="H1235">
        <v>105151</v>
      </c>
      <c r="I1235">
        <v>41282</v>
      </c>
      <c r="J1235">
        <v>764.25</v>
      </c>
      <c r="K1235">
        <v>407.07</v>
      </c>
      <c r="L1235">
        <v>357.18</v>
      </c>
      <c r="M1235">
        <v>294.39999999999998</v>
      </c>
      <c r="N1235">
        <v>115.6</v>
      </c>
      <c r="O1235">
        <v>46406</v>
      </c>
    </row>
    <row r="1236" spans="1:15" x14ac:dyDescent="0.35">
      <c r="A1236" t="s">
        <v>27</v>
      </c>
      <c r="C1236" t="s">
        <v>28</v>
      </c>
      <c r="D1236" t="s">
        <v>3401</v>
      </c>
      <c r="E1236">
        <v>24039</v>
      </c>
      <c r="F1236" t="s">
        <v>3402</v>
      </c>
      <c r="G1236" t="s">
        <v>3335</v>
      </c>
      <c r="H1236">
        <v>26470</v>
      </c>
      <c r="I1236">
        <v>11130</v>
      </c>
      <c r="J1236">
        <v>610.35</v>
      </c>
      <c r="K1236">
        <v>290.63</v>
      </c>
      <c r="L1236">
        <v>319.72000000000003</v>
      </c>
      <c r="M1236">
        <v>82.8</v>
      </c>
      <c r="N1236">
        <v>34.799999999999997</v>
      </c>
      <c r="O1236">
        <v>36830</v>
      </c>
    </row>
    <row r="1237" spans="1:15" x14ac:dyDescent="0.35">
      <c r="A1237" t="s">
        <v>27</v>
      </c>
      <c r="C1237" t="s">
        <v>28</v>
      </c>
      <c r="D1237" t="s">
        <v>3403</v>
      </c>
      <c r="E1237">
        <v>24041</v>
      </c>
      <c r="F1237" t="s">
        <v>3404</v>
      </c>
      <c r="G1237" t="s">
        <v>1562</v>
      </c>
      <c r="H1237">
        <v>37782</v>
      </c>
      <c r="I1237">
        <v>19577</v>
      </c>
      <c r="J1237">
        <v>476.81</v>
      </c>
      <c r="K1237">
        <v>208.27</v>
      </c>
      <c r="L1237">
        <v>268.54000000000002</v>
      </c>
      <c r="M1237">
        <v>140.69999999999999</v>
      </c>
      <c r="N1237">
        <v>72.900000000000006</v>
      </c>
      <c r="O1237">
        <v>37334</v>
      </c>
    </row>
    <row r="1238" spans="1:15" x14ac:dyDescent="0.35">
      <c r="A1238" t="s">
        <v>27</v>
      </c>
      <c r="C1238" t="s">
        <v>28</v>
      </c>
      <c r="D1238" t="s">
        <v>3405</v>
      </c>
      <c r="E1238">
        <v>24043</v>
      </c>
      <c r="F1238" t="s">
        <v>3406</v>
      </c>
      <c r="G1238" t="s">
        <v>237</v>
      </c>
      <c r="H1238">
        <v>147430</v>
      </c>
      <c r="I1238">
        <v>60814</v>
      </c>
      <c r="J1238">
        <v>467.34</v>
      </c>
      <c r="K1238">
        <v>9.56</v>
      </c>
      <c r="L1238">
        <v>457.78</v>
      </c>
      <c r="M1238">
        <v>322.10000000000002</v>
      </c>
      <c r="N1238">
        <v>132.80000000000001</v>
      </c>
      <c r="O1238">
        <v>38895</v>
      </c>
    </row>
    <row r="1239" spans="1:15" x14ac:dyDescent="0.35">
      <c r="A1239" t="s">
        <v>27</v>
      </c>
      <c r="C1239" t="s">
        <v>28</v>
      </c>
      <c r="D1239" t="s">
        <v>3407</v>
      </c>
      <c r="E1239">
        <v>24045</v>
      </c>
      <c r="F1239" t="s">
        <v>3408</v>
      </c>
      <c r="G1239" t="s">
        <v>3409</v>
      </c>
      <c r="H1239">
        <v>98733</v>
      </c>
      <c r="I1239">
        <v>41192</v>
      </c>
      <c r="J1239">
        <v>400.24</v>
      </c>
      <c r="K1239">
        <v>25.79</v>
      </c>
      <c r="L1239">
        <v>374.44</v>
      </c>
      <c r="M1239">
        <v>263.7</v>
      </c>
      <c r="N1239">
        <v>110</v>
      </c>
      <c r="O1239">
        <v>46687</v>
      </c>
    </row>
    <row r="1240" spans="1:15" x14ac:dyDescent="0.35">
      <c r="A1240" t="s">
        <v>27</v>
      </c>
      <c r="C1240" t="s">
        <v>28</v>
      </c>
      <c r="D1240" t="s">
        <v>3410</v>
      </c>
      <c r="E1240">
        <v>24047</v>
      </c>
      <c r="F1240" t="s">
        <v>3411</v>
      </c>
      <c r="G1240" t="s">
        <v>3412</v>
      </c>
      <c r="H1240">
        <v>51454</v>
      </c>
      <c r="I1240">
        <v>55749</v>
      </c>
      <c r="J1240">
        <v>694.86</v>
      </c>
      <c r="K1240">
        <v>226.58</v>
      </c>
      <c r="L1240">
        <v>468.28</v>
      </c>
      <c r="M1240">
        <v>109.9</v>
      </c>
      <c r="N1240">
        <v>119.1</v>
      </c>
      <c r="O1240">
        <v>58052</v>
      </c>
    </row>
    <row r="1241" spans="1:15" x14ac:dyDescent="0.35">
      <c r="A1241" t="s">
        <v>27</v>
      </c>
      <c r="C1241" t="s">
        <v>28</v>
      </c>
      <c r="D1241" t="s">
        <v>3413</v>
      </c>
      <c r="E1241">
        <v>24510</v>
      </c>
      <c r="F1241" t="s">
        <v>3414</v>
      </c>
      <c r="G1241" t="s">
        <v>3415</v>
      </c>
      <c r="H1241" t="s">
        <v>3416</v>
      </c>
      <c r="I1241" t="s">
        <v>3417</v>
      </c>
      <c r="J1241">
        <v>92.05</v>
      </c>
      <c r="K1241">
        <v>11.11</v>
      </c>
      <c r="L1241">
        <v>80.94</v>
      </c>
      <c r="M1241">
        <v>7671.5</v>
      </c>
      <c r="N1241">
        <v>3665.3</v>
      </c>
      <c r="O1241">
        <v>38372</v>
      </c>
    </row>
    <row r="1242" spans="1:15" x14ac:dyDescent="0.35">
      <c r="A1242" t="s">
        <v>27</v>
      </c>
      <c r="C1242" t="s">
        <v>28</v>
      </c>
      <c r="D1242" t="s">
        <v>3418</v>
      </c>
      <c r="E1242">
        <v>25</v>
      </c>
      <c r="F1242" t="s">
        <v>3419</v>
      </c>
      <c r="G1242" t="s">
        <v>3420</v>
      </c>
      <c r="H1242">
        <v>6547629</v>
      </c>
      <c r="I1242">
        <v>2808254</v>
      </c>
      <c r="J1242">
        <v>10554.39</v>
      </c>
      <c r="K1242">
        <v>2754.33</v>
      </c>
      <c r="L1242">
        <v>7800.06</v>
      </c>
      <c r="M1242">
        <v>839.4</v>
      </c>
      <c r="N1242">
        <v>360</v>
      </c>
      <c r="O1242">
        <v>62404</v>
      </c>
    </row>
    <row r="1243" spans="1:15" x14ac:dyDescent="0.35">
      <c r="A1243" t="s">
        <v>27</v>
      </c>
      <c r="C1243" t="s">
        <v>28</v>
      </c>
      <c r="D1243" t="s">
        <v>3421</v>
      </c>
      <c r="E1243">
        <v>25001</v>
      </c>
      <c r="F1243" t="s">
        <v>3422</v>
      </c>
      <c r="G1243" t="s">
        <v>3423</v>
      </c>
      <c r="H1243">
        <v>215888</v>
      </c>
      <c r="I1243">
        <v>160281</v>
      </c>
      <c r="J1243">
        <v>1305.54</v>
      </c>
      <c r="K1243">
        <v>911.81</v>
      </c>
      <c r="L1243">
        <v>393.72</v>
      </c>
      <c r="M1243">
        <v>548.29999999999995</v>
      </c>
      <c r="N1243">
        <v>407.1</v>
      </c>
      <c r="O1243">
        <v>56273</v>
      </c>
    </row>
    <row r="1244" spans="1:15" x14ac:dyDescent="0.35">
      <c r="A1244" t="s">
        <v>27</v>
      </c>
      <c r="C1244" t="s">
        <v>28</v>
      </c>
      <c r="D1244" t="s">
        <v>3424</v>
      </c>
      <c r="E1244">
        <v>25003</v>
      </c>
      <c r="F1244" t="s">
        <v>3425</v>
      </c>
      <c r="G1244" t="s">
        <v>3426</v>
      </c>
      <c r="H1244">
        <v>131219</v>
      </c>
      <c r="I1244">
        <v>68508</v>
      </c>
      <c r="J1244">
        <v>946.43</v>
      </c>
      <c r="K1244">
        <v>19.600000000000001</v>
      </c>
      <c r="L1244">
        <v>926.82</v>
      </c>
      <c r="M1244">
        <v>141.6</v>
      </c>
      <c r="N1244">
        <v>73.900000000000006</v>
      </c>
      <c r="O1244">
        <v>57688</v>
      </c>
    </row>
    <row r="1245" spans="1:15" x14ac:dyDescent="0.35">
      <c r="A1245" t="s">
        <v>27</v>
      </c>
      <c r="C1245" t="s">
        <v>28</v>
      </c>
      <c r="D1245" t="s">
        <v>3427</v>
      </c>
      <c r="E1245">
        <v>25005</v>
      </c>
      <c r="F1245" t="s">
        <v>3428</v>
      </c>
      <c r="G1245" t="s">
        <v>3429</v>
      </c>
      <c r="H1245">
        <v>548285</v>
      </c>
      <c r="I1245">
        <v>230535</v>
      </c>
      <c r="J1245">
        <v>691.23</v>
      </c>
      <c r="K1245">
        <v>138.13</v>
      </c>
      <c r="L1245">
        <v>553.1</v>
      </c>
      <c r="M1245">
        <v>991.3</v>
      </c>
      <c r="N1245">
        <v>416.8</v>
      </c>
      <c r="O1245">
        <v>43187</v>
      </c>
    </row>
    <row r="1246" spans="1:15" x14ac:dyDescent="0.35">
      <c r="A1246" t="s">
        <v>27</v>
      </c>
      <c r="C1246" t="s">
        <v>28</v>
      </c>
      <c r="D1246" t="s">
        <v>3430</v>
      </c>
      <c r="E1246">
        <v>25007</v>
      </c>
      <c r="F1246" t="s">
        <v>3431</v>
      </c>
      <c r="G1246" t="s">
        <v>3432</v>
      </c>
      <c r="H1246">
        <v>16535</v>
      </c>
      <c r="I1246">
        <v>17188</v>
      </c>
      <c r="J1246">
        <v>490.96</v>
      </c>
      <c r="K1246">
        <v>387.72</v>
      </c>
      <c r="L1246">
        <v>103.25</v>
      </c>
      <c r="M1246">
        <v>160.19999999999999</v>
      </c>
      <c r="N1246">
        <v>166.5</v>
      </c>
      <c r="O1246">
        <v>57687</v>
      </c>
    </row>
    <row r="1247" spans="1:15" x14ac:dyDescent="0.35">
      <c r="A1247" t="s">
        <v>27</v>
      </c>
      <c r="C1247" t="s">
        <v>28</v>
      </c>
      <c r="D1247" t="s">
        <v>3433</v>
      </c>
      <c r="E1247">
        <v>25009</v>
      </c>
      <c r="F1247" t="s">
        <v>3434</v>
      </c>
      <c r="G1247" t="s">
        <v>3435</v>
      </c>
      <c r="H1247">
        <v>743159</v>
      </c>
      <c r="I1247">
        <v>306754</v>
      </c>
      <c r="J1247">
        <v>828.47</v>
      </c>
      <c r="K1247">
        <v>335.91</v>
      </c>
      <c r="L1247">
        <v>492.56</v>
      </c>
      <c r="M1247">
        <v>1508.8</v>
      </c>
      <c r="N1247">
        <v>622.79999999999995</v>
      </c>
      <c r="O1247">
        <v>44165</v>
      </c>
    </row>
    <row r="1248" spans="1:15" x14ac:dyDescent="0.35">
      <c r="A1248" t="s">
        <v>27</v>
      </c>
      <c r="C1248" t="s">
        <v>28</v>
      </c>
      <c r="D1248" t="s">
        <v>3436</v>
      </c>
      <c r="E1248">
        <v>25011</v>
      </c>
      <c r="F1248" t="s">
        <v>3437</v>
      </c>
      <c r="G1248" t="s">
        <v>126</v>
      </c>
      <c r="H1248">
        <v>71372</v>
      </c>
      <c r="I1248">
        <v>33758</v>
      </c>
      <c r="J1248">
        <v>724.57</v>
      </c>
      <c r="K1248">
        <v>25.26</v>
      </c>
      <c r="L1248">
        <v>699.32</v>
      </c>
      <c r="M1248">
        <v>102.1</v>
      </c>
      <c r="N1248">
        <v>48.3</v>
      </c>
      <c r="O1248">
        <v>53593</v>
      </c>
    </row>
    <row r="1249" spans="1:15" x14ac:dyDescent="0.35">
      <c r="A1249" t="s">
        <v>27</v>
      </c>
      <c r="C1249" t="s">
        <v>28</v>
      </c>
      <c r="D1249" t="s">
        <v>3438</v>
      </c>
      <c r="E1249">
        <v>25013</v>
      </c>
      <c r="F1249" t="s">
        <v>3439</v>
      </c>
      <c r="G1249" t="s">
        <v>3440</v>
      </c>
      <c r="H1249">
        <v>463490</v>
      </c>
      <c r="I1249">
        <v>192175</v>
      </c>
      <c r="J1249">
        <v>634.25</v>
      </c>
      <c r="K1249">
        <v>17.11</v>
      </c>
      <c r="L1249">
        <v>617.14</v>
      </c>
      <c r="M1249">
        <v>751</v>
      </c>
      <c r="N1249">
        <v>311.39999999999998</v>
      </c>
      <c r="O1249">
        <v>42404</v>
      </c>
    </row>
    <row r="1250" spans="1:15" x14ac:dyDescent="0.35">
      <c r="A1250" t="s">
        <v>27</v>
      </c>
      <c r="C1250" t="s">
        <v>28</v>
      </c>
      <c r="D1250" t="s">
        <v>3441</v>
      </c>
      <c r="E1250">
        <v>25015</v>
      </c>
      <c r="F1250" t="s">
        <v>3442</v>
      </c>
      <c r="G1250" t="s">
        <v>3443</v>
      </c>
      <c r="H1250">
        <v>158080</v>
      </c>
      <c r="I1250">
        <v>62603</v>
      </c>
      <c r="J1250">
        <v>545.21</v>
      </c>
      <c r="K1250">
        <v>17.95</v>
      </c>
      <c r="L1250">
        <v>527.26</v>
      </c>
      <c r="M1250">
        <v>299.8</v>
      </c>
      <c r="N1250">
        <v>118.7</v>
      </c>
      <c r="O1250">
        <v>56072</v>
      </c>
    </row>
    <row r="1251" spans="1:15" x14ac:dyDescent="0.35">
      <c r="A1251" t="s">
        <v>27</v>
      </c>
      <c r="C1251" t="s">
        <v>28</v>
      </c>
      <c r="D1251" t="s">
        <v>3444</v>
      </c>
      <c r="E1251">
        <v>25017</v>
      </c>
      <c r="F1251" t="s">
        <v>3445</v>
      </c>
      <c r="G1251" t="s">
        <v>980</v>
      </c>
      <c r="H1251">
        <v>1503085</v>
      </c>
      <c r="I1251">
        <v>612004</v>
      </c>
      <c r="J1251">
        <v>847.06</v>
      </c>
      <c r="K1251">
        <v>29.24</v>
      </c>
      <c r="L1251">
        <v>817.82</v>
      </c>
      <c r="M1251">
        <v>1837.9</v>
      </c>
      <c r="N1251">
        <v>748.3</v>
      </c>
      <c r="O1251">
        <v>41539</v>
      </c>
    </row>
    <row r="1252" spans="1:15" x14ac:dyDescent="0.35">
      <c r="A1252" t="s">
        <v>27</v>
      </c>
      <c r="C1252" t="s">
        <v>28</v>
      </c>
      <c r="D1252" t="s">
        <v>3446</v>
      </c>
      <c r="E1252">
        <v>25019</v>
      </c>
      <c r="F1252" t="s">
        <v>3447</v>
      </c>
      <c r="G1252" t="s">
        <v>3448</v>
      </c>
      <c r="H1252">
        <v>10172</v>
      </c>
      <c r="I1252">
        <v>11618</v>
      </c>
      <c r="J1252">
        <v>303.66000000000003</v>
      </c>
      <c r="K1252">
        <v>258.69</v>
      </c>
      <c r="L1252">
        <v>44.97</v>
      </c>
      <c r="M1252">
        <v>226.2</v>
      </c>
      <c r="N1252">
        <v>258.39999999999998</v>
      </c>
      <c r="O1252">
        <v>54232</v>
      </c>
    </row>
    <row r="1253" spans="1:15" x14ac:dyDescent="0.35">
      <c r="A1253" t="s">
        <v>27</v>
      </c>
      <c r="C1253" t="s">
        <v>28</v>
      </c>
      <c r="D1253" t="s">
        <v>3449</v>
      </c>
      <c r="E1253">
        <v>25021</v>
      </c>
      <c r="F1253" t="s">
        <v>3450</v>
      </c>
      <c r="G1253" t="s">
        <v>3451</v>
      </c>
      <c r="H1253" t="s">
        <v>3452</v>
      </c>
      <c r="I1253">
        <v>270359</v>
      </c>
      <c r="J1253">
        <v>444.35</v>
      </c>
      <c r="K1253">
        <v>48.24</v>
      </c>
      <c r="L1253">
        <v>396.11</v>
      </c>
      <c r="M1253">
        <v>1693.6</v>
      </c>
      <c r="N1253">
        <v>682.5</v>
      </c>
      <c r="O1253">
        <v>71869</v>
      </c>
    </row>
    <row r="1254" spans="1:15" x14ac:dyDescent="0.35">
      <c r="A1254" t="s">
        <v>27</v>
      </c>
      <c r="C1254" t="s">
        <v>28</v>
      </c>
      <c r="D1254" t="s">
        <v>3453</v>
      </c>
      <c r="E1254">
        <v>25023</v>
      </c>
      <c r="F1254" t="s">
        <v>3454</v>
      </c>
      <c r="G1254" t="s">
        <v>2465</v>
      </c>
      <c r="H1254">
        <v>494919</v>
      </c>
      <c r="I1254">
        <v>200161</v>
      </c>
      <c r="J1254">
        <v>1093.25</v>
      </c>
      <c r="K1254">
        <v>434.18</v>
      </c>
      <c r="L1254">
        <v>659.08</v>
      </c>
      <c r="M1254">
        <v>750.9</v>
      </c>
      <c r="N1254">
        <v>303.7</v>
      </c>
      <c r="O1254">
        <v>54641</v>
      </c>
    </row>
    <row r="1255" spans="1:15" x14ac:dyDescent="0.35">
      <c r="A1255" t="s">
        <v>27</v>
      </c>
      <c r="C1255" t="s">
        <v>28</v>
      </c>
      <c r="D1255" t="s">
        <v>3455</v>
      </c>
      <c r="E1255">
        <v>25025</v>
      </c>
      <c r="F1255" t="s">
        <v>3456</v>
      </c>
      <c r="G1255" t="s">
        <v>3457</v>
      </c>
      <c r="H1255" t="s">
        <v>3458</v>
      </c>
      <c r="I1255">
        <v>315522</v>
      </c>
      <c r="J1255">
        <v>120.22</v>
      </c>
      <c r="K1255">
        <v>62.07</v>
      </c>
      <c r="L1255">
        <v>58.15</v>
      </c>
      <c r="M1255">
        <v>12415.6</v>
      </c>
      <c r="N1255">
        <v>5425.6</v>
      </c>
      <c r="O1255">
        <v>80967</v>
      </c>
    </row>
    <row r="1256" spans="1:15" x14ac:dyDescent="0.35">
      <c r="A1256" t="s">
        <v>27</v>
      </c>
      <c r="C1256" t="s">
        <v>28</v>
      </c>
      <c r="D1256" t="s">
        <v>3459</v>
      </c>
      <c r="E1256">
        <v>25027</v>
      </c>
      <c r="F1256" t="s">
        <v>3460</v>
      </c>
      <c r="G1256" t="s">
        <v>3412</v>
      </c>
      <c r="H1256">
        <v>798552</v>
      </c>
      <c r="I1256">
        <v>326788</v>
      </c>
      <c r="J1256">
        <v>1579.19</v>
      </c>
      <c r="K1256">
        <v>68.42</v>
      </c>
      <c r="L1256">
        <v>1510.77</v>
      </c>
      <c r="M1256">
        <v>528.6</v>
      </c>
      <c r="N1256">
        <v>216.3</v>
      </c>
      <c r="O1256">
        <v>46168</v>
      </c>
    </row>
    <row r="1257" spans="1:15" x14ac:dyDescent="0.35">
      <c r="A1257" t="s">
        <v>27</v>
      </c>
      <c r="C1257" t="s">
        <v>28</v>
      </c>
      <c r="D1257" t="s">
        <v>3461</v>
      </c>
      <c r="E1257">
        <v>26</v>
      </c>
      <c r="F1257" t="s">
        <v>3462</v>
      </c>
      <c r="G1257" t="s">
        <v>3463</v>
      </c>
      <c r="H1257" t="s">
        <v>3464</v>
      </c>
      <c r="I1257" t="s">
        <v>3465</v>
      </c>
      <c r="J1257">
        <v>96713.51</v>
      </c>
      <c r="K1257">
        <v>40174.61</v>
      </c>
      <c r="L1257">
        <v>56538.9</v>
      </c>
      <c r="M1257">
        <v>174.8</v>
      </c>
      <c r="N1257">
        <v>80.2</v>
      </c>
      <c r="O1257">
        <v>57948</v>
      </c>
    </row>
    <row r="1258" spans="1:15" x14ac:dyDescent="0.35">
      <c r="A1258" t="s">
        <v>27</v>
      </c>
      <c r="C1258" t="s">
        <v>28</v>
      </c>
      <c r="D1258" t="s">
        <v>3466</v>
      </c>
      <c r="E1258">
        <v>26001</v>
      </c>
      <c r="F1258" t="s">
        <v>3467</v>
      </c>
      <c r="G1258" t="s">
        <v>3468</v>
      </c>
      <c r="H1258">
        <v>10942</v>
      </c>
      <c r="I1258">
        <v>11073</v>
      </c>
      <c r="J1258">
        <v>1790.58</v>
      </c>
      <c r="K1258">
        <v>1116</v>
      </c>
      <c r="L1258">
        <v>674.59</v>
      </c>
      <c r="M1258">
        <v>16.2</v>
      </c>
      <c r="N1258">
        <v>16.399999999999999</v>
      </c>
      <c r="O1258">
        <v>53166</v>
      </c>
    </row>
    <row r="1259" spans="1:15" x14ac:dyDescent="0.35">
      <c r="A1259" t="s">
        <v>27</v>
      </c>
      <c r="C1259" t="s">
        <v>28</v>
      </c>
      <c r="D1259" t="s">
        <v>3469</v>
      </c>
      <c r="E1259">
        <v>26003</v>
      </c>
      <c r="F1259" t="s">
        <v>3470</v>
      </c>
      <c r="G1259" t="s">
        <v>3471</v>
      </c>
      <c r="H1259">
        <v>9601</v>
      </c>
      <c r="I1259">
        <v>6554</v>
      </c>
      <c r="J1259">
        <v>5047.74</v>
      </c>
      <c r="K1259">
        <v>4132.67</v>
      </c>
      <c r="L1259">
        <v>915.07</v>
      </c>
      <c r="M1259">
        <v>10.5</v>
      </c>
      <c r="N1259">
        <v>7.2</v>
      </c>
      <c r="O1259">
        <v>29551</v>
      </c>
    </row>
    <row r="1260" spans="1:15" x14ac:dyDescent="0.35">
      <c r="A1260" t="s">
        <v>27</v>
      </c>
      <c r="C1260" t="s">
        <v>28</v>
      </c>
      <c r="D1260" t="s">
        <v>3472</v>
      </c>
      <c r="E1260">
        <v>26005</v>
      </c>
      <c r="F1260" t="s">
        <v>3473</v>
      </c>
      <c r="G1260" t="s">
        <v>3474</v>
      </c>
      <c r="H1260">
        <v>111408</v>
      </c>
      <c r="I1260">
        <v>49426</v>
      </c>
      <c r="J1260">
        <v>1833.29</v>
      </c>
      <c r="K1260">
        <v>1008.06</v>
      </c>
      <c r="L1260">
        <v>825.23</v>
      </c>
      <c r="M1260">
        <v>135</v>
      </c>
      <c r="N1260">
        <v>59.9</v>
      </c>
      <c r="O1260">
        <v>66971</v>
      </c>
    </row>
    <row r="1261" spans="1:15" x14ac:dyDescent="0.35">
      <c r="A1261" t="s">
        <v>27</v>
      </c>
      <c r="C1261" t="s">
        <v>28</v>
      </c>
      <c r="D1261" t="s">
        <v>3475</v>
      </c>
      <c r="E1261">
        <v>26007</v>
      </c>
      <c r="F1261" t="s">
        <v>3476</v>
      </c>
      <c r="G1261" t="s">
        <v>3477</v>
      </c>
      <c r="H1261">
        <v>29598</v>
      </c>
      <c r="I1261">
        <v>16053</v>
      </c>
      <c r="J1261">
        <v>1694.92</v>
      </c>
      <c r="K1261">
        <v>1123.06</v>
      </c>
      <c r="L1261">
        <v>571.86</v>
      </c>
      <c r="M1261">
        <v>51.8</v>
      </c>
      <c r="N1261">
        <v>28.1</v>
      </c>
      <c r="O1261">
        <v>43470</v>
      </c>
    </row>
    <row r="1262" spans="1:15" x14ac:dyDescent="0.35">
      <c r="A1262" t="s">
        <v>27</v>
      </c>
      <c r="C1262" t="s">
        <v>28</v>
      </c>
      <c r="D1262" t="s">
        <v>3478</v>
      </c>
      <c r="E1262">
        <v>26009</v>
      </c>
      <c r="F1262" t="s">
        <v>3479</v>
      </c>
      <c r="G1262" t="s">
        <v>3480</v>
      </c>
      <c r="H1262">
        <v>23580</v>
      </c>
      <c r="I1262">
        <v>17824</v>
      </c>
      <c r="J1262">
        <v>601.77</v>
      </c>
      <c r="K1262">
        <v>126.07</v>
      </c>
      <c r="L1262">
        <v>475.7</v>
      </c>
      <c r="M1262">
        <v>49.6</v>
      </c>
      <c r="N1262">
        <v>37.5</v>
      </c>
      <c r="O1262">
        <v>39722</v>
      </c>
    </row>
    <row r="1263" spans="1:15" x14ac:dyDescent="0.35">
      <c r="A1263" t="s">
        <v>27</v>
      </c>
      <c r="C1263" t="s">
        <v>28</v>
      </c>
      <c r="D1263" t="s">
        <v>3481</v>
      </c>
      <c r="E1263">
        <v>26011</v>
      </c>
      <c r="F1263" t="s">
        <v>3482</v>
      </c>
      <c r="G1263" t="s">
        <v>3483</v>
      </c>
      <c r="H1263">
        <v>15899</v>
      </c>
      <c r="I1263">
        <v>9803</v>
      </c>
      <c r="J1263">
        <v>680.69</v>
      </c>
      <c r="K1263">
        <v>317.5</v>
      </c>
      <c r="L1263">
        <v>363.19</v>
      </c>
      <c r="M1263">
        <v>43.8</v>
      </c>
      <c r="N1263">
        <v>27</v>
      </c>
      <c r="O1263">
        <v>56747</v>
      </c>
    </row>
    <row r="1264" spans="1:15" x14ac:dyDescent="0.35">
      <c r="A1264" t="s">
        <v>27</v>
      </c>
      <c r="C1264" t="s">
        <v>28</v>
      </c>
      <c r="D1264" t="s">
        <v>3484</v>
      </c>
      <c r="E1264">
        <v>26013</v>
      </c>
      <c r="F1264" t="s">
        <v>3485</v>
      </c>
      <c r="G1264" t="s">
        <v>3486</v>
      </c>
      <c r="H1264">
        <v>8860</v>
      </c>
      <c r="I1264">
        <v>5270</v>
      </c>
      <c r="J1264">
        <v>1068.77</v>
      </c>
      <c r="K1264">
        <v>170.51</v>
      </c>
      <c r="L1264">
        <v>898.26</v>
      </c>
      <c r="M1264">
        <v>9.9</v>
      </c>
      <c r="N1264">
        <v>5.9</v>
      </c>
      <c r="O1264">
        <v>47040</v>
      </c>
    </row>
    <row r="1265" spans="1:15" x14ac:dyDescent="0.35">
      <c r="A1265" t="s">
        <v>27</v>
      </c>
      <c r="C1265" t="s">
        <v>28</v>
      </c>
      <c r="D1265" t="s">
        <v>3487</v>
      </c>
      <c r="E1265">
        <v>26015</v>
      </c>
      <c r="F1265" t="s">
        <v>3488</v>
      </c>
      <c r="G1265" t="s">
        <v>3489</v>
      </c>
      <c r="H1265">
        <v>59173</v>
      </c>
      <c r="I1265">
        <v>27010</v>
      </c>
      <c r="J1265">
        <v>577.04</v>
      </c>
      <c r="K1265">
        <v>23.95</v>
      </c>
      <c r="L1265">
        <v>553.09</v>
      </c>
      <c r="M1265">
        <v>107</v>
      </c>
      <c r="N1265">
        <v>48.8</v>
      </c>
      <c r="O1265">
        <v>64235</v>
      </c>
    </row>
    <row r="1266" spans="1:15" x14ac:dyDescent="0.35">
      <c r="A1266" t="s">
        <v>27</v>
      </c>
      <c r="C1266" t="s">
        <v>28</v>
      </c>
      <c r="D1266" t="s">
        <v>3490</v>
      </c>
      <c r="E1266">
        <v>26017</v>
      </c>
      <c r="F1266" t="s">
        <v>3491</v>
      </c>
      <c r="G1266" t="s">
        <v>1027</v>
      </c>
      <c r="H1266">
        <v>107771</v>
      </c>
      <c r="I1266">
        <v>48220</v>
      </c>
      <c r="J1266">
        <v>630.72</v>
      </c>
      <c r="K1266">
        <v>188.41</v>
      </c>
      <c r="L1266">
        <v>442.3</v>
      </c>
      <c r="M1266">
        <v>243.7</v>
      </c>
      <c r="N1266">
        <v>109</v>
      </c>
      <c r="O1266">
        <v>65770</v>
      </c>
    </row>
    <row r="1267" spans="1:15" x14ac:dyDescent="0.35">
      <c r="A1267" t="s">
        <v>27</v>
      </c>
      <c r="C1267" t="s">
        <v>28</v>
      </c>
      <c r="D1267" t="s">
        <v>3492</v>
      </c>
      <c r="E1267">
        <v>26019</v>
      </c>
      <c r="F1267" t="s">
        <v>3493</v>
      </c>
      <c r="G1267" t="s">
        <v>3494</v>
      </c>
      <c r="H1267">
        <v>17525</v>
      </c>
      <c r="I1267">
        <v>12199</v>
      </c>
      <c r="J1267">
        <v>859.57</v>
      </c>
      <c r="K1267">
        <v>539.86</v>
      </c>
      <c r="L1267">
        <v>319.7</v>
      </c>
      <c r="M1267">
        <v>54.8</v>
      </c>
      <c r="N1267">
        <v>38.200000000000003</v>
      </c>
      <c r="O1267">
        <v>52288</v>
      </c>
    </row>
    <row r="1268" spans="1:15" x14ac:dyDescent="0.35">
      <c r="A1268" t="s">
        <v>27</v>
      </c>
      <c r="C1268" t="s">
        <v>28</v>
      </c>
      <c r="D1268" t="s">
        <v>3495</v>
      </c>
      <c r="E1268">
        <v>26021</v>
      </c>
      <c r="F1268" t="s">
        <v>3496</v>
      </c>
      <c r="G1268" t="s">
        <v>1238</v>
      </c>
      <c r="H1268">
        <v>156813</v>
      </c>
      <c r="I1268">
        <v>76922</v>
      </c>
      <c r="J1268">
        <v>1581.47</v>
      </c>
      <c r="K1268">
        <v>1013.72</v>
      </c>
      <c r="L1268">
        <v>567.75</v>
      </c>
      <c r="M1268">
        <v>276.2</v>
      </c>
      <c r="N1268">
        <v>135.5</v>
      </c>
      <c r="O1268">
        <v>49019</v>
      </c>
    </row>
    <row r="1269" spans="1:15" x14ac:dyDescent="0.35">
      <c r="A1269" t="s">
        <v>27</v>
      </c>
      <c r="C1269" t="s">
        <v>28</v>
      </c>
      <c r="D1269" t="s">
        <v>3497</v>
      </c>
      <c r="E1269">
        <v>26023</v>
      </c>
      <c r="F1269" t="s">
        <v>3498</v>
      </c>
      <c r="G1269" t="s">
        <v>3499</v>
      </c>
      <c r="H1269">
        <v>45248</v>
      </c>
      <c r="I1269">
        <v>20841</v>
      </c>
      <c r="J1269">
        <v>519.67999999999995</v>
      </c>
      <c r="K1269">
        <v>13.31</v>
      </c>
      <c r="L1269">
        <v>506.37</v>
      </c>
      <c r="M1269">
        <v>89.4</v>
      </c>
      <c r="N1269">
        <v>41.2</v>
      </c>
      <c r="O1269">
        <v>81932</v>
      </c>
    </row>
    <row r="1270" spans="1:15" x14ac:dyDescent="0.35">
      <c r="A1270" t="s">
        <v>27</v>
      </c>
      <c r="C1270" t="s">
        <v>28</v>
      </c>
      <c r="D1270" t="s">
        <v>3500</v>
      </c>
      <c r="E1270">
        <v>26025</v>
      </c>
      <c r="F1270" t="s">
        <v>3501</v>
      </c>
      <c r="G1270" t="s">
        <v>60</v>
      </c>
      <c r="H1270">
        <v>136146</v>
      </c>
      <c r="I1270">
        <v>61042</v>
      </c>
      <c r="J1270">
        <v>718.35</v>
      </c>
      <c r="K1270">
        <v>12.12</v>
      </c>
      <c r="L1270">
        <v>706.23</v>
      </c>
      <c r="M1270">
        <v>192.8</v>
      </c>
      <c r="N1270">
        <v>86.4</v>
      </c>
      <c r="O1270">
        <v>61442</v>
      </c>
    </row>
    <row r="1271" spans="1:15" x14ac:dyDescent="0.35">
      <c r="A1271" t="s">
        <v>27</v>
      </c>
      <c r="C1271" t="s">
        <v>28</v>
      </c>
      <c r="D1271" t="s">
        <v>3502</v>
      </c>
      <c r="E1271">
        <v>26027</v>
      </c>
      <c r="F1271" t="s">
        <v>3503</v>
      </c>
      <c r="G1271" t="s">
        <v>1814</v>
      </c>
      <c r="H1271">
        <v>52293</v>
      </c>
      <c r="I1271">
        <v>25887</v>
      </c>
      <c r="J1271">
        <v>508.32</v>
      </c>
      <c r="K1271">
        <v>18.260000000000002</v>
      </c>
      <c r="L1271">
        <v>490.06</v>
      </c>
      <c r="M1271">
        <v>106.7</v>
      </c>
      <c r="N1271">
        <v>52.8</v>
      </c>
      <c r="O1271">
        <v>50037</v>
      </c>
    </row>
    <row r="1272" spans="1:15" x14ac:dyDescent="0.35">
      <c r="A1272" t="s">
        <v>27</v>
      </c>
      <c r="C1272" t="s">
        <v>28</v>
      </c>
      <c r="D1272" t="s">
        <v>3504</v>
      </c>
      <c r="E1272">
        <v>26029</v>
      </c>
      <c r="F1272" t="s">
        <v>3505</v>
      </c>
      <c r="G1272" t="s">
        <v>3506</v>
      </c>
      <c r="H1272">
        <v>25949</v>
      </c>
      <c r="I1272">
        <v>17249</v>
      </c>
      <c r="J1272">
        <v>1390.46</v>
      </c>
      <c r="K1272">
        <v>974.12</v>
      </c>
      <c r="L1272">
        <v>416.34</v>
      </c>
      <c r="M1272">
        <v>62.3</v>
      </c>
      <c r="N1272">
        <v>41.4</v>
      </c>
      <c r="O1272">
        <v>47370</v>
      </c>
    </row>
    <row r="1273" spans="1:15" x14ac:dyDescent="0.35">
      <c r="A1273" t="s">
        <v>27</v>
      </c>
      <c r="C1273" t="s">
        <v>28</v>
      </c>
      <c r="D1273" t="s">
        <v>3507</v>
      </c>
      <c r="E1273">
        <v>26031</v>
      </c>
      <c r="F1273" t="s">
        <v>3508</v>
      </c>
      <c r="G1273" t="s">
        <v>3509</v>
      </c>
      <c r="H1273">
        <v>26152</v>
      </c>
      <c r="I1273">
        <v>18298</v>
      </c>
      <c r="J1273">
        <v>885.38</v>
      </c>
      <c r="K1273">
        <v>170.12</v>
      </c>
      <c r="L1273">
        <v>715.26</v>
      </c>
      <c r="M1273">
        <v>36.6</v>
      </c>
      <c r="N1273">
        <v>25.6</v>
      </c>
      <c r="O1273">
        <v>47440</v>
      </c>
    </row>
    <row r="1274" spans="1:15" x14ac:dyDescent="0.35">
      <c r="A1274" t="s">
        <v>27</v>
      </c>
      <c r="C1274" t="s">
        <v>28</v>
      </c>
      <c r="D1274" t="s">
        <v>3510</v>
      </c>
      <c r="E1274">
        <v>26033</v>
      </c>
      <c r="F1274" t="s">
        <v>3511</v>
      </c>
      <c r="G1274" t="s">
        <v>3512</v>
      </c>
      <c r="H1274">
        <v>38520</v>
      </c>
      <c r="I1274">
        <v>21253</v>
      </c>
      <c r="J1274">
        <v>2698.39</v>
      </c>
      <c r="K1274">
        <v>1139.97</v>
      </c>
      <c r="L1274">
        <v>1558.42</v>
      </c>
      <c r="M1274">
        <v>24.7</v>
      </c>
      <c r="N1274">
        <v>13.6</v>
      </c>
      <c r="O1274">
        <v>75869</v>
      </c>
    </row>
    <row r="1275" spans="1:15" x14ac:dyDescent="0.35">
      <c r="A1275" t="s">
        <v>27</v>
      </c>
      <c r="C1275" t="s">
        <v>28</v>
      </c>
      <c r="D1275" t="s">
        <v>3513</v>
      </c>
      <c r="E1275">
        <v>26035</v>
      </c>
      <c r="F1275" t="s">
        <v>3514</v>
      </c>
      <c r="G1275" t="s">
        <v>3515</v>
      </c>
      <c r="H1275">
        <v>30926</v>
      </c>
      <c r="I1275">
        <v>23233</v>
      </c>
      <c r="J1275">
        <v>575.34</v>
      </c>
      <c r="K1275">
        <v>11.02</v>
      </c>
      <c r="L1275">
        <v>564.32000000000005</v>
      </c>
      <c r="M1275">
        <v>54.8</v>
      </c>
      <c r="N1275">
        <v>41.2</v>
      </c>
      <c r="O1275">
        <v>108443</v>
      </c>
    </row>
    <row r="1276" spans="1:15" x14ac:dyDescent="0.35">
      <c r="A1276" t="s">
        <v>27</v>
      </c>
      <c r="C1276" t="s">
        <v>28</v>
      </c>
      <c r="D1276" t="s">
        <v>3516</v>
      </c>
      <c r="E1276">
        <v>26037</v>
      </c>
      <c r="F1276" t="s">
        <v>3517</v>
      </c>
      <c r="G1276" t="s">
        <v>1827</v>
      </c>
      <c r="H1276">
        <v>75382</v>
      </c>
      <c r="I1276">
        <v>30695</v>
      </c>
      <c r="J1276">
        <v>574.55999999999995</v>
      </c>
      <c r="K1276">
        <v>8.15</v>
      </c>
      <c r="L1276">
        <v>566.41</v>
      </c>
      <c r="M1276">
        <v>133.1</v>
      </c>
      <c r="N1276">
        <v>54.2</v>
      </c>
      <c r="O1276">
        <v>81948</v>
      </c>
    </row>
    <row r="1277" spans="1:15" x14ac:dyDescent="0.35">
      <c r="A1277" t="s">
        <v>27</v>
      </c>
      <c r="C1277" t="s">
        <v>28</v>
      </c>
      <c r="D1277" t="s">
        <v>3518</v>
      </c>
      <c r="E1277">
        <v>26039</v>
      </c>
      <c r="F1277" t="s">
        <v>3519</v>
      </c>
      <c r="G1277" t="s">
        <v>439</v>
      </c>
      <c r="H1277">
        <v>14074</v>
      </c>
      <c r="I1277">
        <v>11092</v>
      </c>
      <c r="J1277">
        <v>563.24</v>
      </c>
      <c r="K1277">
        <v>6.96</v>
      </c>
      <c r="L1277">
        <v>556.28</v>
      </c>
      <c r="M1277">
        <v>25.3</v>
      </c>
      <c r="N1277">
        <v>19.899999999999999</v>
      </c>
      <c r="O1277">
        <v>60691</v>
      </c>
    </row>
    <row r="1278" spans="1:15" x14ac:dyDescent="0.35">
      <c r="A1278" t="s">
        <v>27</v>
      </c>
      <c r="C1278" t="s">
        <v>28</v>
      </c>
      <c r="D1278" t="s">
        <v>3520</v>
      </c>
      <c r="E1278">
        <v>26041</v>
      </c>
      <c r="F1278" t="s">
        <v>3521</v>
      </c>
      <c r="G1278" t="s">
        <v>828</v>
      </c>
      <c r="H1278">
        <v>37069</v>
      </c>
      <c r="I1278">
        <v>20214</v>
      </c>
      <c r="J1278">
        <v>1991.32</v>
      </c>
      <c r="K1278">
        <v>820.23</v>
      </c>
      <c r="L1278">
        <v>1171.0999999999999</v>
      </c>
      <c r="M1278">
        <v>31.7</v>
      </c>
      <c r="N1278">
        <v>17.3</v>
      </c>
      <c r="O1278">
        <v>68598</v>
      </c>
    </row>
    <row r="1279" spans="1:15" x14ac:dyDescent="0.35">
      <c r="A1279" t="s">
        <v>27</v>
      </c>
      <c r="C1279" t="s">
        <v>28</v>
      </c>
      <c r="D1279" t="s">
        <v>3522</v>
      </c>
      <c r="E1279">
        <v>26043</v>
      </c>
      <c r="F1279" t="s">
        <v>3523</v>
      </c>
      <c r="G1279" t="s">
        <v>2356</v>
      </c>
      <c r="H1279">
        <v>26168</v>
      </c>
      <c r="I1279">
        <v>13990</v>
      </c>
      <c r="J1279">
        <v>777.05</v>
      </c>
      <c r="K1279">
        <v>15.65</v>
      </c>
      <c r="L1279">
        <v>761.4</v>
      </c>
      <c r="M1279">
        <v>34.4</v>
      </c>
      <c r="N1279">
        <v>18.399999999999999</v>
      </c>
      <c r="O1279">
        <v>52320</v>
      </c>
    </row>
    <row r="1280" spans="1:15" x14ac:dyDescent="0.35">
      <c r="A1280" t="s">
        <v>27</v>
      </c>
      <c r="C1280" t="s">
        <v>28</v>
      </c>
      <c r="D1280" t="s">
        <v>3524</v>
      </c>
      <c r="E1280">
        <v>26045</v>
      </c>
      <c r="F1280" t="s">
        <v>3525</v>
      </c>
      <c r="G1280" t="s">
        <v>3526</v>
      </c>
      <c r="H1280">
        <v>107759</v>
      </c>
      <c r="I1280">
        <v>47050</v>
      </c>
      <c r="J1280">
        <v>579.42999999999995</v>
      </c>
      <c r="K1280">
        <v>4.26</v>
      </c>
      <c r="L1280">
        <v>575.16999999999996</v>
      </c>
      <c r="M1280">
        <v>187.4</v>
      </c>
      <c r="N1280">
        <v>81.8</v>
      </c>
      <c r="O1280">
        <v>44253</v>
      </c>
    </row>
    <row r="1281" spans="1:15" x14ac:dyDescent="0.35">
      <c r="A1281" t="s">
        <v>27</v>
      </c>
      <c r="C1281" t="s">
        <v>28</v>
      </c>
      <c r="D1281" t="s">
        <v>3527</v>
      </c>
      <c r="E1281">
        <v>26047</v>
      </c>
      <c r="F1281" t="s">
        <v>3528</v>
      </c>
      <c r="G1281" t="s">
        <v>2362</v>
      </c>
      <c r="H1281">
        <v>32694</v>
      </c>
      <c r="I1281">
        <v>21304</v>
      </c>
      <c r="J1281">
        <v>882</v>
      </c>
      <c r="K1281">
        <v>414.5</v>
      </c>
      <c r="L1281">
        <v>467.49</v>
      </c>
      <c r="M1281">
        <v>69.900000000000006</v>
      </c>
      <c r="N1281">
        <v>45.6</v>
      </c>
      <c r="O1281">
        <v>35639</v>
      </c>
    </row>
    <row r="1282" spans="1:15" x14ac:dyDescent="0.35">
      <c r="A1282" t="s">
        <v>27</v>
      </c>
      <c r="C1282" t="s">
        <v>28</v>
      </c>
      <c r="D1282" t="s">
        <v>3529</v>
      </c>
      <c r="E1282">
        <v>26049</v>
      </c>
      <c r="F1282" t="s">
        <v>3530</v>
      </c>
      <c r="G1282" t="s">
        <v>3531</v>
      </c>
      <c r="H1282">
        <v>425790</v>
      </c>
      <c r="I1282">
        <v>192180</v>
      </c>
      <c r="J1282">
        <v>649.59</v>
      </c>
      <c r="K1282">
        <v>12.61</v>
      </c>
      <c r="L1282">
        <v>636.98</v>
      </c>
      <c r="M1282">
        <v>668.5</v>
      </c>
      <c r="N1282">
        <v>301.7</v>
      </c>
      <c r="O1282">
        <v>30483</v>
      </c>
    </row>
    <row r="1283" spans="1:15" x14ac:dyDescent="0.35">
      <c r="A1283" t="s">
        <v>27</v>
      </c>
      <c r="C1283" t="s">
        <v>28</v>
      </c>
      <c r="D1283" t="s">
        <v>3532</v>
      </c>
      <c r="E1283">
        <v>26051</v>
      </c>
      <c r="F1283" t="s">
        <v>3533</v>
      </c>
      <c r="G1283" t="s">
        <v>3534</v>
      </c>
      <c r="H1283">
        <v>25692</v>
      </c>
      <c r="I1283">
        <v>17672</v>
      </c>
      <c r="J1283">
        <v>515.92999999999995</v>
      </c>
      <c r="K1283">
        <v>14.15</v>
      </c>
      <c r="L1283">
        <v>501.78</v>
      </c>
      <c r="M1283">
        <v>51.2</v>
      </c>
      <c r="N1283">
        <v>35.200000000000003</v>
      </c>
      <c r="O1283">
        <v>40389</v>
      </c>
    </row>
    <row r="1284" spans="1:15" x14ac:dyDescent="0.35">
      <c r="A1284" t="s">
        <v>27</v>
      </c>
      <c r="C1284" t="s">
        <v>28</v>
      </c>
      <c r="D1284" t="s">
        <v>3535</v>
      </c>
      <c r="E1284">
        <v>26053</v>
      </c>
      <c r="F1284" t="s">
        <v>3536</v>
      </c>
      <c r="G1284" t="s">
        <v>3537</v>
      </c>
      <c r="H1284">
        <v>16427</v>
      </c>
      <c r="I1284">
        <v>10795</v>
      </c>
      <c r="J1284">
        <v>1476.34</v>
      </c>
      <c r="K1284">
        <v>374.49</v>
      </c>
      <c r="L1284">
        <v>1101.8499999999999</v>
      </c>
      <c r="M1284">
        <v>14.9</v>
      </c>
      <c r="N1284">
        <v>9.8000000000000007</v>
      </c>
      <c r="O1284">
        <v>38043</v>
      </c>
    </row>
    <row r="1285" spans="1:15" x14ac:dyDescent="0.35">
      <c r="A1285" t="s">
        <v>27</v>
      </c>
      <c r="C1285" t="s">
        <v>28</v>
      </c>
      <c r="D1285" t="s">
        <v>3538</v>
      </c>
      <c r="E1285">
        <v>26055</v>
      </c>
      <c r="F1285" t="s">
        <v>3539</v>
      </c>
      <c r="G1285" t="s">
        <v>3540</v>
      </c>
      <c r="H1285">
        <v>86986</v>
      </c>
      <c r="I1285">
        <v>41599</v>
      </c>
      <c r="J1285">
        <v>601.30999999999995</v>
      </c>
      <c r="K1285">
        <v>136.97999999999999</v>
      </c>
      <c r="L1285">
        <v>464.33</v>
      </c>
      <c r="M1285">
        <v>187.3</v>
      </c>
      <c r="N1285">
        <v>89.6</v>
      </c>
      <c r="O1285">
        <v>40985</v>
      </c>
    </row>
    <row r="1286" spans="1:15" x14ac:dyDescent="0.35">
      <c r="A1286" t="s">
        <v>27</v>
      </c>
      <c r="C1286" t="s">
        <v>28</v>
      </c>
      <c r="D1286" t="s">
        <v>3541</v>
      </c>
      <c r="E1286">
        <v>26057</v>
      </c>
      <c r="F1286" t="s">
        <v>3542</v>
      </c>
      <c r="G1286" t="s">
        <v>3543</v>
      </c>
      <c r="H1286">
        <v>42476</v>
      </c>
      <c r="I1286">
        <v>16339</v>
      </c>
      <c r="J1286">
        <v>571.61</v>
      </c>
      <c r="K1286">
        <v>3.15</v>
      </c>
      <c r="L1286">
        <v>568.46</v>
      </c>
      <c r="M1286">
        <v>74.7</v>
      </c>
      <c r="N1286">
        <v>28.7</v>
      </c>
      <c r="O1286">
        <v>35647</v>
      </c>
    </row>
    <row r="1287" spans="1:15" x14ac:dyDescent="0.35">
      <c r="A1287" t="s">
        <v>27</v>
      </c>
      <c r="C1287" t="s">
        <v>28</v>
      </c>
      <c r="D1287" t="s">
        <v>3544</v>
      </c>
      <c r="E1287">
        <v>26059</v>
      </c>
      <c r="F1287" t="s">
        <v>3545</v>
      </c>
      <c r="G1287" t="s">
        <v>3546</v>
      </c>
      <c r="H1287">
        <v>46688</v>
      </c>
      <c r="I1287">
        <v>21757</v>
      </c>
      <c r="J1287">
        <v>607.01</v>
      </c>
      <c r="K1287">
        <v>8.8699999999999992</v>
      </c>
      <c r="L1287">
        <v>598.13</v>
      </c>
      <c r="M1287">
        <v>78.099999999999994</v>
      </c>
      <c r="N1287">
        <v>36.4</v>
      </c>
      <c r="O1287">
        <v>31150</v>
      </c>
    </row>
    <row r="1288" spans="1:15" x14ac:dyDescent="0.35">
      <c r="A1288" t="s">
        <v>27</v>
      </c>
      <c r="C1288" t="s">
        <v>28</v>
      </c>
      <c r="D1288" t="s">
        <v>3547</v>
      </c>
      <c r="E1288">
        <v>26061</v>
      </c>
      <c r="F1288" t="s">
        <v>3548</v>
      </c>
      <c r="G1288" t="s">
        <v>3549</v>
      </c>
      <c r="H1288">
        <v>36628</v>
      </c>
      <c r="I1288">
        <v>18636</v>
      </c>
      <c r="J1288">
        <v>1501.5</v>
      </c>
      <c r="K1288">
        <v>492.4</v>
      </c>
      <c r="L1288">
        <v>1009.1</v>
      </c>
      <c r="M1288">
        <v>36.299999999999997</v>
      </c>
      <c r="N1288">
        <v>18.5</v>
      </c>
      <c r="O1288">
        <v>40469</v>
      </c>
    </row>
    <row r="1289" spans="1:15" x14ac:dyDescent="0.35">
      <c r="A1289" t="s">
        <v>27</v>
      </c>
      <c r="C1289" t="s">
        <v>28</v>
      </c>
      <c r="D1289" t="s">
        <v>3550</v>
      </c>
      <c r="E1289">
        <v>26063</v>
      </c>
      <c r="F1289" t="s">
        <v>3551</v>
      </c>
      <c r="G1289" t="s">
        <v>3552</v>
      </c>
      <c r="H1289">
        <v>33118</v>
      </c>
      <c r="I1289">
        <v>21199</v>
      </c>
      <c r="J1289">
        <v>2136.8000000000002</v>
      </c>
      <c r="K1289">
        <v>1301.0999999999999</v>
      </c>
      <c r="L1289">
        <v>835.71</v>
      </c>
      <c r="M1289">
        <v>39.6</v>
      </c>
      <c r="N1289">
        <v>25.4</v>
      </c>
      <c r="O1289">
        <v>39404</v>
      </c>
    </row>
    <row r="1290" spans="1:15" x14ac:dyDescent="0.35">
      <c r="A1290" t="s">
        <v>27</v>
      </c>
      <c r="C1290" t="s">
        <v>28</v>
      </c>
      <c r="D1290" t="s">
        <v>3553</v>
      </c>
      <c r="E1290">
        <v>26065</v>
      </c>
      <c r="F1290" t="s">
        <v>3554</v>
      </c>
      <c r="G1290" t="s">
        <v>3555</v>
      </c>
      <c r="H1290">
        <v>280895</v>
      </c>
      <c r="I1290">
        <v>121281</v>
      </c>
      <c r="J1290">
        <v>560.71</v>
      </c>
      <c r="K1290">
        <v>4.59</v>
      </c>
      <c r="L1290">
        <v>556.12</v>
      </c>
      <c r="M1290">
        <v>505.1</v>
      </c>
      <c r="N1290">
        <v>218.1</v>
      </c>
      <c r="O1290">
        <v>38599</v>
      </c>
    </row>
    <row r="1291" spans="1:15" x14ac:dyDescent="0.35">
      <c r="A1291" t="s">
        <v>27</v>
      </c>
      <c r="C1291" t="s">
        <v>28</v>
      </c>
      <c r="D1291" t="s">
        <v>3556</v>
      </c>
      <c r="E1291">
        <v>26067</v>
      </c>
      <c r="F1291" t="s">
        <v>3557</v>
      </c>
      <c r="G1291" t="s">
        <v>3558</v>
      </c>
      <c r="H1291">
        <v>63905</v>
      </c>
      <c r="I1291">
        <v>24778</v>
      </c>
      <c r="J1291">
        <v>580.04999999999995</v>
      </c>
      <c r="K1291">
        <v>8.74</v>
      </c>
      <c r="L1291">
        <v>571.29999999999995</v>
      </c>
      <c r="M1291">
        <v>111.9</v>
      </c>
      <c r="N1291">
        <v>43.4</v>
      </c>
      <c r="O1291">
        <v>44007</v>
      </c>
    </row>
    <row r="1292" spans="1:15" x14ac:dyDescent="0.35">
      <c r="A1292" t="s">
        <v>27</v>
      </c>
      <c r="C1292" t="s">
        <v>28</v>
      </c>
      <c r="D1292" t="s">
        <v>3559</v>
      </c>
      <c r="E1292">
        <v>26069</v>
      </c>
      <c r="F1292" t="s">
        <v>3560</v>
      </c>
      <c r="G1292" t="s">
        <v>3561</v>
      </c>
      <c r="H1292">
        <v>25887</v>
      </c>
      <c r="I1292">
        <v>20443</v>
      </c>
      <c r="J1292">
        <v>1890.06</v>
      </c>
      <c r="K1292">
        <v>1340.96</v>
      </c>
      <c r="L1292">
        <v>549.1</v>
      </c>
      <c r="M1292">
        <v>47.1</v>
      </c>
      <c r="N1292">
        <v>37.200000000000003</v>
      </c>
      <c r="O1292">
        <v>33259</v>
      </c>
    </row>
    <row r="1293" spans="1:15" x14ac:dyDescent="0.35">
      <c r="A1293" t="s">
        <v>27</v>
      </c>
      <c r="C1293" t="s">
        <v>28</v>
      </c>
      <c r="D1293" t="s">
        <v>3562</v>
      </c>
      <c r="E1293">
        <v>26071</v>
      </c>
      <c r="F1293" t="s">
        <v>3563</v>
      </c>
      <c r="G1293" t="s">
        <v>3564</v>
      </c>
      <c r="H1293">
        <v>11817</v>
      </c>
      <c r="I1293">
        <v>9197</v>
      </c>
      <c r="J1293">
        <v>1211.21</v>
      </c>
      <c r="K1293">
        <v>45.06</v>
      </c>
      <c r="L1293">
        <v>1166.1500000000001</v>
      </c>
      <c r="M1293">
        <v>10.1</v>
      </c>
      <c r="N1293">
        <v>7.9</v>
      </c>
      <c r="O1293">
        <v>38086</v>
      </c>
    </row>
    <row r="1294" spans="1:15" x14ac:dyDescent="0.35">
      <c r="A1294" t="s">
        <v>27</v>
      </c>
      <c r="C1294" t="s">
        <v>28</v>
      </c>
      <c r="D1294" t="s">
        <v>3565</v>
      </c>
      <c r="E1294">
        <v>26073</v>
      </c>
      <c r="F1294" t="s">
        <v>3566</v>
      </c>
      <c r="G1294" t="s">
        <v>3567</v>
      </c>
      <c r="H1294">
        <v>70311</v>
      </c>
      <c r="I1294">
        <v>28381</v>
      </c>
      <c r="J1294">
        <v>577.67999999999995</v>
      </c>
      <c r="K1294">
        <v>5</v>
      </c>
      <c r="L1294">
        <v>572.67999999999995</v>
      </c>
      <c r="M1294">
        <v>122.8</v>
      </c>
      <c r="N1294">
        <v>49.6</v>
      </c>
      <c r="O1294">
        <v>40294</v>
      </c>
    </row>
    <row r="1295" spans="1:15" x14ac:dyDescent="0.35">
      <c r="A1295" t="s">
        <v>27</v>
      </c>
      <c r="C1295" t="s">
        <v>28</v>
      </c>
      <c r="D1295" t="s">
        <v>3568</v>
      </c>
      <c r="E1295">
        <v>26075</v>
      </c>
      <c r="F1295" t="s">
        <v>3569</v>
      </c>
      <c r="G1295" t="s">
        <v>144</v>
      </c>
      <c r="H1295">
        <v>160248</v>
      </c>
      <c r="I1295">
        <v>69458</v>
      </c>
      <c r="J1295">
        <v>723.5</v>
      </c>
      <c r="K1295">
        <v>21.83</v>
      </c>
      <c r="L1295">
        <v>701.67</v>
      </c>
      <c r="M1295">
        <v>228.4</v>
      </c>
      <c r="N1295">
        <v>99</v>
      </c>
      <c r="O1295">
        <v>48503</v>
      </c>
    </row>
    <row r="1296" spans="1:15" x14ac:dyDescent="0.35">
      <c r="A1296" t="s">
        <v>27</v>
      </c>
      <c r="C1296" t="s">
        <v>28</v>
      </c>
      <c r="D1296" t="s">
        <v>3570</v>
      </c>
      <c r="E1296">
        <v>26077</v>
      </c>
      <c r="F1296" t="s">
        <v>3571</v>
      </c>
      <c r="G1296" t="s">
        <v>3572</v>
      </c>
      <c r="H1296">
        <v>250331</v>
      </c>
      <c r="I1296">
        <v>110007</v>
      </c>
      <c r="J1296">
        <v>580.29999999999995</v>
      </c>
      <c r="K1296">
        <v>18.64</v>
      </c>
      <c r="L1296">
        <v>561.66</v>
      </c>
      <c r="M1296">
        <v>445.7</v>
      </c>
      <c r="N1296">
        <v>195.9</v>
      </c>
      <c r="O1296">
        <v>35600</v>
      </c>
    </row>
    <row r="1297" spans="1:15" x14ac:dyDescent="0.35">
      <c r="A1297" t="s">
        <v>27</v>
      </c>
      <c r="C1297" t="s">
        <v>28</v>
      </c>
      <c r="D1297" t="s">
        <v>3573</v>
      </c>
      <c r="E1297">
        <v>26079</v>
      </c>
      <c r="F1297" t="s">
        <v>3574</v>
      </c>
      <c r="G1297" t="s">
        <v>3575</v>
      </c>
      <c r="H1297">
        <v>17153</v>
      </c>
      <c r="I1297">
        <v>12171</v>
      </c>
      <c r="J1297">
        <v>570.71</v>
      </c>
      <c r="K1297">
        <v>10.84</v>
      </c>
      <c r="L1297">
        <v>559.86</v>
      </c>
      <c r="M1297">
        <v>30.6</v>
      </c>
      <c r="N1297">
        <v>21.7</v>
      </c>
      <c r="O1297">
        <v>32858</v>
      </c>
    </row>
    <row r="1298" spans="1:15" x14ac:dyDescent="0.35">
      <c r="A1298" t="s">
        <v>27</v>
      </c>
      <c r="C1298" t="s">
        <v>28</v>
      </c>
      <c r="D1298" t="s">
        <v>3576</v>
      </c>
      <c r="E1298">
        <v>26081</v>
      </c>
      <c r="F1298" t="s">
        <v>3577</v>
      </c>
      <c r="G1298" t="s">
        <v>998</v>
      </c>
      <c r="H1298">
        <v>602622</v>
      </c>
      <c r="I1298">
        <v>246901</v>
      </c>
      <c r="J1298">
        <v>871.94</v>
      </c>
      <c r="K1298">
        <v>25</v>
      </c>
      <c r="L1298">
        <v>846.95</v>
      </c>
      <c r="M1298">
        <v>711.5</v>
      </c>
      <c r="N1298">
        <v>291.5</v>
      </c>
      <c r="O1298">
        <v>32204</v>
      </c>
    </row>
    <row r="1299" spans="1:15" x14ac:dyDescent="0.35">
      <c r="A1299" t="s">
        <v>27</v>
      </c>
      <c r="C1299" t="s">
        <v>28</v>
      </c>
      <c r="D1299" t="s">
        <v>3578</v>
      </c>
      <c r="E1299">
        <v>26083</v>
      </c>
      <c r="F1299" t="s">
        <v>3579</v>
      </c>
      <c r="G1299" t="s">
        <v>3580</v>
      </c>
      <c r="H1299">
        <v>2156</v>
      </c>
      <c r="I1299">
        <v>2467</v>
      </c>
      <c r="J1299">
        <v>5966.19</v>
      </c>
      <c r="K1299">
        <v>5426.08</v>
      </c>
      <c r="L1299">
        <v>540.11</v>
      </c>
      <c r="M1299">
        <v>4</v>
      </c>
      <c r="N1299">
        <v>4.5999999999999996</v>
      </c>
      <c r="O1299">
        <v>42177</v>
      </c>
    </row>
    <row r="1300" spans="1:15" x14ac:dyDescent="0.35">
      <c r="A1300" t="s">
        <v>27</v>
      </c>
      <c r="C1300" t="s">
        <v>28</v>
      </c>
      <c r="D1300" t="s">
        <v>3581</v>
      </c>
      <c r="E1300">
        <v>26085</v>
      </c>
      <c r="F1300" t="s">
        <v>3582</v>
      </c>
      <c r="G1300" t="s">
        <v>654</v>
      </c>
      <c r="H1300">
        <v>11539</v>
      </c>
      <c r="I1300">
        <v>14966</v>
      </c>
      <c r="J1300">
        <v>574.28</v>
      </c>
      <c r="K1300">
        <v>6.91</v>
      </c>
      <c r="L1300">
        <v>567.37</v>
      </c>
      <c r="M1300">
        <v>20.3</v>
      </c>
      <c r="N1300">
        <v>26.4</v>
      </c>
      <c r="O1300">
        <v>31120</v>
      </c>
    </row>
    <row r="1301" spans="1:15" x14ac:dyDescent="0.35">
      <c r="A1301" t="s">
        <v>27</v>
      </c>
      <c r="C1301" t="s">
        <v>28</v>
      </c>
      <c r="D1301" t="s">
        <v>3583</v>
      </c>
      <c r="E1301">
        <v>26087</v>
      </c>
      <c r="F1301" t="s">
        <v>3584</v>
      </c>
      <c r="G1301" t="s">
        <v>3585</v>
      </c>
      <c r="H1301">
        <v>88319</v>
      </c>
      <c r="I1301">
        <v>36332</v>
      </c>
      <c r="J1301">
        <v>662.84</v>
      </c>
      <c r="K1301">
        <v>19.829999999999998</v>
      </c>
      <c r="L1301">
        <v>643.01</v>
      </c>
      <c r="M1301">
        <v>137.4</v>
      </c>
      <c r="N1301">
        <v>56.5</v>
      </c>
      <c r="O1301">
        <v>37306</v>
      </c>
    </row>
    <row r="1302" spans="1:15" x14ac:dyDescent="0.35">
      <c r="A1302" t="s">
        <v>27</v>
      </c>
      <c r="C1302" t="s">
        <v>28</v>
      </c>
      <c r="D1302" t="s">
        <v>3586</v>
      </c>
      <c r="E1302">
        <v>26089</v>
      </c>
      <c r="F1302" t="s">
        <v>3587</v>
      </c>
      <c r="G1302" t="s">
        <v>3588</v>
      </c>
      <c r="H1302">
        <v>21708</v>
      </c>
      <c r="I1302">
        <v>14935</v>
      </c>
      <c r="J1302">
        <v>2532.19</v>
      </c>
      <c r="K1302">
        <v>2185.02</v>
      </c>
      <c r="L1302">
        <v>347.17</v>
      </c>
      <c r="M1302">
        <v>62.5</v>
      </c>
      <c r="N1302">
        <v>43</v>
      </c>
      <c r="O1302">
        <v>43948</v>
      </c>
    </row>
    <row r="1303" spans="1:15" x14ac:dyDescent="0.35">
      <c r="A1303" t="s">
        <v>27</v>
      </c>
      <c r="C1303" t="s">
        <v>28</v>
      </c>
      <c r="D1303" t="s">
        <v>3589</v>
      </c>
      <c r="E1303">
        <v>26091</v>
      </c>
      <c r="F1303" t="s">
        <v>3590</v>
      </c>
      <c r="G1303" t="s">
        <v>3591</v>
      </c>
      <c r="H1303">
        <v>99892</v>
      </c>
      <c r="I1303">
        <v>43452</v>
      </c>
      <c r="J1303">
        <v>761.41</v>
      </c>
      <c r="K1303">
        <v>11.85</v>
      </c>
      <c r="L1303">
        <v>749.55</v>
      </c>
      <c r="M1303">
        <v>133.30000000000001</v>
      </c>
      <c r="N1303">
        <v>58</v>
      </c>
      <c r="O1303">
        <v>39777</v>
      </c>
    </row>
    <row r="1304" spans="1:15" x14ac:dyDescent="0.35">
      <c r="A1304" t="s">
        <v>27</v>
      </c>
      <c r="C1304" t="s">
        <v>28</v>
      </c>
      <c r="D1304" t="s">
        <v>3592</v>
      </c>
      <c r="E1304">
        <v>26093</v>
      </c>
      <c r="F1304" t="s">
        <v>3593</v>
      </c>
      <c r="G1304" t="s">
        <v>1925</v>
      </c>
      <c r="H1304">
        <v>180967</v>
      </c>
      <c r="I1304">
        <v>72809</v>
      </c>
      <c r="J1304">
        <v>585.4</v>
      </c>
      <c r="K1304">
        <v>20.149999999999999</v>
      </c>
      <c r="L1304">
        <v>565.25</v>
      </c>
      <c r="M1304">
        <v>320.2</v>
      </c>
      <c r="N1304">
        <v>128.80000000000001</v>
      </c>
      <c r="O1304">
        <v>50256</v>
      </c>
    </row>
    <row r="1305" spans="1:15" x14ac:dyDescent="0.35">
      <c r="A1305" t="s">
        <v>27</v>
      </c>
      <c r="C1305" t="s">
        <v>28</v>
      </c>
      <c r="D1305" t="s">
        <v>3594</v>
      </c>
      <c r="E1305">
        <v>26095</v>
      </c>
      <c r="F1305" t="s">
        <v>3595</v>
      </c>
      <c r="G1305" t="s">
        <v>3596</v>
      </c>
      <c r="H1305">
        <v>6631</v>
      </c>
      <c r="I1305">
        <v>4343</v>
      </c>
      <c r="J1305">
        <v>1912.49</v>
      </c>
      <c r="K1305">
        <v>1013.41</v>
      </c>
      <c r="L1305">
        <v>899.08</v>
      </c>
      <c r="M1305">
        <v>7.4</v>
      </c>
      <c r="N1305">
        <v>4.8</v>
      </c>
      <c r="O1305">
        <v>37675</v>
      </c>
    </row>
    <row r="1306" spans="1:15" x14ac:dyDescent="0.35">
      <c r="A1306" t="s">
        <v>27</v>
      </c>
      <c r="C1306" t="s">
        <v>28</v>
      </c>
      <c r="D1306" t="s">
        <v>3597</v>
      </c>
      <c r="E1306">
        <v>26097</v>
      </c>
      <c r="F1306" t="s">
        <v>3598</v>
      </c>
      <c r="G1306" t="s">
        <v>3599</v>
      </c>
      <c r="H1306">
        <v>11113</v>
      </c>
      <c r="I1306">
        <v>11010</v>
      </c>
      <c r="J1306">
        <v>2100.64</v>
      </c>
      <c r="K1306">
        <v>1079.08</v>
      </c>
      <c r="L1306">
        <v>1021.57</v>
      </c>
      <c r="M1306">
        <v>10.9</v>
      </c>
      <c r="N1306">
        <v>10.8</v>
      </c>
      <c r="O1306">
        <v>33807</v>
      </c>
    </row>
    <row r="1307" spans="1:15" x14ac:dyDescent="0.35">
      <c r="A1307" t="s">
        <v>27</v>
      </c>
      <c r="C1307" t="s">
        <v>28</v>
      </c>
      <c r="D1307" t="s">
        <v>3600</v>
      </c>
      <c r="E1307">
        <v>26099</v>
      </c>
      <c r="F1307" t="s">
        <v>3601</v>
      </c>
      <c r="G1307" t="s">
        <v>3602</v>
      </c>
      <c r="H1307">
        <v>840978</v>
      </c>
      <c r="I1307">
        <v>356626</v>
      </c>
      <c r="J1307">
        <v>570.85</v>
      </c>
      <c r="K1307">
        <v>91.63</v>
      </c>
      <c r="L1307">
        <v>479.22</v>
      </c>
      <c r="M1307">
        <v>1754.9</v>
      </c>
      <c r="N1307">
        <v>744.2</v>
      </c>
      <c r="O1307">
        <v>36887</v>
      </c>
    </row>
    <row r="1308" spans="1:15" x14ac:dyDescent="0.35">
      <c r="A1308" t="s">
        <v>27</v>
      </c>
      <c r="C1308" t="s">
        <v>28</v>
      </c>
      <c r="D1308" t="s">
        <v>3603</v>
      </c>
      <c r="E1308">
        <v>26101</v>
      </c>
      <c r="F1308" t="s">
        <v>3604</v>
      </c>
      <c r="G1308" t="s">
        <v>3605</v>
      </c>
      <c r="H1308">
        <v>24733</v>
      </c>
      <c r="I1308">
        <v>15694</v>
      </c>
      <c r="J1308">
        <v>1280.56</v>
      </c>
      <c r="K1308">
        <v>738.41</v>
      </c>
      <c r="L1308">
        <v>542.15</v>
      </c>
      <c r="M1308">
        <v>45.6</v>
      </c>
      <c r="N1308">
        <v>28.9</v>
      </c>
      <c r="O1308">
        <v>44834</v>
      </c>
    </row>
    <row r="1309" spans="1:15" x14ac:dyDescent="0.35">
      <c r="A1309" t="s">
        <v>27</v>
      </c>
      <c r="C1309" t="s">
        <v>28</v>
      </c>
      <c r="D1309" t="s">
        <v>3606</v>
      </c>
      <c r="E1309">
        <v>26103</v>
      </c>
      <c r="F1309" t="s">
        <v>3607</v>
      </c>
      <c r="G1309" t="s">
        <v>3608</v>
      </c>
      <c r="H1309">
        <v>67077</v>
      </c>
      <c r="I1309">
        <v>34330</v>
      </c>
      <c r="J1309">
        <v>3424.54</v>
      </c>
      <c r="K1309">
        <v>1616.14</v>
      </c>
      <c r="L1309">
        <v>1808.4</v>
      </c>
      <c r="M1309">
        <v>37.1</v>
      </c>
      <c r="N1309">
        <v>19</v>
      </c>
      <c r="O1309">
        <v>34641</v>
      </c>
    </row>
    <row r="1310" spans="1:15" x14ac:dyDescent="0.35">
      <c r="A1310" t="s">
        <v>27</v>
      </c>
      <c r="C1310" t="s">
        <v>28</v>
      </c>
      <c r="D1310" t="s">
        <v>3609</v>
      </c>
      <c r="E1310">
        <v>26105</v>
      </c>
      <c r="F1310" t="s">
        <v>3610</v>
      </c>
      <c r="G1310" t="s">
        <v>1950</v>
      </c>
      <c r="H1310">
        <v>28705</v>
      </c>
      <c r="I1310">
        <v>17293</v>
      </c>
      <c r="J1310">
        <v>1242.44</v>
      </c>
      <c r="K1310">
        <v>747.37</v>
      </c>
      <c r="L1310">
        <v>495.07</v>
      </c>
      <c r="M1310">
        <v>58</v>
      </c>
      <c r="N1310">
        <v>34.9</v>
      </c>
      <c r="O1310">
        <v>33927</v>
      </c>
    </row>
    <row r="1311" spans="1:15" x14ac:dyDescent="0.35">
      <c r="A1311" t="s">
        <v>27</v>
      </c>
      <c r="C1311" t="s">
        <v>28</v>
      </c>
      <c r="D1311" t="s">
        <v>3611</v>
      </c>
      <c r="E1311">
        <v>26107</v>
      </c>
      <c r="F1311" t="s">
        <v>3612</v>
      </c>
      <c r="G1311" t="s">
        <v>3613</v>
      </c>
      <c r="H1311">
        <v>42798</v>
      </c>
      <c r="I1311">
        <v>21131</v>
      </c>
      <c r="J1311">
        <v>571.19000000000005</v>
      </c>
      <c r="K1311">
        <v>16.12</v>
      </c>
      <c r="L1311">
        <v>555.07000000000005</v>
      </c>
      <c r="M1311">
        <v>77.099999999999994</v>
      </c>
      <c r="N1311">
        <v>38.1</v>
      </c>
      <c r="O1311">
        <v>33957</v>
      </c>
    </row>
    <row r="1312" spans="1:15" x14ac:dyDescent="0.35">
      <c r="A1312" t="s">
        <v>27</v>
      </c>
      <c r="C1312" t="s">
        <v>28</v>
      </c>
      <c r="D1312" t="s">
        <v>3614</v>
      </c>
      <c r="E1312">
        <v>26109</v>
      </c>
      <c r="F1312" t="s">
        <v>3615</v>
      </c>
      <c r="G1312" t="s">
        <v>3616</v>
      </c>
      <c r="H1312">
        <v>24029</v>
      </c>
      <c r="I1312">
        <v>14227</v>
      </c>
      <c r="J1312">
        <v>1338.21</v>
      </c>
      <c r="K1312">
        <v>294.13</v>
      </c>
      <c r="L1312">
        <v>1044.08</v>
      </c>
      <c r="M1312">
        <v>23</v>
      </c>
      <c r="N1312">
        <v>13.6</v>
      </c>
      <c r="O1312">
        <v>43865</v>
      </c>
    </row>
    <row r="1313" spans="1:15" x14ac:dyDescent="0.35">
      <c r="A1313" t="s">
        <v>27</v>
      </c>
      <c r="C1313" t="s">
        <v>28</v>
      </c>
      <c r="D1313" t="s">
        <v>3617</v>
      </c>
      <c r="E1313">
        <v>26111</v>
      </c>
      <c r="F1313" t="s">
        <v>3618</v>
      </c>
      <c r="G1313" t="s">
        <v>3619</v>
      </c>
      <c r="H1313">
        <v>83629</v>
      </c>
      <c r="I1313">
        <v>35960</v>
      </c>
      <c r="J1313">
        <v>528.07000000000005</v>
      </c>
      <c r="K1313">
        <v>11.82</v>
      </c>
      <c r="L1313">
        <v>516.25</v>
      </c>
      <c r="M1313">
        <v>162</v>
      </c>
      <c r="N1313">
        <v>69.7</v>
      </c>
      <c r="O1313">
        <v>37952</v>
      </c>
    </row>
    <row r="1314" spans="1:15" x14ac:dyDescent="0.35">
      <c r="A1314" t="s">
        <v>27</v>
      </c>
      <c r="C1314" t="s">
        <v>28</v>
      </c>
      <c r="D1314" t="s">
        <v>3620</v>
      </c>
      <c r="E1314">
        <v>26113</v>
      </c>
      <c r="F1314" t="s">
        <v>3621</v>
      </c>
      <c r="G1314" t="s">
        <v>3622</v>
      </c>
      <c r="H1314">
        <v>14849</v>
      </c>
      <c r="I1314">
        <v>9117</v>
      </c>
      <c r="J1314">
        <v>573.83000000000004</v>
      </c>
      <c r="K1314">
        <v>9.1</v>
      </c>
      <c r="L1314">
        <v>564.73</v>
      </c>
      <c r="M1314">
        <v>26.3</v>
      </c>
      <c r="N1314">
        <v>16.100000000000001</v>
      </c>
      <c r="O1314">
        <v>31467</v>
      </c>
    </row>
    <row r="1315" spans="1:15" x14ac:dyDescent="0.35">
      <c r="A1315" t="s">
        <v>27</v>
      </c>
      <c r="C1315" t="s">
        <v>28</v>
      </c>
      <c r="D1315" t="s">
        <v>3623</v>
      </c>
      <c r="E1315">
        <v>26115</v>
      </c>
      <c r="F1315" t="s">
        <v>3624</v>
      </c>
      <c r="G1315" t="s">
        <v>192</v>
      </c>
      <c r="H1315">
        <v>152021</v>
      </c>
      <c r="I1315">
        <v>62971</v>
      </c>
      <c r="J1315">
        <v>680.02</v>
      </c>
      <c r="K1315">
        <v>130.62</v>
      </c>
      <c r="L1315">
        <v>549.39</v>
      </c>
      <c r="M1315">
        <v>276.7</v>
      </c>
      <c r="N1315">
        <v>114.6</v>
      </c>
      <c r="O1315">
        <v>34645</v>
      </c>
    </row>
    <row r="1316" spans="1:15" x14ac:dyDescent="0.35">
      <c r="A1316" t="s">
        <v>27</v>
      </c>
      <c r="C1316" t="s">
        <v>28</v>
      </c>
      <c r="D1316" t="s">
        <v>3625</v>
      </c>
      <c r="E1316">
        <v>26117</v>
      </c>
      <c r="F1316" t="s">
        <v>3626</v>
      </c>
      <c r="G1316" t="s">
        <v>3627</v>
      </c>
      <c r="H1316">
        <v>63342</v>
      </c>
      <c r="I1316">
        <v>28221</v>
      </c>
      <c r="J1316">
        <v>720.83</v>
      </c>
      <c r="K1316">
        <v>15.43</v>
      </c>
      <c r="L1316">
        <v>705.4</v>
      </c>
      <c r="M1316">
        <v>89.8</v>
      </c>
      <c r="N1316">
        <v>40</v>
      </c>
      <c r="O1316">
        <v>40312</v>
      </c>
    </row>
    <row r="1317" spans="1:15" x14ac:dyDescent="0.35">
      <c r="A1317" t="s">
        <v>27</v>
      </c>
      <c r="C1317" t="s">
        <v>28</v>
      </c>
      <c r="D1317" t="s">
        <v>3628</v>
      </c>
      <c r="E1317">
        <v>26119</v>
      </c>
      <c r="F1317" t="s">
        <v>3629</v>
      </c>
      <c r="G1317" t="s">
        <v>3630</v>
      </c>
      <c r="H1317">
        <v>9765</v>
      </c>
      <c r="I1317">
        <v>9597</v>
      </c>
      <c r="J1317">
        <v>562.65</v>
      </c>
      <c r="K1317">
        <v>15.99</v>
      </c>
      <c r="L1317">
        <v>546.66</v>
      </c>
      <c r="M1317">
        <v>17.899999999999999</v>
      </c>
      <c r="N1317">
        <v>17.600000000000001</v>
      </c>
      <c r="O1317">
        <v>32728</v>
      </c>
    </row>
    <row r="1318" spans="1:15" x14ac:dyDescent="0.35">
      <c r="A1318" t="s">
        <v>27</v>
      </c>
      <c r="C1318" t="s">
        <v>28</v>
      </c>
      <c r="D1318" t="s">
        <v>3631</v>
      </c>
      <c r="E1318">
        <v>26121</v>
      </c>
      <c r="F1318" t="s">
        <v>3632</v>
      </c>
      <c r="G1318" t="s">
        <v>3633</v>
      </c>
      <c r="H1318">
        <v>172188</v>
      </c>
      <c r="I1318">
        <v>73561</v>
      </c>
      <c r="J1318">
        <v>1460.02</v>
      </c>
      <c r="K1318">
        <v>960.78</v>
      </c>
      <c r="L1318">
        <v>499.25</v>
      </c>
      <c r="M1318">
        <v>344.9</v>
      </c>
      <c r="N1318">
        <v>147.30000000000001</v>
      </c>
      <c r="O1318">
        <v>38331</v>
      </c>
    </row>
    <row r="1319" spans="1:15" x14ac:dyDescent="0.35">
      <c r="A1319" t="s">
        <v>27</v>
      </c>
      <c r="C1319" t="s">
        <v>28</v>
      </c>
      <c r="D1319" t="s">
        <v>3634</v>
      </c>
      <c r="E1319">
        <v>26123</v>
      </c>
      <c r="F1319" t="s">
        <v>3635</v>
      </c>
      <c r="G1319" t="s">
        <v>3636</v>
      </c>
      <c r="H1319">
        <v>48460</v>
      </c>
      <c r="I1319">
        <v>25075</v>
      </c>
      <c r="J1319">
        <v>861.69</v>
      </c>
      <c r="K1319">
        <v>48.49</v>
      </c>
      <c r="L1319">
        <v>813.2</v>
      </c>
      <c r="M1319">
        <v>59.6</v>
      </c>
      <c r="N1319">
        <v>30.8</v>
      </c>
      <c r="O1319">
        <v>44729</v>
      </c>
    </row>
    <row r="1320" spans="1:15" x14ac:dyDescent="0.35">
      <c r="A1320" t="s">
        <v>27</v>
      </c>
      <c r="C1320" t="s">
        <v>28</v>
      </c>
      <c r="D1320" t="s">
        <v>3637</v>
      </c>
      <c r="E1320">
        <v>26125</v>
      </c>
      <c r="F1320" t="s">
        <v>3638</v>
      </c>
      <c r="G1320" t="s">
        <v>3639</v>
      </c>
      <c r="H1320">
        <v>1202362</v>
      </c>
      <c r="I1320">
        <v>527255</v>
      </c>
      <c r="J1320">
        <v>907.29</v>
      </c>
      <c r="K1320">
        <v>39.630000000000003</v>
      </c>
      <c r="L1320">
        <v>867.66</v>
      </c>
      <c r="M1320">
        <v>1385.7</v>
      </c>
      <c r="N1320">
        <v>607.70000000000005</v>
      </c>
      <c r="O1320">
        <v>32456</v>
      </c>
    </row>
    <row r="1321" spans="1:15" x14ac:dyDescent="0.35">
      <c r="A1321" t="s">
        <v>27</v>
      </c>
      <c r="C1321" t="s">
        <v>28</v>
      </c>
      <c r="D1321" t="s">
        <v>3640</v>
      </c>
      <c r="E1321">
        <v>26127</v>
      </c>
      <c r="F1321" t="s">
        <v>3641</v>
      </c>
      <c r="G1321" t="s">
        <v>3642</v>
      </c>
      <c r="H1321">
        <v>26570</v>
      </c>
      <c r="I1321">
        <v>15944</v>
      </c>
      <c r="J1321">
        <v>1305.95</v>
      </c>
      <c r="K1321">
        <v>793.88</v>
      </c>
      <c r="L1321">
        <v>512.07000000000005</v>
      </c>
      <c r="M1321">
        <v>51.9</v>
      </c>
      <c r="N1321">
        <v>31.1</v>
      </c>
      <c r="O1321">
        <v>49599</v>
      </c>
    </row>
    <row r="1322" spans="1:15" x14ac:dyDescent="0.35">
      <c r="A1322" t="s">
        <v>27</v>
      </c>
      <c r="C1322" t="s">
        <v>28</v>
      </c>
      <c r="D1322" t="s">
        <v>3643</v>
      </c>
      <c r="E1322">
        <v>26129</v>
      </c>
      <c r="F1322" t="s">
        <v>3644</v>
      </c>
      <c r="G1322" t="s">
        <v>3645</v>
      </c>
      <c r="H1322">
        <v>21699</v>
      </c>
      <c r="I1322">
        <v>16047</v>
      </c>
      <c r="J1322">
        <v>574.95000000000005</v>
      </c>
      <c r="K1322">
        <v>11.46</v>
      </c>
      <c r="L1322">
        <v>563.49</v>
      </c>
      <c r="M1322">
        <v>38.5</v>
      </c>
      <c r="N1322">
        <v>28.5</v>
      </c>
      <c r="O1322">
        <v>40622</v>
      </c>
    </row>
    <row r="1323" spans="1:15" x14ac:dyDescent="0.35">
      <c r="A1323" t="s">
        <v>27</v>
      </c>
      <c r="C1323" t="s">
        <v>28</v>
      </c>
      <c r="D1323" t="s">
        <v>3646</v>
      </c>
      <c r="E1323">
        <v>26131</v>
      </c>
      <c r="F1323" t="s">
        <v>3647</v>
      </c>
      <c r="G1323" t="s">
        <v>3648</v>
      </c>
      <c r="H1323">
        <v>6780</v>
      </c>
      <c r="I1323">
        <v>5672</v>
      </c>
      <c r="J1323">
        <v>3740.82</v>
      </c>
      <c r="K1323">
        <v>2429.59</v>
      </c>
      <c r="L1323">
        <v>1311.22</v>
      </c>
      <c r="M1323">
        <v>5.2</v>
      </c>
      <c r="N1323">
        <v>4.3</v>
      </c>
      <c r="O1323">
        <v>30452</v>
      </c>
    </row>
    <row r="1324" spans="1:15" x14ac:dyDescent="0.35">
      <c r="A1324" t="s">
        <v>27</v>
      </c>
      <c r="C1324" t="s">
        <v>28</v>
      </c>
      <c r="D1324" t="s">
        <v>3649</v>
      </c>
      <c r="E1324">
        <v>26133</v>
      </c>
      <c r="F1324" t="s">
        <v>3650</v>
      </c>
      <c r="G1324" t="s">
        <v>1155</v>
      </c>
      <c r="H1324">
        <v>23528</v>
      </c>
      <c r="I1324">
        <v>13632</v>
      </c>
      <c r="J1324">
        <v>573.1</v>
      </c>
      <c r="K1324">
        <v>6.71</v>
      </c>
      <c r="L1324">
        <v>566.39</v>
      </c>
      <c r="M1324">
        <v>41.5</v>
      </c>
      <c r="N1324">
        <v>24.1</v>
      </c>
      <c r="O1324">
        <v>39449</v>
      </c>
    </row>
    <row r="1325" spans="1:15" x14ac:dyDescent="0.35">
      <c r="A1325" t="s">
        <v>27</v>
      </c>
      <c r="C1325" t="s">
        <v>28</v>
      </c>
      <c r="D1325" t="s">
        <v>3651</v>
      </c>
      <c r="E1325">
        <v>26135</v>
      </c>
      <c r="F1325" t="s">
        <v>3652</v>
      </c>
      <c r="G1325" t="s">
        <v>3653</v>
      </c>
      <c r="H1325">
        <v>8640</v>
      </c>
      <c r="I1325">
        <v>9118</v>
      </c>
      <c r="J1325">
        <v>571.58000000000004</v>
      </c>
      <c r="K1325">
        <v>5.85</v>
      </c>
      <c r="L1325">
        <v>565.73</v>
      </c>
      <c r="M1325">
        <v>15.3</v>
      </c>
      <c r="N1325">
        <v>16.100000000000001</v>
      </c>
      <c r="O1325">
        <v>59943</v>
      </c>
    </row>
    <row r="1326" spans="1:15" x14ac:dyDescent="0.35">
      <c r="A1326" t="s">
        <v>27</v>
      </c>
      <c r="C1326" t="s">
        <v>28</v>
      </c>
      <c r="D1326" t="s">
        <v>3654</v>
      </c>
      <c r="E1326">
        <v>26137</v>
      </c>
      <c r="F1326" t="s">
        <v>3655</v>
      </c>
      <c r="G1326" t="s">
        <v>3656</v>
      </c>
      <c r="H1326">
        <v>24164</v>
      </c>
      <c r="I1326">
        <v>14731</v>
      </c>
      <c r="J1326">
        <v>526.19000000000005</v>
      </c>
      <c r="K1326">
        <v>11.22</v>
      </c>
      <c r="L1326">
        <v>514.97</v>
      </c>
      <c r="M1326">
        <v>46.9</v>
      </c>
      <c r="N1326">
        <v>28.6</v>
      </c>
      <c r="O1326">
        <v>36918</v>
      </c>
    </row>
    <row r="1327" spans="1:15" x14ac:dyDescent="0.35">
      <c r="A1327" t="s">
        <v>27</v>
      </c>
      <c r="C1327" t="s">
        <v>28</v>
      </c>
      <c r="D1327" t="s">
        <v>3657</v>
      </c>
      <c r="E1327">
        <v>26139</v>
      </c>
      <c r="F1327" t="s">
        <v>3658</v>
      </c>
      <c r="G1327" t="s">
        <v>2714</v>
      </c>
      <c r="H1327">
        <v>263801</v>
      </c>
      <c r="I1327">
        <v>102495</v>
      </c>
      <c r="J1327">
        <v>1631.41</v>
      </c>
      <c r="K1327">
        <v>1067.94</v>
      </c>
      <c r="L1327">
        <v>563.47</v>
      </c>
      <c r="M1327">
        <v>468.2</v>
      </c>
      <c r="N1327">
        <v>181.9</v>
      </c>
      <c r="O1327">
        <v>51722</v>
      </c>
    </row>
    <row r="1328" spans="1:15" x14ac:dyDescent="0.35">
      <c r="A1328" t="s">
        <v>27</v>
      </c>
      <c r="C1328" t="s">
        <v>28</v>
      </c>
      <c r="D1328" t="s">
        <v>3659</v>
      </c>
      <c r="E1328">
        <v>26141</v>
      </c>
      <c r="F1328" t="s">
        <v>3660</v>
      </c>
      <c r="G1328" t="s">
        <v>3661</v>
      </c>
      <c r="H1328">
        <v>13376</v>
      </c>
      <c r="I1328">
        <v>10428</v>
      </c>
      <c r="J1328">
        <v>2572.7600000000002</v>
      </c>
      <c r="K1328">
        <v>1914.04</v>
      </c>
      <c r="L1328">
        <v>658.72</v>
      </c>
      <c r="M1328">
        <v>20.3</v>
      </c>
      <c r="N1328">
        <v>15.8</v>
      </c>
      <c r="O1328">
        <v>29579</v>
      </c>
    </row>
    <row r="1329" spans="1:15" x14ac:dyDescent="0.35">
      <c r="A1329" t="s">
        <v>27</v>
      </c>
      <c r="C1329" t="s">
        <v>28</v>
      </c>
      <c r="D1329" t="s">
        <v>3662</v>
      </c>
      <c r="E1329">
        <v>26143</v>
      </c>
      <c r="F1329" t="s">
        <v>3663</v>
      </c>
      <c r="G1329" t="s">
        <v>3664</v>
      </c>
      <c r="H1329">
        <v>24449</v>
      </c>
      <c r="I1329">
        <v>24459</v>
      </c>
      <c r="J1329">
        <v>580.03</v>
      </c>
      <c r="K1329">
        <v>60.4</v>
      </c>
      <c r="L1329">
        <v>519.64</v>
      </c>
      <c r="M1329">
        <v>47.1</v>
      </c>
      <c r="N1329">
        <v>47.1</v>
      </c>
      <c r="O1329">
        <v>40589</v>
      </c>
    </row>
    <row r="1330" spans="1:15" x14ac:dyDescent="0.35">
      <c r="A1330" t="s">
        <v>27</v>
      </c>
      <c r="C1330" t="s">
        <v>28</v>
      </c>
      <c r="D1330" t="s">
        <v>3665</v>
      </c>
      <c r="E1330">
        <v>26145</v>
      </c>
      <c r="F1330" t="s">
        <v>3666</v>
      </c>
      <c r="G1330" t="s">
        <v>3667</v>
      </c>
      <c r="H1330">
        <v>200169</v>
      </c>
      <c r="I1330">
        <v>86844</v>
      </c>
      <c r="J1330">
        <v>815.97</v>
      </c>
      <c r="K1330">
        <v>15.85</v>
      </c>
      <c r="L1330">
        <v>800.11</v>
      </c>
      <c r="M1330">
        <v>250.2</v>
      </c>
      <c r="N1330">
        <v>108.5</v>
      </c>
      <c r="O1330">
        <v>43328</v>
      </c>
    </row>
    <row r="1331" spans="1:15" x14ac:dyDescent="0.35">
      <c r="A1331" t="s">
        <v>27</v>
      </c>
      <c r="C1331" t="s">
        <v>28</v>
      </c>
      <c r="D1331" t="s">
        <v>3668</v>
      </c>
      <c r="E1331">
        <v>26147</v>
      </c>
      <c r="F1331" t="s">
        <v>3669</v>
      </c>
      <c r="G1331" t="s">
        <v>216</v>
      </c>
      <c r="H1331">
        <v>163040</v>
      </c>
      <c r="I1331">
        <v>71822</v>
      </c>
      <c r="J1331">
        <v>836.51</v>
      </c>
      <c r="K1331">
        <v>115.34</v>
      </c>
      <c r="L1331">
        <v>721.17</v>
      </c>
      <c r="M1331">
        <v>226.1</v>
      </c>
      <c r="N1331">
        <v>99.6</v>
      </c>
      <c r="O1331">
        <v>37326</v>
      </c>
    </row>
    <row r="1332" spans="1:15" x14ac:dyDescent="0.35">
      <c r="A1332" t="s">
        <v>27</v>
      </c>
      <c r="C1332" t="s">
        <v>28</v>
      </c>
      <c r="D1332" t="s">
        <v>3670</v>
      </c>
      <c r="E1332">
        <v>26149</v>
      </c>
      <c r="F1332" t="s">
        <v>3671</v>
      </c>
      <c r="G1332" t="s">
        <v>2224</v>
      </c>
      <c r="H1332">
        <v>61295</v>
      </c>
      <c r="I1332">
        <v>27778</v>
      </c>
      <c r="J1332">
        <v>521.03</v>
      </c>
      <c r="K1332">
        <v>20.440000000000001</v>
      </c>
      <c r="L1332">
        <v>500.59</v>
      </c>
      <c r="M1332">
        <v>122.4</v>
      </c>
      <c r="N1332">
        <v>55.5</v>
      </c>
      <c r="O1332">
        <v>38387</v>
      </c>
    </row>
    <row r="1333" spans="1:15" x14ac:dyDescent="0.35">
      <c r="A1333" t="s">
        <v>27</v>
      </c>
      <c r="C1333" t="s">
        <v>28</v>
      </c>
      <c r="D1333" t="s">
        <v>3672</v>
      </c>
      <c r="E1333">
        <v>26151</v>
      </c>
      <c r="F1333" t="s">
        <v>3673</v>
      </c>
      <c r="G1333" t="s">
        <v>3674</v>
      </c>
      <c r="H1333">
        <v>43114</v>
      </c>
      <c r="I1333">
        <v>22725</v>
      </c>
      <c r="J1333">
        <v>1589.94</v>
      </c>
      <c r="K1333">
        <v>627.38</v>
      </c>
      <c r="L1333">
        <v>962.57</v>
      </c>
      <c r="M1333">
        <v>44.8</v>
      </c>
      <c r="N1333">
        <v>23.6</v>
      </c>
      <c r="O1333">
        <v>38074</v>
      </c>
    </row>
    <row r="1334" spans="1:15" x14ac:dyDescent="0.35">
      <c r="A1334" t="s">
        <v>27</v>
      </c>
      <c r="C1334" t="s">
        <v>28</v>
      </c>
      <c r="D1334" t="s">
        <v>3675</v>
      </c>
      <c r="E1334">
        <v>26153</v>
      </c>
      <c r="F1334" t="s">
        <v>3676</v>
      </c>
      <c r="G1334" t="s">
        <v>3677</v>
      </c>
      <c r="H1334">
        <v>8485</v>
      </c>
      <c r="I1334">
        <v>6313</v>
      </c>
      <c r="J1334">
        <v>1883.98</v>
      </c>
      <c r="K1334">
        <v>712.62</v>
      </c>
      <c r="L1334">
        <v>1171.3599999999999</v>
      </c>
      <c r="M1334">
        <v>7.2</v>
      </c>
      <c r="N1334">
        <v>5.4</v>
      </c>
      <c r="O1334">
        <v>30441</v>
      </c>
    </row>
    <row r="1335" spans="1:15" x14ac:dyDescent="0.35">
      <c r="A1335" t="s">
        <v>27</v>
      </c>
      <c r="C1335" t="s">
        <v>28</v>
      </c>
      <c r="D1335" t="s">
        <v>3678</v>
      </c>
      <c r="E1335">
        <v>26155</v>
      </c>
      <c r="F1335" t="s">
        <v>3679</v>
      </c>
      <c r="G1335" t="s">
        <v>3680</v>
      </c>
      <c r="H1335">
        <v>70648</v>
      </c>
      <c r="I1335">
        <v>30319</v>
      </c>
      <c r="J1335">
        <v>540.95000000000005</v>
      </c>
      <c r="K1335">
        <v>10.28</v>
      </c>
      <c r="L1335">
        <v>530.66999999999996</v>
      </c>
      <c r="M1335">
        <v>133.1</v>
      </c>
      <c r="N1335">
        <v>57.1</v>
      </c>
      <c r="O1335">
        <v>38931</v>
      </c>
    </row>
    <row r="1336" spans="1:15" x14ac:dyDescent="0.35">
      <c r="A1336" t="s">
        <v>27</v>
      </c>
      <c r="C1336" t="s">
        <v>28</v>
      </c>
      <c r="D1336" t="s">
        <v>3681</v>
      </c>
      <c r="E1336">
        <v>26157</v>
      </c>
      <c r="F1336" t="s">
        <v>3682</v>
      </c>
      <c r="G1336" t="s">
        <v>3683</v>
      </c>
      <c r="H1336">
        <v>55729</v>
      </c>
      <c r="I1336">
        <v>24451</v>
      </c>
      <c r="J1336">
        <v>913.91</v>
      </c>
      <c r="K1336">
        <v>110.78</v>
      </c>
      <c r="L1336">
        <v>803.13</v>
      </c>
      <c r="M1336">
        <v>69.400000000000006</v>
      </c>
      <c r="N1336">
        <v>30.4</v>
      </c>
      <c r="O1336">
        <v>41310</v>
      </c>
    </row>
    <row r="1337" spans="1:15" x14ac:dyDescent="0.35">
      <c r="A1337" t="s">
        <v>27</v>
      </c>
      <c r="C1337" t="s">
        <v>28</v>
      </c>
      <c r="D1337" t="s">
        <v>3684</v>
      </c>
      <c r="E1337">
        <v>26159</v>
      </c>
      <c r="F1337" t="s">
        <v>3685</v>
      </c>
      <c r="G1337" t="s">
        <v>589</v>
      </c>
      <c r="H1337">
        <v>76258</v>
      </c>
      <c r="I1337">
        <v>36785</v>
      </c>
      <c r="J1337">
        <v>1089.9000000000001</v>
      </c>
      <c r="K1337">
        <v>482.42</v>
      </c>
      <c r="L1337">
        <v>607.47</v>
      </c>
      <c r="M1337">
        <v>125.5</v>
      </c>
      <c r="N1337">
        <v>60.6</v>
      </c>
      <c r="O1337">
        <v>31896</v>
      </c>
    </row>
    <row r="1338" spans="1:15" x14ac:dyDescent="0.35">
      <c r="A1338" t="s">
        <v>27</v>
      </c>
      <c r="C1338" t="s">
        <v>28</v>
      </c>
      <c r="D1338" t="s">
        <v>3686</v>
      </c>
      <c r="E1338">
        <v>26161</v>
      </c>
      <c r="F1338" t="s">
        <v>3687</v>
      </c>
      <c r="G1338" t="s">
        <v>3688</v>
      </c>
      <c r="H1338">
        <v>344791</v>
      </c>
      <c r="I1338">
        <v>147573</v>
      </c>
      <c r="J1338">
        <v>722.42</v>
      </c>
      <c r="K1338">
        <v>16.45</v>
      </c>
      <c r="L1338">
        <v>705.97</v>
      </c>
      <c r="M1338">
        <v>488.4</v>
      </c>
      <c r="N1338">
        <v>209</v>
      </c>
      <c r="O1338">
        <v>43263</v>
      </c>
    </row>
    <row r="1339" spans="1:15" x14ac:dyDescent="0.35">
      <c r="A1339" t="s">
        <v>27</v>
      </c>
      <c r="C1339" t="s">
        <v>28</v>
      </c>
      <c r="D1339" t="s">
        <v>3689</v>
      </c>
      <c r="E1339">
        <v>26163</v>
      </c>
      <c r="F1339" t="s">
        <v>3690</v>
      </c>
      <c r="G1339" t="s">
        <v>1622</v>
      </c>
      <c r="H1339" t="s">
        <v>3691</v>
      </c>
      <c r="I1339" t="s">
        <v>3692</v>
      </c>
      <c r="J1339">
        <v>672.68</v>
      </c>
      <c r="K1339">
        <v>60.6</v>
      </c>
      <c r="L1339">
        <v>612.08000000000004</v>
      </c>
      <c r="M1339">
        <v>2974.4</v>
      </c>
      <c r="N1339">
        <v>1342.5</v>
      </c>
      <c r="O1339">
        <v>31981</v>
      </c>
    </row>
    <row r="1340" spans="1:15" x14ac:dyDescent="0.35">
      <c r="A1340" t="s">
        <v>27</v>
      </c>
      <c r="C1340" t="s">
        <v>28</v>
      </c>
      <c r="D1340" t="s">
        <v>3693</v>
      </c>
      <c r="E1340">
        <v>26165</v>
      </c>
      <c r="F1340" t="s">
        <v>3694</v>
      </c>
      <c r="G1340" t="s">
        <v>3695</v>
      </c>
      <c r="H1340">
        <v>32735</v>
      </c>
      <c r="I1340">
        <v>16736</v>
      </c>
      <c r="J1340">
        <v>575.47</v>
      </c>
      <c r="K1340">
        <v>10.46</v>
      </c>
      <c r="L1340">
        <v>565</v>
      </c>
      <c r="M1340">
        <v>57.9</v>
      </c>
      <c r="N1340">
        <v>29.6</v>
      </c>
      <c r="O1340">
        <v>35274</v>
      </c>
    </row>
    <row r="1341" spans="1:15" x14ac:dyDescent="0.35">
      <c r="A1341" t="s">
        <v>27</v>
      </c>
      <c r="C1341" t="s">
        <v>28</v>
      </c>
      <c r="D1341" t="s">
        <v>3696</v>
      </c>
      <c r="E1341">
        <v>27</v>
      </c>
      <c r="F1341" t="s">
        <v>3697</v>
      </c>
      <c r="G1341" t="s">
        <v>3698</v>
      </c>
      <c r="H1341">
        <v>5303925</v>
      </c>
      <c r="I1341">
        <v>2347201</v>
      </c>
      <c r="J1341">
        <v>86935.83</v>
      </c>
      <c r="K1341">
        <v>7309.09</v>
      </c>
      <c r="L1341">
        <v>79626.740000000005</v>
      </c>
      <c r="M1341">
        <v>66.599999999999994</v>
      </c>
      <c r="N1341">
        <v>29.5</v>
      </c>
      <c r="O1341">
        <v>35641</v>
      </c>
    </row>
    <row r="1342" spans="1:15" x14ac:dyDescent="0.35">
      <c r="A1342" t="s">
        <v>27</v>
      </c>
      <c r="C1342" t="s">
        <v>28</v>
      </c>
      <c r="D1342" t="s">
        <v>3699</v>
      </c>
      <c r="E1342">
        <v>27001</v>
      </c>
      <c r="F1342" t="s">
        <v>3700</v>
      </c>
      <c r="G1342" t="s">
        <v>3701</v>
      </c>
      <c r="H1342">
        <v>16202</v>
      </c>
      <c r="I1342">
        <v>16029</v>
      </c>
      <c r="J1342">
        <v>1995.29</v>
      </c>
      <c r="K1342">
        <v>173.63</v>
      </c>
      <c r="L1342">
        <v>1821.66</v>
      </c>
      <c r="M1342">
        <v>8.9</v>
      </c>
      <c r="N1342">
        <v>8.8000000000000007</v>
      </c>
      <c r="O1342">
        <v>34466</v>
      </c>
    </row>
    <row r="1343" spans="1:15" x14ac:dyDescent="0.35">
      <c r="A1343" t="s">
        <v>27</v>
      </c>
      <c r="C1343" t="s">
        <v>28</v>
      </c>
      <c r="D1343" t="s">
        <v>3702</v>
      </c>
      <c r="E1343">
        <v>27003</v>
      </c>
      <c r="F1343" t="s">
        <v>3703</v>
      </c>
      <c r="G1343" t="s">
        <v>3704</v>
      </c>
      <c r="H1343">
        <v>330844</v>
      </c>
      <c r="I1343">
        <v>126688</v>
      </c>
      <c r="J1343">
        <v>446.11</v>
      </c>
      <c r="K1343">
        <v>23.1</v>
      </c>
      <c r="L1343">
        <v>423.01</v>
      </c>
      <c r="M1343">
        <v>782.1</v>
      </c>
      <c r="N1343">
        <v>299.5</v>
      </c>
      <c r="O1343">
        <v>65759</v>
      </c>
    </row>
    <row r="1344" spans="1:15" x14ac:dyDescent="0.35">
      <c r="A1344" t="s">
        <v>27</v>
      </c>
      <c r="C1344" t="s">
        <v>28</v>
      </c>
      <c r="D1344" t="s">
        <v>3705</v>
      </c>
      <c r="E1344">
        <v>27005</v>
      </c>
      <c r="F1344" t="s">
        <v>3706</v>
      </c>
      <c r="G1344" t="s">
        <v>3707</v>
      </c>
      <c r="H1344">
        <v>32504</v>
      </c>
      <c r="I1344">
        <v>18784</v>
      </c>
      <c r="J1344">
        <v>1445.18</v>
      </c>
      <c r="K1344">
        <v>129.97999999999999</v>
      </c>
      <c r="L1344">
        <v>1315.2</v>
      </c>
      <c r="M1344">
        <v>24.7</v>
      </c>
      <c r="N1344">
        <v>14.3</v>
      </c>
      <c r="O1344">
        <v>34771</v>
      </c>
    </row>
    <row r="1345" spans="1:15" x14ac:dyDescent="0.35">
      <c r="A1345" t="s">
        <v>27</v>
      </c>
      <c r="C1345" t="s">
        <v>28</v>
      </c>
      <c r="D1345" t="s">
        <v>3708</v>
      </c>
      <c r="E1345">
        <v>27007</v>
      </c>
      <c r="F1345" t="s">
        <v>3709</v>
      </c>
      <c r="G1345" t="s">
        <v>3710</v>
      </c>
      <c r="H1345">
        <v>44442</v>
      </c>
      <c r="I1345">
        <v>20527</v>
      </c>
      <c r="J1345">
        <v>3055.76</v>
      </c>
      <c r="K1345">
        <v>550.82000000000005</v>
      </c>
      <c r="L1345">
        <v>2504.94</v>
      </c>
      <c r="M1345">
        <v>17.7</v>
      </c>
      <c r="N1345">
        <v>8.1999999999999993</v>
      </c>
      <c r="O1345">
        <v>31566</v>
      </c>
    </row>
    <row r="1346" spans="1:15" x14ac:dyDescent="0.35">
      <c r="A1346" t="s">
        <v>27</v>
      </c>
      <c r="C1346" t="s">
        <v>28</v>
      </c>
      <c r="D1346" t="s">
        <v>3711</v>
      </c>
      <c r="E1346">
        <v>27009</v>
      </c>
      <c r="F1346" t="s">
        <v>3712</v>
      </c>
      <c r="G1346" t="s">
        <v>403</v>
      </c>
      <c r="H1346">
        <v>38451</v>
      </c>
      <c r="I1346">
        <v>16140</v>
      </c>
      <c r="J1346">
        <v>413.06</v>
      </c>
      <c r="K1346">
        <v>4.76</v>
      </c>
      <c r="L1346">
        <v>408.3</v>
      </c>
      <c r="M1346">
        <v>94.2</v>
      </c>
      <c r="N1346">
        <v>39.5</v>
      </c>
      <c r="O1346">
        <v>35033</v>
      </c>
    </row>
    <row r="1347" spans="1:15" x14ac:dyDescent="0.35">
      <c r="A1347" t="s">
        <v>27</v>
      </c>
      <c r="C1347" t="s">
        <v>28</v>
      </c>
      <c r="D1347" t="s">
        <v>3713</v>
      </c>
      <c r="E1347">
        <v>27011</v>
      </c>
      <c r="F1347" t="s">
        <v>3714</v>
      </c>
      <c r="G1347" t="s">
        <v>3715</v>
      </c>
      <c r="H1347">
        <v>5269</v>
      </c>
      <c r="I1347">
        <v>3115</v>
      </c>
      <c r="J1347">
        <v>528.12</v>
      </c>
      <c r="K1347">
        <v>29.1</v>
      </c>
      <c r="L1347">
        <v>499.02</v>
      </c>
      <c r="M1347">
        <v>10.6</v>
      </c>
      <c r="N1347">
        <v>6.2</v>
      </c>
      <c r="O1347">
        <v>32901</v>
      </c>
    </row>
    <row r="1348" spans="1:15" x14ac:dyDescent="0.35">
      <c r="A1348" t="s">
        <v>27</v>
      </c>
      <c r="C1348" t="s">
        <v>28</v>
      </c>
      <c r="D1348" t="s">
        <v>3716</v>
      </c>
      <c r="E1348">
        <v>27013</v>
      </c>
      <c r="F1348" t="s">
        <v>3717</v>
      </c>
      <c r="G1348" t="s">
        <v>3718</v>
      </c>
      <c r="H1348">
        <v>64013</v>
      </c>
      <c r="I1348">
        <v>26202</v>
      </c>
      <c r="J1348">
        <v>765.59</v>
      </c>
      <c r="K1348">
        <v>17.75</v>
      </c>
      <c r="L1348">
        <v>747.84</v>
      </c>
      <c r="M1348">
        <v>85.6</v>
      </c>
      <c r="N1348">
        <v>35</v>
      </c>
      <c r="O1348">
        <v>33076</v>
      </c>
    </row>
    <row r="1349" spans="1:15" x14ac:dyDescent="0.35">
      <c r="A1349" t="s">
        <v>27</v>
      </c>
      <c r="C1349" t="s">
        <v>28</v>
      </c>
      <c r="D1349" t="s">
        <v>3719</v>
      </c>
      <c r="E1349">
        <v>27015</v>
      </c>
      <c r="F1349" t="s">
        <v>3720</v>
      </c>
      <c r="G1349" t="s">
        <v>1804</v>
      </c>
      <c r="H1349">
        <v>25893</v>
      </c>
      <c r="I1349">
        <v>11493</v>
      </c>
      <c r="J1349">
        <v>618.46</v>
      </c>
      <c r="K1349">
        <v>7.37</v>
      </c>
      <c r="L1349">
        <v>611.09</v>
      </c>
      <c r="M1349">
        <v>42.4</v>
      </c>
      <c r="N1349">
        <v>18.8</v>
      </c>
      <c r="O1349">
        <v>35792</v>
      </c>
    </row>
    <row r="1350" spans="1:15" x14ac:dyDescent="0.35">
      <c r="A1350" t="s">
        <v>27</v>
      </c>
      <c r="C1350" t="s">
        <v>28</v>
      </c>
      <c r="D1350" t="s">
        <v>3721</v>
      </c>
      <c r="E1350">
        <v>27017</v>
      </c>
      <c r="F1350" t="s">
        <v>3722</v>
      </c>
      <c r="G1350" t="s">
        <v>3723</v>
      </c>
      <c r="H1350">
        <v>35386</v>
      </c>
      <c r="I1350">
        <v>15656</v>
      </c>
      <c r="J1350">
        <v>875.28</v>
      </c>
      <c r="K1350">
        <v>13.9</v>
      </c>
      <c r="L1350">
        <v>861.38</v>
      </c>
      <c r="M1350">
        <v>41.1</v>
      </c>
      <c r="N1350">
        <v>18.2</v>
      </c>
      <c r="O1350">
        <v>44035</v>
      </c>
    </row>
    <row r="1351" spans="1:15" x14ac:dyDescent="0.35">
      <c r="A1351" t="s">
        <v>27</v>
      </c>
      <c r="C1351" t="s">
        <v>28</v>
      </c>
      <c r="D1351" t="s">
        <v>3724</v>
      </c>
      <c r="E1351">
        <v>27019</v>
      </c>
      <c r="F1351" t="s">
        <v>3725</v>
      </c>
      <c r="G1351" t="s">
        <v>3726</v>
      </c>
      <c r="H1351">
        <v>91042</v>
      </c>
      <c r="I1351">
        <v>34536</v>
      </c>
      <c r="J1351">
        <v>376.11</v>
      </c>
      <c r="K1351">
        <v>21.79</v>
      </c>
      <c r="L1351">
        <v>354.33</v>
      </c>
      <c r="M1351">
        <v>256.89999999999998</v>
      </c>
      <c r="N1351">
        <v>97.5</v>
      </c>
      <c r="O1351">
        <v>35637</v>
      </c>
    </row>
    <row r="1352" spans="1:15" x14ac:dyDescent="0.35">
      <c r="A1352" t="s">
        <v>27</v>
      </c>
      <c r="C1352" t="s">
        <v>28</v>
      </c>
      <c r="D1352" t="s">
        <v>3727</v>
      </c>
      <c r="E1352">
        <v>27021</v>
      </c>
      <c r="F1352" t="s">
        <v>3728</v>
      </c>
      <c r="G1352" t="s">
        <v>1814</v>
      </c>
      <c r="H1352">
        <v>28567</v>
      </c>
      <c r="I1352">
        <v>24903</v>
      </c>
      <c r="J1352">
        <v>2414.11</v>
      </c>
      <c r="K1352">
        <v>392.57</v>
      </c>
      <c r="L1352">
        <v>2021.54</v>
      </c>
      <c r="M1352">
        <v>14.1</v>
      </c>
      <c r="N1352">
        <v>12.3</v>
      </c>
      <c r="O1352">
        <v>34542</v>
      </c>
    </row>
    <row r="1353" spans="1:15" x14ac:dyDescent="0.35">
      <c r="A1353" t="s">
        <v>27</v>
      </c>
      <c r="C1353" t="s">
        <v>28</v>
      </c>
      <c r="D1353" t="s">
        <v>3729</v>
      </c>
      <c r="E1353">
        <v>27023</v>
      </c>
      <c r="F1353" t="s">
        <v>3730</v>
      </c>
      <c r="G1353" t="s">
        <v>3512</v>
      </c>
      <c r="H1353">
        <v>12441</v>
      </c>
      <c r="I1353">
        <v>5721</v>
      </c>
      <c r="J1353">
        <v>587.78</v>
      </c>
      <c r="K1353">
        <v>6.65</v>
      </c>
      <c r="L1353">
        <v>581.12</v>
      </c>
      <c r="M1353">
        <v>21.4</v>
      </c>
      <c r="N1353">
        <v>9.8000000000000007</v>
      </c>
      <c r="O1353">
        <v>36630</v>
      </c>
    </row>
    <row r="1354" spans="1:15" x14ac:dyDescent="0.35">
      <c r="A1354" t="s">
        <v>27</v>
      </c>
      <c r="C1354" t="s">
        <v>28</v>
      </c>
      <c r="D1354" t="s">
        <v>3731</v>
      </c>
      <c r="E1354">
        <v>27025</v>
      </c>
      <c r="F1354" t="s">
        <v>3732</v>
      </c>
      <c r="G1354" t="s">
        <v>3733</v>
      </c>
      <c r="H1354">
        <v>53887</v>
      </c>
      <c r="I1354">
        <v>21172</v>
      </c>
      <c r="J1354">
        <v>442.41</v>
      </c>
      <c r="K1354">
        <v>27.55</v>
      </c>
      <c r="L1354">
        <v>414.86</v>
      </c>
      <c r="M1354">
        <v>129.9</v>
      </c>
      <c r="N1354">
        <v>51</v>
      </c>
      <c r="O1354">
        <v>40437</v>
      </c>
    </row>
    <row r="1355" spans="1:15" x14ac:dyDescent="0.35">
      <c r="A1355" t="s">
        <v>27</v>
      </c>
      <c r="C1355" t="s">
        <v>28</v>
      </c>
      <c r="D1355" t="s">
        <v>3734</v>
      </c>
      <c r="E1355">
        <v>27027</v>
      </c>
      <c r="F1355" t="s">
        <v>3735</v>
      </c>
      <c r="G1355" t="s">
        <v>78</v>
      </c>
      <c r="H1355">
        <v>58999</v>
      </c>
      <c r="I1355">
        <v>23959</v>
      </c>
      <c r="J1355">
        <v>1052.6500000000001</v>
      </c>
      <c r="K1355">
        <v>7.28</v>
      </c>
      <c r="L1355">
        <v>1045.3699999999999</v>
      </c>
      <c r="M1355">
        <v>56.4</v>
      </c>
      <c r="N1355">
        <v>22.9</v>
      </c>
      <c r="O1355">
        <v>35452</v>
      </c>
    </row>
    <row r="1356" spans="1:15" x14ac:dyDescent="0.35">
      <c r="A1356" t="s">
        <v>27</v>
      </c>
      <c r="C1356" t="s">
        <v>28</v>
      </c>
      <c r="D1356" t="s">
        <v>3736</v>
      </c>
      <c r="E1356">
        <v>27029</v>
      </c>
      <c r="F1356" t="s">
        <v>3737</v>
      </c>
      <c r="G1356" t="s">
        <v>1718</v>
      </c>
      <c r="H1356">
        <v>8695</v>
      </c>
      <c r="I1356">
        <v>4773</v>
      </c>
      <c r="J1356">
        <v>1029.74</v>
      </c>
      <c r="K1356">
        <v>30.8</v>
      </c>
      <c r="L1356">
        <v>998.94</v>
      </c>
      <c r="M1356">
        <v>8.6999999999999993</v>
      </c>
      <c r="N1356">
        <v>4.8</v>
      </c>
      <c r="O1356">
        <v>35711</v>
      </c>
    </row>
    <row r="1357" spans="1:15" x14ac:dyDescent="0.35">
      <c r="A1357" t="s">
        <v>27</v>
      </c>
      <c r="C1357" t="s">
        <v>28</v>
      </c>
      <c r="D1357" t="s">
        <v>3738</v>
      </c>
      <c r="E1357">
        <v>27031</v>
      </c>
      <c r="F1357" t="s">
        <v>3739</v>
      </c>
      <c r="G1357" t="s">
        <v>1313</v>
      </c>
      <c r="H1357">
        <v>5176</v>
      </c>
      <c r="I1357">
        <v>5839</v>
      </c>
      <c r="J1357">
        <v>3339.55</v>
      </c>
      <c r="K1357">
        <v>1887.27</v>
      </c>
      <c r="L1357">
        <v>1452.28</v>
      </c>
      <c r="M1357">
        <v>3.6</v>
      </c>
      <c r="N1357">
        <v>4</v>
      </c>
      <c r="O1357">
        <v>36652</v>
      </c>
    </row>
    <row r="1358" spans="1:15" x14ac:dyDescent="0.35">
      <c r="A1358" t="s">
        <v>27</v>
      </c>
      <c r="C1358" t="s">
        <v>28</v>
      </c>
      <c r="D1358" t="s">
        <v>3740</v>
      </c>
      <c r="E1358">
        <v>27033</v>
      </c>
      <c r="F1358" t="s">
        <v>3741</v>
      </c>
      <c r="G1358" t="s">
        <v>3742</v>
      </c>
      <c r="H1358">
        <v>11687</v>
      </c>
      <c r="I1358">
        <v>5412</v>
      </c>
      <c r="J1358">
        <v>648.55999999999995</v>
      </c>
      <c r="K1358">
        <v>9.9499999999999993</v>
      </c>
      <c r="L1358">
        <v>638.61</v>
      </c>
      <c r="M1358">
        <v>18.3</v>
      </c>
      <c r="N1358">
        <v>8.5</v>
      </c>
      <c r="O1358">
        <v>36663</v>
      </c>
    </row>
    <row r="1359" spans="1:15" x14ac:dyDescent="0.35">
      <c r="A1359" t="s">
        <v>27</v>
      </c>
      <c r="C1359" t="s">
        <v>28</v>
      </c>
      <c r="D1359" t="s">
        <v>3743</v>
      </c>
      <c r="E1359">
        <v>27035</v>
      </c>
      <c r="F1359" t="s">
        <v>3744</v>
      </c>
      <c r="G1359" t="s">
        <v>3745</v>
      </c>
      <c r="H1359">
        <v>62500</v>
      </c>
      <c r="I1359">
        <v>40180</v>
      </c>
      <c r="J1359">
        <v>1156.53</v>
      </c>
      <c r="K1359">
        <v>157.43</v>
      </c>
      <c r="L1359">
        <v>999.09</v>
      </c>
      <c r="M1359">
        <v>62.6</v>
      </c>
      <c r="N1359">
        <v>40.200000000000003</v>
      </c>
      <c r="O1359">
        <v>35075</v>
      </c>
    </row>
    <row r="1360" spans="1:15" x14ac:dyDescent="0.35">
      <c r="A1360" t="s">
        <v>27</v>
      </c>
      <c r="C1360" t="s">
        <v>28</v>
      </c>
      <c r="D1360" t="s">
        <v>3746</v>
      </c>
      <c r="E1360">
        <v>27037</v>
      </c>
      <c r="F1360" t="s">
        <v>3747</v>
      </c>
      <c r="G1360" t="s">
        <v>3748</v>
      </c>
      <c r="H1360">
        <v>398552</v>
      </c>
      <c r="I1360">
        <v>159598</v>
      </c>
      <c r="J1360">
        <v>586.87</v>
      </c>
      <c r="K1360">
        <v>24.7</v>
      </c>
      <c r="L1360">
        <v>562.16999999999996</v>
      </c>
      <c r="M1360">
        <v>709</v>
      </c>
      <c r="N1360">
        <v>283.89999999999998</v>
      </c>
      <c r="O1360">
        <v>38752</v>
      </c>
    </row>
    <row r="1361" spans="1:15" x14ac:dyDescent="0.35">
      <c r="A1361" t="s">
        <v>27</v>
      </c>
      <c r="C1361" t="s">
        <v>28</v>
      </c>
      <c r="D1361" t="s">
        <v>3749</v>
      </c>
      <c r="E1361">
        <v>27039</v>
      </c>
      <c r="F1361" t="s">
        <v>3750</v>
      </c>
      <c r="G1361" t="s">
        <v>1337</v>
      </c>
      <c r="H1361">
        <v>20087</v>
      </c>
      <c r="I1361">
        <v>7947</v>
      </c>
      <c r="J1361">
        <v>439.59</v>
      </c>
      <c r="K1361">
        <v>0.31</v>
      </c>
      <c r="L1361">
        <v>439.28</v>
      </c>
      <c r="M1361">
        <v>45.7</v>
      </c>
      <c r="N1361">
        <v>18.100000000000001</v>
      </c>
      <c r="O1361">
        <v>52814</v>
      </c>
    </row>
    <row r="1362" spans="1:15" x14ac:dyDescent="0.35">
      <c r="A1362" t="s">
        <v>27</v>
      </c>
      <c r="C1362" t="s">
        <v>28</v>
      </c>
      <c r="D1362" t="s">
        <v>3751</v>
      </c>
      <c r="E1362">
        <v>27041</v>
      </c>
      <c r="F1362" t="s">
        <v>3752</v>
      </c>
      <c r="G1362" t="s">
        <v>839</v>
      </c>
      <c r="H1362">
        <v>36009</v>
      </c>
      <c r="I1362">
        <v>19905</v>
      </c>
      <c r="J1362">
        <v>720</v>
      </c>
      <c r="K1362">
        <v>82.71</v>
      </c>
      <c r="L1362">
        <v>637.29999999999995</v>
      </c>
      <c r="M1362">
        <v>56.5</v>
      </c>
      <c r="N1362">
        <v>31.2</v>
      </c>
      <c r="O1362">
        <v>40110</v>
      </c>
    </row>
    <row r="1363" spans="1:15" x14ac:dyDescent="0.35">
      <c r="A1363" t="s">
        <v>27</v>
      </c>
      <c r="C1363" t="s">
        <v>28</v>
      </c>
      <c r="D1363" t="s">
        <v>3753</v>
      </c>
      <c r="E1363">
        <v>27043</v>
      </c>
      <c r="F1363" t="s">
        <v>3754</v>
      </c>
      <c r="G1363" t="s">
        <v>3755</v>
      </c>
      <c r="H1363">
        <v>14553</v>
      </c>
      <c r="I1363">
        <v>7090</v>
      </c>
      <c r="J1363">
        <v>721.9</v>
      </c>
      <c r="K1363">
        <v>9.43</v>
      </c>
      <c r="L1363">
        <v>712.48</v>
      </c>
      <c r="M1363">
        <v>20.399999999999999</v>
      </c>
      <c r="N1363">
        <v>10</v>
      </c>
      <c r="O1363">
        <v>33435</v>
      </c>
    </row>
    <row r="1364" spans="1:15" x14ac:dyDescent="0.35">
      <c r="A1364" t="s">
        <v>27</v>
      </c>
      <c r="C1364" t="s">
        <v>28</v>
      </c>
      <c r="D1364" t="s">
        <v>3756</v>
      </c>
      <c r="E1364">
        <v>27045</v>
      </c>
      <c r="F1364" t="s">
        <v>3757</v>
      </c>
      <c r="G1364" t="s">
        <v>3758</v>
      </c>
      <c r="H1364">
        <v>20866</v>
      </c>
      <c r="I1364">
        <v>9732</v>
      </c>
      <c r="J1364">
        <v>862.09</v>
      </c>
      <c r="K1364">
        <v>0.79</v>
      </c>
      <c r="L1364">
        <v>861.3</v>
      </c>
      <c r="M1364">
        <v>24.2</v>
      </c>
      <c r="N1364">
        <v>11.3</v>
      </c>
      <c r="O1364">
        <v>52038</v>
      </c>
    </row>
    <row r="1365" spans="1:15" x14ac:dyDescent="0.35">
      <c r="A1365" t="s">
        <v>27</v>
      </c>
      <c r="C1365" t="s">
        <v>28</v>
      </c>
      <c r="D1365" t="s">
        <v>3759</v>
      </c>
      <c r="E1365">
        <v>27047</v>
      </c>
      <c r="F1365" t="s">
        <v>3760</v>
      </c>
      <c r="G1365" t="s">
        <v>3761</v>
      </c>
      <c r="H1365">
        <v>31255</v>
      </c>
      <c r="I1365">
        <v>14231</v>
      </c>
      <c r="J1365">
        <v>722.42</v>
      </c>
      <c r="K1365">
        <v>15.33</v>
      </c>
      <c r="L1365">
        <v>707.09</v>
      </c>
      <c r="M1365">
        <v>44.2</v>
      </c>
      <c r="N1365">
        <v>20.100000000000001</v>
      </c>
      <c r="O1365">
        <v>37251</v>
      </c>
    </row>
    <row r="1366" spans="1:15" x14ac:dyDescent="0.35">
      <c r="A1366" t="s">
        <v>27</v>
      </c>
      <c r="C1366" t="s">
        <v>28</v>
      </c>
      <c r="D1366" t="s">
        <v>3762</v>
      </c>
      <c r="E1366">
        <v>27049</v>
      </c>
      <c r="F1366" t="s">
        <v>3763</v>
      </c>
      <c r="G1366" t="s">
        <v>3764</v>
      </c>
      <c r="H1366">
        <v>46183</v>
      </c>
      <c r="I1366">
        <v>20337</v>
      </c>
      <c r="J1366">
        <v>780.4</v>
      </c>
      <c r="K1366">
        <v>23.56</v>
      </c>
      <c r="L1366">
        <v>756.84</v>
      </c>
      <c r="M1366">
        <v>61</v>
      </c>
      <c r="N1366">
        <v>26.9</v>
      </c>
      <c r="O1366">
        <v>46901</v>
      </c>
    </row>
    <row r="1367" spans="1:15" x14ac:dyDescent="0.35">
      <c r="A1367" t="s">
        <v>27</v>
      </c>
      <c r="C1367" t="s">
        <v>28</v>
      </c>
      <c r="D1367" t="s">
        <v>3765</v>
      </c>
      <c r="E1367">
        <v>27051</v>
      </c>
      <c r="F1367" t="s">
        <v>3766</v>
      </c>
      <c r="G1367" t="s">
        <v>467</v>
      </c>
      <c r="H1367">
        <v>6018</v>
      </c>
      <c r="I1367">
        <v>3324</v>
      </c>
      <c r="J1367">
        <v>575.48</v>
      </c>
      <c r="K1367">
        <v>27.32</v>
      </c>
      <c r="L1367">
        <v>548.16</v>
      </c>
      <c r="M1367">
        <v>11</v>
      </c>
      <c r="N1367">
        <v>6.1</v>
      </c>
      <c r="O1367">
        <v>43415</v>
      </c>
    </row>
    <row r="1368" spans="1:15" x14ac:dyDescent="0.35">
      <c r="A1368" t="s">
        <v>27</v>
      </c>
      <c r="C1368" t="s">
        <v>28</v>
      </c>
      <c r="D1368" t="s">
        <v>3767</v>
      </c>
      <c r="E1368">
        <v>27053</v>
      </c>
      <c r="F1368" t="s">
        <v>3768</v>
      </c>
      <c r="G1368" t="s">
        <v>3769</v>
      </c>
      <c r="H1368">
        <v>1152425</v>
      </c>
      <c r="I1368">
        <v>509469</v>
      </c>
      <c r="J1368">
        <v>606.54999999999995</v>
      </c>
      <c r="K1368">
        <v>52.96</v>
      </c>
      <c r="L1368">
        <v>553.59</v>
      </c>
      <c r="M1368">
        <v>2081.6999999999998</v>
      </c>
      <c r="N1368">
        <v>920.3</v>
      </c>
      <c r="O1368">
        <v>37236</v>
      </c>
    </row>
    <row r="1369" spans="1:15" x14ac:dyDescent="0.35">
      <c r="A1369" t="s">
        <v>27</v>
      </c>
      <c r="C1369" t="s">
        <v>28</v>
      </c>
      <c r="D1369" t="s">
        <v>3770</v>
      </c>
      <c r="E1369">
        <v>27055</v>
      </c>
      <c r="F1369" t="s">
        <v>3771</v>
      </c>
      <c r="G1369" t="s">
        <v>141</v>
      </c>
      <c r="H1369">
        <v>19027</v>
      </c>
      <c r="I1369">
        <v>8601</v>
      </c>
      <c r="J1369">
        <v>568.84</v>
      </c>
      <c r="K1369">
        <v>16.78</v>
      </c>
      <c r="L1369">
        <v>552.05999999999995</v>
      </c>
      <c r="M1369">
        <v>34.5</v>
      </c>
      <c r="N1369">
        <v>15.6</v>
      </c>
      <c r="O1369">
        <v>39437</v>
      </c>
    </row>
    <row r="1370" spans="1:15" x14ac:dyDescent="0.35">
      <c r="A1370" t="s">
        <v>27</v>
      </c>
      <c r="C1370" t="s">
        <v>28</v>
      </c>
      <c r="D1370" t="s">
        <v>3772</v>
      </c>
      <c r="E1370">
        <v>27057</v>
      </c>
      <c r="F1370" t="s">
        <v>3773</v>
      </c>
      <c r="G1370" t="s">
        <v>3774</v>
      </c>
      <c r="H1370">
        <v>20428</v>
      </c>
      <c r="I1370">
        <v>14622</v>
      </c>
      <c r="J1370">
        <v>999.56</v>
      </c>
      <c r="K1370">
        <v>73.88</v>
      </c>
      <c r="L1370">
        <v>925.67</v>
      </c>
      <c r="M1370">
        <v>22.1</v>
      </c>
      <c r="N1370">
        <v>15.8</v>
      </c>
      <c r="O1370">
        <v>50210</v>
      </c>
    </row>
    <row r="1371" spans="1:15" x14ac:dyDescent="0.35">
      <c r="A1371" t="s">
        <v>27</v>
      </c>
      <c r="C1371" t="s">
        <v>28</v>
      </c>
      <c r="D1371" t="s">
        <v>3775</v>
      </c>
      <c r="E1371">
        <v>27059</v>
      </c>
      <c r="F1371" t="s">
        <v>3776</v>
      </c>
      <c r="G1371" t="s">
        <v>3777</v>
      </c>
      <c r="H1371">
        <v>37816</v>
      </c>
      <c r="I1371">
        <v>15321</v>
      </c>
      <c r="J1371">
        <v>451.66</v>
      </c>
      <c r="K1371">
        <v>15.86</v>
      </c>
      <c r="L1371">
        <v>435.79</v>
      </c>
      <c r="M1371">
        <v>86.8</v>
      </c>
      <c r="N1371">
        <v>35.200000000000003</v>
      </c>
      <c r="O1371">
        <v>41663</v>
      </c>
    </row>
    <row r="1372" spans="1:15" x14ac:dyDescent="0.35">
      <c r="A1372" t="s">
        <v>27</v>
      </c>
      <c r="C1372" t="s">
        <v>28</v>
      </c>
      <c r="D1372" t="s">
        <v>3778</v>
      </c>
      <c r="E1372">
        <v>27061</v>
      </c>
      <c r="F1372" t="s">
        <v>3779</v>
      </c>
      <c r="G1372" t="s">
        <v>3780</v>
      </c>
      <c r="H1372">
        <v>45058</v>
      </c>
      <c r="I1372">
        <v>27065</v>
      </c>
      <c r="J1372">
        <v>2927.96</v>
      </c>
      <c r="K1372">
        <v>260.24</v>
      </c>
      <c r="L1372">
        <v>2667.72</v>
      </c>
      <c r="M1372">
        <v>16.899999999999999</v>
      </c>
      <c r="N1372">
        <v>10.1</v>
      </c>
      <c r="O1372">
        <v>48584</v>
      </c>
    </row>
    <row r="1373" spans="1:15" x14ac:dyDescent="0.35">
      <c r="A1373" t="s">
        <v>27</v>
      </c>
      <c r="C1373" t="s">
        <v>28</v>
      </c>
      <c r="D1373" t="s">
        <v>3781</v>
      </c>
      <c r="E1373">
        <v>27063</v>
      </c>
      <c r="F1373" t="s">
        <v>3782</v>
      </c>
      <c r="G1373" t="s">
        <v>144</v>
      </c>
      <c r="H1373">
        <v>10266</v>
      </c>
      <c r="I1373">
        <v>4990</v>
      </c>
      <c r="J1373">
        <v>719.23</v>
      </c>
      <c r="K1373">
        <v>16.25</v>
      </c>
      <c r="L1373">
        <v>702.98</v>
      </c>
      <c r="M1373">
        <v>14.6</v>
      </c>
      <c r="N1373">
        <v>7.1</v>
      </c>
      <c r="O1373">
        <v>38403</v>
      </c>
    </row>
    <row r="1374" spans="1:15" x14ac:dyDescent="0.35">
      <c r="A1374" t="s">
        <v>27</v>
      </c>
      <c r="C1374" t="s">
        <v>28</v>
      </c>
      <c r="D1374" t="s">
        <v>3783</v>
      </c>
      <c r="E1374">
        <v>27065</v>
      </c>
      <c r="F1374" t="s">
        <v>3784</v>
      </c>
      <c r="G1374" t="s">
        <v>3785</v>
      </c>
      <c r="H1374">
        <v>16239</v>
      </c>
      <c r="I1374">
        <v>7849</v>
      </c>
      <c r="J1374">
        <v>533.67999999999995</v>
      </c>
      <c r="K1374">
        <v>12.1</v>
      </c>
      <c r="L1374">
        <v>521.59</v>
      </c>
      <c r="M1374">
        <v>31.1</v>
      </c>
      <c r="N1374">
        <v>15</v>
      </c>
      <c r="O1374">
        <v>64473</v>
      </c>
    </row>
    <row r="1375" spans="1:15" x14ac:dyDescent="0.35">
      <c r="A1375" t="s">
        <v>27</v>
      </c>
      <c r="C1375" t="s">
        <v>28</v>
      </c>
      <c r="D1375" t="s">
        <v>3786</v>
      </c>
      <c r="E1375">
        <v>27067</v>
      </c>
      <c r="F1375" t="s">
        <v>3787</v>
      </c>
      <c r="G1375" t="s">
        <v>3788</v>
      </c>
      <c r="H1375">
        <v>42239</v>
      </c>
      <c r="I1375">
        <v>19476</v>
      </c>
      <c r="J1375">
        <v>862.35</v>
      </c>
      <c r="K1375">
        <v>65.569999999999993</v>
      </c>
      <c r="L1375">
        <v>796.78</v>
      </c>
      <c r="M1375">
        <v>53</v>
      </c>
      <c r="N1375">
        <v>24.4</v>
      </c>
      <c r="O1375">
        <v>42977</v>
      </c>
    </row>
    <row r="1376" spans="1:15" x14ac:dyDescent="0.35">
      <c r="A1376" t="s">
        <v>27</v>
      </c>
      <c r="C1376" t="s">
        <v>28</v>
      </c>
      <c r="D1376" t="s">
        <v>3789</v>
      </c>
      <c r="E1376">
        <v>27069</v>
      </c>
      <c r="F1376" t="s">
        <v>3790</v>
      </c>
      <c r="G1376" t="s">
        <v>3791</v>
      </c>
      <c r="H1376">
        <v>4552</v>
      </c>
      <c r="I1376">
        <v>2605</v>
      </c>
      <c r="J1376">
        <v>1103.5999999999999</v>
      </c>
      <c r="K1376">
        <v>4.8</v>
      </c>
      <c r="L1376">
        <v>1098.8</v>
      </c>
      <c r="M1376">
        <v>4.0999999999999996</v>
      </c>
      <c r="N1376">
        <v>2.4</v>
      </c>
      <c r="O1376">
        <v>46626</v>
      </c>
    </row>
    <row r="1377" spans="1:15" x14ac:dyDescent="0.35">
      <c r="A1377" t="s">
        <v>27</v>
      </c>
      <c r="C1377" t="s">
        <v>28</v>
      </c>
      <c r="D1377" t="s">
        <v>3792</v>
      </c>
      <c r="E1377">
        <v>27071</v>
      </c>
      <c r="F1377" t="s">
        <v>3793</v>
      </c>
      <c r="G1377" t="s">
        <v>3794</v>
      </c>
      <c r="H1377">
        <v>13311</v>
      </c>
      <c r="I1377">
        <v>7900</v>
      </c>
      <c r="J1377">
        <v>3154.02</v>
      </c>
      <c r="K1377">
        <v>49.95</v>
      </c>
      <c r="L1377">
        <v>3104.07</v>
      </c>
      <c r="M1377">
        <v>4.3</v>
      </c>
      <c r="N1377">
        <v>2.5</v>
      </c>
      <c r="O1377">
        <v>43934</v>
      </c>
    </row>
    <row r="1378" spans="1:15" x14ac:dyDescent="0.35">
      <c r="A1378" t="s">
        <v>27</v>
      </c>
      <c r="C1378" t="s">
        <v>28</v>
      </c>
      <c r="D1378" t="s">
        <v>3795</v>
      </c>
      <c r="E1378">
        <v>27073</v>
      </c>
      <c r="F1378" t="s">
        <v>3796</v>
      </c>
      <c r="G1378" t="s">
        <v>3797</v>
      </c>
      <c r="H1378">
        <v>7259</v>
      </c>
      <c r="I1378">
        <v>3692</v>
      </c>
      <c r="J1378">
        <v>778.01</v>
      </c>
      <c r="K1378">
        <v>12.99</v>
      </c>
      <c r="L1378">
        <v>765.02</v>
      </c>
      <c r="M1378">
        <v>9.5</v>
      </c>
      <c r="N1378">
        <v>4.8</v>
      </c>
      <c r="O1378">
        <v>41173</v>
      </c>
    </row>
    <row r="1379" spans="1:15" x14ac:dyDescent="0.35">
      <c r="A1379" t="s">
        <v>27</v>
      </c>
      <c r="C1379" t="s">
        <v>28</v>
      </c>
      <c r="D1379" t="s">
        <v>3798</v>
      </c>
      <c r="E1379">
        <v>27075</v>
      </c>
      <c r="F1379" t="s">
        <v>3799</v>
      </c>
      <c r="G1379" t="s">
        <v>654</v>
      </c>
      <c r="H1379">
        <v>10866</v>
      </c>
      <c r="I1379">
        <v>7681</v>
      </c>
      <c r="J1379">
        <v>2990.63</v>
      </c>
      <c r="K1379">
        <v>881.34</v>
      </c>
      <c r="L1379">
        <v>2109.29</v>
      </c>
      <c r="M1379">
        <v>5.2</v>
      </c>
      <c r="N1379">
        <v>3.6</v>
      </c>
      <c r="O1379">
        <v>39213</v>
      </c>
    </row>
    <row r="1380" spans="1:15" x14ac:dyDescent="0.35">
      <c r="A1380" t="s">
        <v>27</v>
      </c>
      <c r="C1380" t="s">
        <v>28</v>
      </c>
      <c r="D1380" t="s">
        <v>3800</v>
      </c>
      <c r="E1380">
        <v>27077</v>
      </c>
      <c r="F1380" t="s">
        <v>3801</v>
      </c>
      <c r="G1380" t="s">
        <v>3802</v>
      </c>
      <c r="H1380">
        <v>4045</v>
      </c>
      <c r="I1380">
        <v>3672</v>
      </c>
      <c r="J1380">
        <v>1774.67</v>
      </c>
      <c r="K1380">
        <v>476.8</v>
      </c>
      <c r="L1380">
        <v>1297.8699999999999</v>
      </c>
      <c r="M1380">
        <v>3.1</v>
      </c>
      <c r="N1380">
        <v>2.8</v>
      </c>
      <c r="O1380">
        <v>46609</v>
      </c>
    </row>
    <row r="1381" spans="1:15" x14ac:dyDescent="0.35">
      <c r="A1381" t="s">
        <v>27</v>
      </c>
      <c r="C1381" t="s">
        <v>28</v>
      </c>
      <c r="D1381" t="s">
        <v>3803</v>
      </c>
      <c r="E1381">
        <v>27079</v>
      </c>
      <c r="F1381" t="s">
        <v>3804</v>
      </c>
      <c r="G1381" t="s">
        <v>3805</v>
      </c>
      <c r="H1381">
        <v>27703</v>
      </c>
      <c r="I1381">
        <v>12416</v>
      </c>
      <c r="J1381">
        <v>473.81</v>
      </c>
      <c r="K1381">
        <v>25.05</v>
      </c>
      <c r="L1381">
        <v>448.76</v>
      </c>
      <c r="M1381">
        <v>61.7</v>
      </c>
      <c r="N1381">
        <v>27.7</v>
      </c>
      <c r="O1381">
        <v>43205</v>
      </c>
    </row>
    <row r="1382" spans="1:15" x14ac:dyDescent="0.35">
      <c r="A1382" t="s">
        <v>27</v>
      </c>
      <c r="C1382" t="s">
        <v>28</v>
      </c>
      <c r="D1382" t="s">
        <v>3806</v>
      </c>
      <c r="E1382">
        <v>27081</v>
      </c>
      <c r="F1382" t="s">
        <v>3807</v>
      </c>
      <c r="G1382" t="s">
        <v>501</v>
      </c>
      <c r="H1382">
        <v>5896</v>
      </c>
      <c r="I1382">
        <v>3108</v>
      </c>
      <c r="J1382">
        <v>548.42999999999995</v>
      </c>
      <c r="K1382">
        <v>11.68</v>
      </c>
      <c r="L1382">
        <v>536.76</v>
      </c>
      <c r="M1382">
        <v>11</v>
      </c>
      <c r="N1382">
        <v>5.8</v>
      </c>
      <c r="O1382">
        <v>41887</v>
      </c>
    </row>
    <row r="1383" spans="1:15" x14ac:dyDescent="0.35">
      <c r="A1383" t="s">
        <v>27</v>
      </c>
      <c r="C1383" t="s">
        <v>28</v>
      </c>
      <c r="D1383" t="s">
        <v>3808</v>
      </c>
      <c r="E1383">
        <v>27083</v>
      </c>
      <c r="F1383" t="s">
        <v>3809</v>
      </c>
      <c r="G1383" t="s">
        <v>2427</v>
      </c>
      <c r="H1383">
        <v>25857</v>
      </c>
      <c r="I1383">
        <v>11098</v>
      </c>
      <c r="J1383">
        <v>721.67</v>
      </c>
      <c r="K1383">
        <v>7.11</v>
      </c>
      <c r="L1383">
        <v>714.56</v>
      </c>
      <c r="M1383">
        <v>36.200000000000003</v>
      </c>
      <c r="N1383">
        <v>15.5</v>
      </c>
      <c r="O1383">
        <v>54975</v>
      </c>
    </row>
    <row r="1384" spans="1:15" x14ac:dyDescent="0.35">
      <c r="A1384" t="s">
        <v>27</v>
      </c>
      <c r="C1384" t="s">
        <v>28</v>
      </c>
      <c r="D1384" t="s">
        <v>3810</v>
      </c>
      <c r="E1384">
        <v>27085</v>
      </c>
      <c r="F1384" t="s">
        <v>3811</v>
      </c>
      <c r="G1384" t="s">
        <v>3812</v>
      </c>
      <c r="H1384">
        <v>36651</v>
      </c>
      <c r="I1384">
        <v>15760</v>
      </c>
      <c r="J1384">
        <v>505.53</v>
      </c>
      <c r="K1384">
        <v>14.06</v>
      </c>
      <c r="L1384">
        <v>491.47</v>
      </c>
      <c r="M1384">
        <v>74.599999999999994</v>
      </c>
      <c r="N1384">
        <v>32.1</v>
      </c>
      <c r="O1384">
        <v>42775</v>
      </c>
    </row>
    <row r="1385" spans="1:15" x14ac:dyDescent="0.35">
      <c r="A1385" t="s">
        <v>27</v>
      </c>
      <c r="C1385" t="s">
        <v>28</v>
      </c>
      <c r="D1385" t="s">
        <v>3813</v>
      </c>
      <c r="E1385">
        <v>27087</v>
      </c>
      <c r="F1385" t="s">
        <v>3814</v>
      </c>
      <c r="G1385" t="s">
        <v>3815</v>
      </c>
      <c r="H1385">
        <v>5413</v>
      </c>
      <c r="I1385">
        <v>2786</v>
      </c>
      <c r="J1385">
        <v>582.91</v>
      </c>
      <c r="K1385">
        <v>25.03</v>
      </c>
      <c r="L1385">
        <v>557.88</v>
      </c>
      <c r="M1385">
        <v>9.6999999999999993</v>
      </c>
      <c r="N1385">
        <v>5</v>
      </c>
      <c r="O1385">
        <v>48315</v>
      </c>
    </row>
    <row r="1386" spans="1:15" x14ac:dyDescent="0.35">
      <c r="A1386" t="s">
        <v>27</v>
      </c>
      <c r="C1386" t="s">
        <v>28</v>
      </c>
      <c r="D1386" t="s">
        <v>3816</v>
      </c>
      <c r="E1386">
        <v>27089</v>
      </c>
      <c r="F1386" t="s">
        <v>3817</v>
      </c>
      <c r="G1386" t="s">
        <v>184</v>
      </c>
      <c r="H1386">
        <v>9439</v>
      </c>
      <c r="I1386">
        <v>4812</v>
      </c>
      <c r="J1386">
        <v>1812.91</v>
      </c>
      <c r="K1386">
        <v>37.840000000000003</v>
      </c>
      <c r="L1386">
        <v>1775.07</v>
      </c>
      <c r="M1386">
        <v>5.3</v>
      </c>
      <c r="N1386">
        <v>2.7</v>
      </c>
      <c r="O1386">
        <v>38421</v>
      </c>
    </row>
    <row r="1387" spans="1:15" x14ac:dyDescent="0.35">
      <c r="A1387" t="s">
        <v>27</v>
      </c>
      <c r="C1387" t="s">
        <v>28</v>
      </c>
      <c r="D1387" t="s">
        <v>3818</v>
      </c>
      <c r="E1387">
        <v>27091</v>
      </c>
      <c r="F1387" t="s">
        <v>3819</v>
      </c>
      <c r="G1387" t="s">
        <v>1134</v>
      </c>
      <c r="H1387">
        <v>20840</v>
      </c>
      <c r="I1387">
        <v>10009</v>
      </c>
      <c r="J1387">
        <v>729.58</v>
      </c>
      <c r="K1387">
        <v>17.23</v>
      </c>
      <c r="L1387">
        <v>712.35</v>
      </c>
      <c r="M1387">
        <v>29.3</v>
      </c>
      <c r="N1387">
        <v>14.1</v>
      </c>
      <c r="O1387">
        <v>42246</v>
      </c>
    </row>
    <row r="1388" spans="1:15" x14ac:dyDescent="0.35">
      <c r="A1388" t="s">
        <v>27</v>
      </c>
      <c r="C1388" t="s">
        <v>28</v>
      </c>
      <c r="D1388" t="s">
        <v>3820</v>
      </c>
      <c r="E1388">
        <v>27093</v>
      </c>
      <c r="F1388" t="s">
        <v>3821</v>
      </c>
      <c r="G1388" t="s">
        <v>3822</v>
      </c>
      <c r="H1388">
        <v>23300</v>
      </c>
      <c r="I1388">
        <v>10674</v>
      </c>
      <c r="J1388">
        <v>644.78</v>
      </c>
      <c r="K1388">
        <v>36.6</v>
      </c>
      <c r="L1388">
        <v>608.17999999999995</v>
      </c>
      <c r="M1388">
        <v>38.299999999999997</v>
      </c>
      <c r="N1388">
        <v>17.600000000000001</v>
      </c>
      <c r="O1388">
        <v>40045</v>
      </c>
    </row>
    <row r="1389" spans="1:15" x14ac:dyDescent="0.35">
      <c r="A1389" t="s">
        <v>27</v>
      </c>
      <c r="C1389" t="s">
        <v>28</v>
      </c>
      <c r="D1389" t="s">
        <v>3823</v>
      </c>
      <c r="E1389">
        <v>27095</v>
      </c>
      <c r="F1389" t="s">
        <v>3824</v>
      </c>
      <c r="G1389" t="s">
        <v>3825</v>
      </c>
      <c r="H1389">
        <v>26097</v>
      </c>
      <c r="I1389">
        <v>12750</v>
      </c>
      <c r="J1389">
        <v>681.58</v>
      </c>
      <c r="K1389">
        <v>109.27</v>
      </c>
      <c r="L1389">
        <v>572.30999999999995</v>
      </c>
      <c r="M1389">
        <v>45.6</v>
      </c>
      <c r="N1389">
        <v>22.3</v>
      </c>
      <c r="O1389">
        <v>48888</v>
      </c>
    </row>
    <row r="1390" spans="1:15" x14ac:dyDescent="0.35">
      <c r="A1390" t="s">
        <v>27</v>
      </c>
      <c r="C1390" t="s">
        <v>28</v>
      </c>
      <c r="D1390" t="s">
        <v>3826</v>
      </c>
      <c r="E1390">
        <v>27097</v>
      </c>
      <c r="F1390" t="s">
        <v>3827</v>
      </c>
      <c r="G1390" t="s">
        <v>3828</v>
      </c>
      <c r="H1390">
        <v>33198</v>
      </c>
      <c r="I1390">
        <v>15731</v>
      </c>
      <c r="J1390">
        <v>1153.3900000000001</v>
      </c>
      <c r="K1390">
        <v>28.33</v>
      </c>
      <c r="L1390">
        <v>1125.06</v>
      </c>
      <c r="M1390">
        <v>29.5</v>
      </c>
      <c r="N1390">
        <v>14</v>
      </c>
      <c r="O1390">
        <v>47079</v>
      </c>
    </row>
    <row r="1391" spans="1:15" x14ac:dyDescent="0.35">
      <c r="A1391" t="s">
        <v>27</v>
      </c>
      <c r="C1391" t="s">
        <v>28</v>
      </c>
      <c r="D1391" t="s">
        <v>3829</v>
      </c>
      <c r="E1391">
        <v>27099</v>
      </c>
      <c r="F1391" t="s">
        <v>3830</v>
      </c>
      <c r="G1391" t="s">
        <v>3831</v>
      </c>
      <c r="H1391">
        <v>39163</v>
      </c>
      <c r="I1391">
        <v>17027</v>
      </c>
      <c r="J1391">
        <v>711.57</v>
      </c>
      <c r="K1391">
        <v>0.24</v>
      </c>
      <c r="L1391">
        <v>711.33</v>
      </c>
      <c r="M1391">
        <v>55.1</v>
      </c>
      <c r="N1391">
        <v>23.9</v>
      </c>
      <c r="O1391">
        <v>67427</v>
      </c>
    </row>
    <row r="1392" spans="1:15" x14ac:dyDescent="0.35">
      <c r="A1392" t="s">
        <v>27</v>
      </c>
      <c r="C1392" t="s">
        <v>28</v>
      </c>
      <c r="D1392" t="s">
        <v>3832</v>
      </c>
      <c r="E1392">
        <v>27101</v>
      </c>
      <c r="F1392" t="s">
        <v>3833</v>
      </c>
      <c r="G1392" t="s">
        <v>1496</v>
      </c>
      <c r="H1392">
        <v>8725</v>
      </c>
      <c r="I1392">
        <v>4556</v>
      </c>
      <c r="J1392">
        <v>719.5</v>
      </c>
      <c r="K1392">
        <v>14.8</v>
      </c>
      <c r="L1392">
        <v>704.7</v>
      </c>
      <c r="M1392">
        <v>12.4</v>
      </c>
      <c r="N1392">
        <v>6.5</v>
      </c>
      <c r="O1392">
        <v>47315</v>
      </c>
    </row>
    <row r="1393" spans="1:15" x14ac:dyDescent="0.35">
      <c r="A1393" t="s">
        <v>27</v>
      </c>
      <c r="C1393" t="s">
        <v>28</v>
      </c>
      <c r="D1393" t="s">
        <v>3834</v>
      </c>
      <c r="E1393">
        <v>27103</v>
      </c>
      <c r="F1393" t="s">
        <v>3835</v>
      </c>
      <c r="G1393" t="s">
        <v>3836</v>
      </c>
      <c r="H1393">
        <v>32727</v>
      </c>
      <c r="I1393">
        <v>12873</v>
      </c>
      <c r="J1393">
        <v>466.74</v>
      </c>
      <c r="K1393">
        <v>18.25</v>
      </c>
      <c r="L1393">
        <v>448.49</v>
      </c>
      <c r="M1393">
        <v>73</v>
      </c>
      <c r="N1393">
        <v>28.7</v>
      </c>
      <c r="O1393">
        <v>38935</v>
      </c>
    </row>
    <row r="1394" spans="1:15" x14ac:dyDescent="0.35">
      <c r="A1394" t="s">
        <v>27</v>
      </c>
      <c r="C1394" t="s">
        <v>28</v>
      </c>
      <c r="D1394" t="s">
        <v>3837</v>
      </c>
      <c r="E1394">
        <v>27105</v>
      </c>
      <c r="F1394" t="s">
        <v>3838</v>
      </c>
      <c r="G1394" t="s">
        <v>3839</v>
      </c>
      <c r="H1394">
        <v>21378</v>
      </c>
      <c r="I1394">
        <v>8535</v>
      </c>
      <c r="J1394">
        <v>722.56</v>
      </c>
      <c r="K1394">
        <v>7.45</v>
      </c>
      <c r="L1394">
        <v>715.11</v>
      </c>
      <c r="M1394">
        <v>29.9</v>
      </c>
      <c r="N1394">
        <v>11.9</v>
      </c>
      <c r="O1394">
        <v>39909</v>
      </c>
    </row>
    <row r="1395" spans="1:15" x14ac:dyDescent="0.35">
      <c r="A1395" t="s">
        <v>27</v>
      </c>
      <c r="C1395" t="s">
        <v>28</v>
      </c>
      <c r="D1395" t="s">
        <v>3840</v>
      </c>
      <c r="E1395">
        <v>27107</v>
      </c>
      <c r="F1395" t="s">
        <v>3841</v>
      </c>
      <c r="G1395" t="s">
        <v>3842</v>
      </c>
      <c r="H1395">
        <v>6852</v>
      </c>
      <c r="I1395">
        <v>3421</v>
      </c>
      <c r="J1395">
        <v>876.73</v>
      </c>
      <c r="K1395">
        <v>3.94</v>
      </c>
      <c r="L1395">
        <v>872.79</v>
      </c>
      <c r="M1395">
        <v>7.9</v>
      </c>
      <c r="N1395">
        <v>3.9</v>
      </c>
      <c r="O1395">
        <v>38125</v>
      </c>
    </row>
    <row r="1396" spans="1:15" x14ac:dyDescent="0.35">
      <c r="A1396" t="s">
        <v>27</v>
      </c>
      <c r="C1396" t="s">
        <v>28</v>
      </c>
      <c r="D1396" t="s">
        <v>3843</v>
      </c>
      <c r="E1396">
        <v>27109</v>
      </c>
      <c r="F1396" t="s">
        <v>3844</v>
      </c>
      <c r="G1396" t="s">
        <v>3845</v>
      </c>
      <c r="H1396">
        <v>144248</v>
      </c>
      <c r="I1396">
        <v>60495</v>
      </c>
      <c r="J1396">
        <v>654.79999999999995</v>
      </c>
      <c r="K1396">
        <v>1.45</v>
      </c>
      <c r="L1396">
        <v>653.35</v>
      </c>
      <c r="M1396">
        <v>220.8</v>
      </c>
      <c r="N1396">
        <v>92.6</v>
      </c>
      <c r="O1396">
        <v>49859</v>
      </c>
    </row>
    <row r="1397" spans="1:15" x14ac:dyDescent="0.35">
      <c r="A1397" t="s">
        <v>27</v>
      </c>
      <c r="C1397" t="s">
        <v>28</v>
      </c>
      <c r="D1397" t="s">
        <v>3846</v>
      </c>
      <c r="E1397">
        <v>27111</v>
      </c>
      <c r="F1397" t="s">
        <v>3847</v>
      </c>
      <c r="G1397" t="s">
        <v>3848</v>
      </c>
      <c r="H1397">
        <v>57303</v>
      </c>
      <c r="I1397">
        <v>35594</v>
      </c>
      <c r="J1397">
        <v>2224.54</v>
      </c>
      <c r="K1397">
        <v>252.47</v>
      </c>
      <c r="L1397">
        <v>1972.07</v>
      </c>
      <c r="M1397">
        <v>29.1</v>
      </c>
      <c r="N1397">
        <v>18</v>
      </c>
      <c r="O1397">
        <v>39122</v>
      </c>
    </row>
    <row r="1398" spans="1:15" x14ac:dyDescent="0.35">
      <c r="A1398" t="s">
        <v>27</v>
      </c>
      <c r="C1398" t="s">
        <v>28</v>
      </c>
      <c r="D1398" t="s">
        <v>3849</v>
      </c>
      <c r="E1398">
        <v>27113</v>
      </c>
      <c r="F1398" t="s">
        <v>3850</v>
      </c>
      <c r="G1398" t="s">
        <v>3851</v>
      </c>
      <c r="H1398">
        <v>13930</v>
      </c>
      <c r="I1398">
        <v>6297</v>
      </c>
      <c r="J1398">
        <v>618.25</v>
      </c>
      <c r="K1398">
        <v>1.68</v>
      </c>
      <c r="L1398">
        <v>616.57000000000005</v>
      </c>
      <c r="M1398">
        <v>22.6</v>
      </c>
      <c r="N1398">
        <v>10.199999999999999</v>
      </c>
      <c r="O1398">
        <v>51006</v>
      </c>
    </row>
    <row r="1399" spans="1:15" x14ac:dyDescent="0.35">
      <c r="A1399" t="s">
        <v>27</v>
      </c>
      <c r="C1399" t="s">
        <v>28</v>
      </c>
      <c r="D1399" t="s">
        <v>3852</v>
      </c>
      <c r="E1399">
        <v>27115</v>
      </c>
      <c r="F1399" t="s">
        <v>3853</v>
      </c>
      <c r="G1399" t="s">
        <v>3854</v>
      </c>
      <c r="H1399">
        <v>29750</v>
      </c>
      <c r="I1399">
        <v>17276</v>
      </c>
      <c r="J1399">
        <v>1434.56</v>
      </c>
      <c r="K1399">
        <v>23.27</v>
      </c>
      <c r="L1399">
        <v>1411.29</v>
      </c>
      <c r="M1399">
        <v>21.1</v>
      </c>
      <c r="N1399">
        <v>12.2</v>
      </c>
      <c r="O1399">
        <v>57735</v>
      </c>
    </row>
    <row r="1400" spans="1:15" x14ac:dyDescent="0.35">
      <c r="A1400" t="s">
        <v>27</v>
      </c>
      <c r="C1400" t="s">
        <v>28</v>
      </c>
      <c r="D1400" t="s">
        <v>3855</v>
      </c>
      <c r="E1400">
        <v>27117</v>
      </c>
      <c r="F1400" t="s">
        <v>3856</v>
      </c>
      <c r="G1400" t="s">
        <v>3857</v>
      </c>
      <c r="H1400">
        <v>9596</v>
      </c>
      <c r="I1400">
        <v>4483</v>
      </c>
      <c r="J1400">
        <v>465.96</v>
      </c>
      <c r="K1400">
        <v>0.91</v>
      </c>
      <c r="L1400">
        <v>465.05</v>
      </c>
      <c r="M1400">
        <v>20.6</v>
      </c>
      <c r="N1400">
        <v>9.6</v>
      </c>
      <c r="O1400">
        <v>37209</v>
      </c>
    </row>
    <row r="1401" spans="1:15" x14ac:dyDescent="0.35">
      <c r="A1401" t="s">
        <v>27</v>
      </c>
      <c r="C1401" t="s">
        <v>28</v>
      </c>
      <c r="D1401" t="s">
        <v>3858</v>
      </c>
      <c r="E1401">
        <v>27119</v>
      </c>
      <c r="F1401" t="s">
        <v>3859</v>
      </c>
      <c r="G1401" t="s">
        <v>548</v>
      </c>
      <c r="H1401">
        <v>31600</v>
      </c>
      <c r="I1401">
        <v>14610</v>
      </c>
      <c r="J1401">
        <v>1997.79</v>
      </c>
      <c r="K1401">
        <v>26.66</v>
      </c>
      <c r="L1401">
        <v>1971.13</v>
      </c>
      <c r="M1401">
        <v>16</v>
      </c>
      <c r="N1401">
        <v>7.4</v>
      </c>
      <c r="O1401">
        <v>54426</v>
      </c>
    </row>
    <row r="1402" spans="1:15" x14ac:dyDescent="0.35">
      <c r="A1402" t="s">
        <v>27</v>
      </c>
      <c r="C1402" t="s">
        <v>28</v>
      </c>
      <c r="D1402" t="s">
        <v>3860</v>
      </c>
      <c r="E1402">
        <v>27121</v>
      </c>
      <c r="F1402" t="s">
        <v>3861</v>
      </c>
      <c r="G1402" t="s">
        <v>551</v>
      </c>
      <c r="H1402">
        <v>10995</v>
      </c>
      <c r="I1402">
        <v>6435</v>
      </c>
      <c r="J1402">
        <v>717.1</v>
      </c>
      <c r="K1402">
        <v>47.39</v>
      </c>
      <c r="L1402">
        <v>669.71</v>
      </c>
      <c r="M1402">
        <v>16.399999999999999</v>
      </c>
      <c r="N1402">
        <v>9.6</v>
      </c>
      <c r="O1402">
        <v>43168</v>
      </c>
    </row>
    <row r="1403" spans="1:15" x14ac:dyDescent="0.35">
      <c r="A1403" t="s">
        <v>27</v>
      </c>
      <c r="C1403" t="s">
        <v>28</v>
      </c>
      <c r="D1403" t="s">
        <v>3862</v>
      </c>
      <c r="E1403">
        <v>27123</v>
      </c>
      <c r="F1403" t="s">
        <v>3863</v>
      </c>
      <c r="G1403" t="s">
        <v>3864</v>
      </c>
      <c r="H1403">
        <v>508640</v>
      </c>
      <c r="I1403">
        <v>217197</v>
      </c>
      <c r="J1403">
        <v>170.08</v>
      </c>
      <c r="K1403">
        <v>17.87</v>
      </c>
      <c r="L1403">
        <v>152.21</v>
      </c>
      <c r="M1403">
        <v>3341.6</v>
      </c>
      <c r="N1403">
        <v>1426.9</v>
      </c>
      <c r="O1403">
        <v>44756</v>
      </c>
    </row>
    <row r="1404" spans="1:15" x14ac:dyDescent="0.35">
      <c r="A1404" t="s">
        <v>27</v>
      </c>
      <c r="C1404" t="s">
        <v>28</v>
      </c>
      <c r="D1404" t="s">
        <v>3865</v>
      </c>
      <c r="E1404">
        <v>27125</v>
      </c>
      <c r="F1404" t="s">
        <v>3866</v>
      </c>
      <c r="G1404" t="s">
        <v>3867</v>
      </c>
      <c r="H1404">
        <v>4089</v>
      </c>
      <c r="I1404">
        <v>1948</v>
      </c>
      <c r="J1404">
        <v>432.5</v>
      </c>
      <c r="K1404">
        <v>0.09</v>
      </c>
      <c r="L1404">
        <v>432.41</v>
      </c>
      <c r="M1404">
        <v>9.5</v>
      </c>
      <c r="N1404">
        <v>4.5</v>
      </c>
      <c r="O1404">
        <v>44382</v>
      </c>
    </row>
    <row r="1405" spans="1:15" x14ac:dyDescent="0.35">
      <c r="A1405" t="s">
        <v>27</v>
      </c>
      <c r="C1405" t="s">
        <v>28</v>
      </c>
      <c r="D1405" t="s">
        <v>3868</v>
      </c>
      <c r="E1405">
        <v>27127</v>
      </c>
      <c r="F1405" t="s">
        <v>3869</v>
      </c>
      <c r="G1405" t="s">
        <v>3870</v>
      </c>
      <c r="H1405">
        <v>16059</v>
      </c>
      <c r="I1405">
        <v>7272</v>
      </c>
      <c r="J1405">
        <v>881.75</v>
      </c>
      <c r="K1405">
        <v>3.18</v>
      </c>
      <c r="L1405">
        <v>878.57</v>
      </c>
      <c r="M1405">
        <v>18.3</v>
      </c>
      <c r="N1405">
        <v>8.3000000000000007</v>
      </c>
      <c r="O1405">
        <v>46011</v>
      </c>
    </row>
    <row r="1406" spans="1:15" x14ac:dyDescent="0.35">
      <c r="A1406" t="s">
        <v>27</v>
      </c>
      <c r="C1406" t="s">
        <v>28</v>
      </c>
      <c r="D1406" t="s">
        <v>3871</v>
      </c>
      <c r="E1406">
        <v>27129</v>
      </c>
      <c r="F1406" t="s">
        <v>3872</v>
      </c>
      <c r="G1406" t="s">
        <v>3873</v>
      </c>
      <c r="H1406">
        <v>15730</v>
      </c>
      <c r="I1406">
        <v>7355</v>
      </c>
      <c r="J1406">
        <v>987.1</v>
      </c>
      <c r="K1406">
        <v>4.1900000000000004</v>
      </c>
      <c r="L1406">
        <v>982.91</v>
      </c>
      <c r="M1406">
        <v>16</v>
      </c>
      <c r="N1406">
        <v>7.5</v>
      </c>
      <c r="O1406">
        <v>44580</v>
      </c>
    </row>
    <row r="1407" spans="1:15" x14ac:dyDescent="0.35">
      <c r="A1407" t="s">
        <v>27</v>
      </c>
      <c r="C1407" t="s">
        <v>28</v>
      </c>
      <c r="D1407" t="s">
        <v>3874</v>
      </c>
      <c r="E1407">
        <v>27131</v>
      </c>
      <c r="F1407" t="s">
        <v>3875</v>
      </c>
      <c r="G1407" t="s">
        <v>2737</v>
      </c>
      <c r="H1407">
        <v>64142</v>
      </c>
      <c r="I1407">
        <v>24453</v>
      </c>
      <c r="J1407">
        <v>515.94000000000005</v>
      </c>
      <c r="K1407">
        <v>20.25</v>
      </c>
      <c r="L1407">
        <v>495.68</v>
      </c>
      <c r="M1407">
        <v>129.4</v>
      </c>
      <c r="N1407">
        <v>49.3</v>
      </c>
      <c r="O1407">
        <v>43559</v>
      </c>
    </row>
    <row r="1408" spans="1:15" x14ac:dyDescent="0.35">
      <c r="A1408" t="s">
        <v>27</v>
      </c>
      <c r="C1408" t="s">
        <v>28</v>
      </c>
      <c r="D1408" t="s">
        <v>3876</v>
      </c>
      <c r="E1408">
        <v>27133</v>
      </c>
      <c r="F1408" t="s">
        <v>3877</v>
      </c>
      <c r="G1408" t="s">
        <v>3878</v>
      </c>
      <c r="H1408">
        <v>9687</v>
      </c>
      <c r="I1408">
        <v>4262</v>
      </c>
      <c r="J1408">
        <v>482.72</v>
      </c>
      <c r="K1408">
        <v>0.27</v>
      </c>
      <c r="L1408">
        <v>482.45</v>
      </c>
      <c r="M1408">
        <v>20.100000000000001</v>
      </c>
      <c r="N1408">
        <v>8.8000000000000007</v>
      </c>
      <c r="O1408">
        <v>35129</v>
      </c>
    </row>
    <row r="1409" spans="1:15" x14ac:dyDescent="0.35">
      <c r="A1409" t="s">
        <v>27</v>
      </c>
      <c r="C1409" t="s">
        <v>28</v>
      </c>
      <c r="D1409" t="s">
        <v>3879</v>
      </c>
      <c r="E1409">
        <v>27135</v>
      </c>
      <c r="F1409" t="s">
        <v>3880</v>
      </c>
      <c r="G1409" t="s">
        <v>3881</v>
      </c>
      <c r="H1409">
        <v>15629</v>
      </c>
      <c r="I1409">
        <v>7469</v>
      </c>
      <c r="J1409">
        <v>1678.14</v>
      </c>
      <c r="K1409">
        <v>6.54</v>
      </c>
      <c r="L1409">
        <v>1671.6</v>
      </c>
      <c r="M1409">
        <v>9.3000000000000007</v>
      </c>
      <c r="N1409">
        <v>4.5</v>
      </c>
      <c r="O1409">
        <v>48686</v>
      </c>
    </row>
    <row r="1410" spans="1:15" x14ac:dyDescent="0.35">
      <c r="A1410" t="s">
        <v>27</v>
      </c>
      <c r="C1410" t="s">
        <v>28</v>
      </c>
      <c r="D1410" t="s">
        <v>3882</v>
      </c>
      <c r="E1410">
        <v>27137</v>
      </c>
      <c r="F1410" t="s">
        <v>3883</v>
      </c>
      <c r="G1410" t="s">
        <v>3884</v>
      </c>
      <c r="H1410">
        <v>200226</v>
      </c>
      <c r="I1410">
        <v>103058</v>
      </c>
      <c r="J1410">
        <v>6859.5</v>
      </c>
      <c r="K1410">
        <v>612.1</v>
      </c>
      <c r="L1410">
        <v>6247.4</v>
      </c>
      <c r="M1410">
        <v>32</v>
      </c>
      <c r="N1410">
        <v>16.5</v>
      </c>
      <c r="O1410">
        <v>47255</v>
      </c>
    </row>
    <row r="1411" spans="1:15" x14ac:dyDescent="0.35">
      <c r="A1411" t="s">
        <v>27</v>
      </c>
      <c r="C1411" t="s">
        <v>28</v>
      </c>
      <c r="D1411" t="s">
        <v>3885</v>
      </c>
      <c r="E1411">
        <v>27139</v>
      </c>
      <c r="F1411" t="s">
        <v>3886</v>
      </c>
      <c r="G1411" t="s">
        <v>568</v>
      </c>
      <c r="H1411">
        <v>129928</v>
      </c>
      <c r="I1411">
        <v>47124</v>
      </c>
      <c r="J1411">
        <v>368.38</v>
      </c>
      <c r="K1411">
        <v>11.91</v>
      </c>
      <c r="L1411">
        <v>356.48</v>
      </c>
      <c r="M1411">
        <v>364.5</v>
      </c>
      <c r="N1411">
        <v>132.19999999999999</v>
      </c>
      <c r="O1411">
        <v>41449</v>
      </c>
    </row>
    <row r="1412" spans="1:15" x14ac:dyDescent="0.35">
      <c r="A1412" t="s">
        <v>27</v>
      </c>
      <c r="C1412" t="s">
        <v>28</v>
      </c>
      <c r="D1412" t="s">
        <v>3887</v>
      </c>
      <c r="E1412">
        <v>27141</v>
      </c>
      <c r="F1412" t="s">
        <v>3888</v>
      </c>
      <c r="G1412" t="s">
        <v>3889</v>
      </c>
      <c r="H1412">
        <v>88499</v>
      </c>
      <c r="I1412">
        <v>32379</v>
      </c>
      <c r="J1412">
        <v>451.04</v>
      </c>
      <c r="K1412">
        <v>18.13</v>
      </c>
      <c r="L1412">
        <v>432.92</v>
      </c>
      <c r="M1412">
        <v>204.4</v>
      </c>
      <c r="N1412">
        <v>74.8</v>
      </c>
      <c r="O1412">
        <v>38091</v>
      </c>
    </row>
    <row r="1413" spans="1:15" x14ac:dyDescent="0.35">
      <c r="A1413" t="s">
        <v>27</v>
      </c>
      <c r="C1413" t="s">
        <v>28</v>
      </c>
      <c r="D1413" t="s">
        <v>3890</v>
      </c>
      <c r="E1413">
        <v>27143</v>
      </c>
      <c r="F1413" t="s">
        <v>3891</v>
      </c>
      <c r="G1413" t="s">
        <v>3892</v>
      </c>
      <c r="H1413">
        <v>15226</v>
      </c>
      <c r="I1413">
        <v>6582</v>
      </c>
      <c r="J1413">
        <v>600.52</v>
      </c>
      <c r="K1413">
        <v>11.74</v>
      </c>
      <c r="L1413">
        <v>588.78</v>
      </c>
      <c r="M1413">
        <v>25.9</v>
      </c>
      <c r="N1413">
        <v>11.2</v>
      </c>
      <c r="O1413">
        <v>38149</v>
      </c>
    </row>
    <row r="1414" spans="1:15" x14ac:dyDescent="0.35">
      <c r="A1414" t="s">
        <v>27</v>
      </c>
      <c r="C1414" t="s">
        <v>28</v>
      </c>
      <c r="D1414" t="s">
        <v>3893</v>
      </c>
      <c r="E1414">
        <v>27145</v>
      </c>
      <c r="F1414" t="s">
        <v>3894</v>
      </c>
      <c r="G1414" t="s">
        <v>3895</v>
      </c>
      <c r="H1414">
        <v>150642</v>
      </c>
      <c r="I1414">
        <v>61974</v>
      </c>
      <c r="J1414">
        <v>1389.95</v>
      </c>
      <c r="K1414">
        <v>46.82</v>
      </c>
      <c r="L1414">
        <v>1343.13</v>
      </c>
      <c r="M1414">
        <v>112.2</v>
      </c>
      <c r="N1414">
        <v>46.1</v>
      </c>
      <c r="O1414">
        <v>44274</v>
      </c>
    </row>
    <row r="1415" spans="1:15" x14ac:dyDescent="0.35">
      <c r="A1415" t="s">
        <v>27</v>
      </c>
      <c r="C1415" t="s">
        <v>28</v>
      </c>
      <c r="D1415" t="s">
        <v>3896</v>
      </c>
      <c r="E1415">
        <v>27147</v>
      </c>
      <c r="F1415" t="s">
        <v>3897</v>
      </c>
      <c r="G1415" t="s">
        <v>3898</v>
      </c>
      <c r="H1415">
        <v>36576</v>
      </c>
      <c r="I1415">
        <v>15343</v>
      </c>
      <c r="J1415">
        <v>432.34</v>
      </c>
      <c r="K1415">
        <v>2.69</v>
      </c>
      <c r="L1415">
        <v>429.65</v>
      </c>
      <c r="M1415">
        <v>85.1</v>
      </c>
      <c r="N1415">
        <v>35.700000000000003</v>
      </c>
      <c r="O1415">
        <v>53013</v>
      </c>
    </row>
    <row r="1416" spans="1:15" x14ac:dyDescent="0.35">
      <c r="A1416" t="s">
        <v>27</v>
      </c>
      <c r="C1416" t="s">
        <v>28</v>
      </c>
      <c r="D1416" t="s">
        <v>3899</v>
      </c>
      <c r="E1416">
        <v>27149</v>
      </c>
      <c r="F1416" t="s">
        <v>3900</v>
      </c>
      <c r="G1416" t="s">
        <v>2777</v>
      </c>
      <c r="H1416">
        <v>9726</v>
      </c>
      <c r="I1416">
        <v>4160</v>
      </c>
      <c r="J1416">
        <v>575.32000000000005</v>
      </c>
      <c r="K1416">
        <v>11.72</v>
      </c>
      <c r="L1416">
        <v>563.6</v>
      </c>
      <c r="M1416">
        <v>17.3</v>
      </c>
      <c r="N1416">
        <v>7.4</v>
      </c>
      <c r="O1416">
        <v>45777</v>
      </c>
    </row>
    <row r="1417" spans="1:15" x14ac:dyDescent="0.35">
      <c r="A1417" t="s">
        <v>27</v>
      </c>
      <c r="C1417" t="s">
        <v>28</v>
      </c>
      <c r="D1417" t="s">
        <v>3901</v>
      </c>
      <c r="E1417">
        <v>27151</v>
      </c>
      <c r="F1417" t="s">
        <v>3902</v>
      </c>
      <c r="G1417" t="s">
        <v>3903</v>
      </c>
      <c r="H1417">
        <v>9783</v>
      </c>
      <c r="I1417">
        <v>4835</v>
      </c>
      <c r="J1417">
        <v>752.19</v>
      </c>
      <c r="K1417">
        <v>10.11</v>
      </c>
      <c r="L1417">
        <v>742.08</v>
      </c>
      <c r="M1417">
        <v>13.2</v>
      </c>
      <c r="N1417">
        <v>6.5</v>
      </c>
      <c r="O1417">
        <v>42329</v>
      </c>
    </row>
    <row r="1418" spans="1:15" x14ac:dyDescent="0.35">
      <c r="A1418" t="s">
        <v>27</v>
      </c>
      <c r="C1418" t="s">
        <v>28</v>
      </c>
      <c r="D1418" t="s">
        <v>3904</v>
      </c>
      <c r="E1418">
        <v>27153</v>
      </c>
      <c r="F1418" t="s">
        <v>3905</v>
      </c>
      <c r="G1418" t="s">
        <v>3080</v>
      </c>
      <c r="H1418">
        <v>24895</v>
      </c>
      <c r="I1418">
        <v>12917</v>
      </c>
      <c r="J1418">
        <v>979.5</v>
      </c>
      <c r="K1418">
        <v>34.520000000000003</v>
      </c>
      <c r="L1418">
        <v>944.98</v>
      </c>
      <c r="M1418">
        <v>26.3</v>
      </c>
      <c r="N1418">
        <v>13.7</v>
      </c>
      <c r="O1418">
        <v>43065</v>
      </c>
    </row>
    <row r="1419" spans="1:15" x14ac:dyDescent="0.35">
      <c r="A1419" t="s">
        <v>27</v>
      </c>
      <c r="C1419" t="s">
        <v>28</v>
      </c>
      <c r="D1419" t="s">
        <v>3906</v>
      </c>
      <c r="E1419">
        <v>27155</v>
      </c>
      <c r="F1419" t="s">
        <v>3907</v>
      </c>
      <c r="G1419" t="s">
        <v>3908</v>
      </c>
      <c r="H1419">
        <v>3558</v>
      </c>
      <c r="I1419">
        <v>2073</v>
      </c>
      <c r="J1419">
        <v>585.85</v>
      </c>
      <c r="K1419">
        <v>11.95</v>
      </c>
      <c r="L1419">
        <v>573.9</v>
      </c>
      <c r="M1419">
        <v>6.2</v>
      </c>
      <c r="N1419">
        <v>3.6</v>
      </c>
      <c r="O1419">
        <v>52571</v>
      </c>
    </row>
    <row r="1420" spans="1:15" x14ac:dyDescent="0.35">
      <c r="A1420" t="s">
        <v>27</v>
      </c>
      <c r="C1420" t="s">
        <v>28</v>
      </c>
      <c r="D1420" t="s">
        <v>3909</v>
      </c>
      <c r="E1420">
        <v>27157</v>
      </c>
      <c r="F1420" t="s">
        <v>3910</v>
      </c>
      <c r="G1420" t="s">
        <v>3911</v>
      </c>
      <c r="H1420">
        <v>21676</v>
      </c>
      <c r="I1420">
        <v>9997</v>
      </c>
      <c r="J1420">
        <v>549.62</v>
      </c>
      <c r="K1420">
        <v>26.63</v>
      </c>
      <c r="L1420">
        <v>522.98</v>
      </c>
      <c r="M1420">
        <v>41.4</v>
      </c>
      <c r="N1420">
        <v>19.100000000000001</v>
      </c>
      <c r="O1420">
        <v>43545</v>
      </c>
    </row>
    <row r="1421" spans="1:15" x14ac:dyDescent="0.35">
      <c r="A1421" t="s">
        <v>27</v>
      </c>
      <c r="C1421" t="s">
        <v>28</v>
      </c>
      <c r="D1421" t="s">
        <v>3912</v>
      </c>
      <c r="E1421">
        <v>27159</v>
      </c>
      <c r="F1421" t="s">
        <v>3913</v>
      </c>
      <c r="G1421" t="s">
        <v>3914</v>
      </c>
      <c r="H1421">
        <v>13843</v>
      </c>
      <c r="I1421">
        <v>6899</v>
      </c>
      <c r="J1421">
        <v>543.23</v>
      </c>
      <c r="K1421">
        <v>6.96</v>
      </c>
      <c r="L1421">
        <v>536.27</v>
      </c>
      <c r="M1421">
        <v>25.8</v>
      </c>
      <c r="N1421">
        <v>12.9</v>
      </c>
      <c r="O1421">
        <v>48997</v>
      </c>
    </row>
    <row r="1422" spans="1:15" x14ac:dyDescent="0.35">
      <c r="A1422" t="s">
        <v>27</v>
      </c>
      <c r="C1422" t="s">
        <v>28</v>
      </c>
      <c r="D1422" t="s">
        <v>3915</v>
      </c>
      <c r="E1422">
        <v>27161</v>
      </c>
      <c r="F1422" t="s">
        <v>3916</v>
      </c>
      <c r="G1422" t="s">
        <v>3917</v>
      </c>
      <c r="H1422">
        <v>19136</v>
      </c>
      <c r="I1422">
        <v>7903</v>
      </c>
      <c r="J1422">
        <v>432.97</v>
      </c>
      <c r="K1422">
        <v>9.6199999999999992</v>
      </c>
      <c r="L1422">
        <v>423.36</v>
      </c>
      <c r="M1422">
        <v>45.2</v>
      </c>
      <c r="N1422">
        <v>18.7</v>
      </c>
      <c r="O1422">
        <v>34379</v>
      </c>
    </row>
    <row r="1423" spans="1:15" x14ac:dyDescent="0.35">
      <c r="A1423" t="s">
        <v>27</v>
      </c>
      <c r="C1423" t="s">
        <v>28</v>
      </c>
      <c r="D1423" t="s">
        <v>3918</v>
      </c>
      <c r="E1423">
        <v>27163</v>
      </c>
      <c r="F1423" t="s">
        <v>3919</v>
      </c>
      <c r="G1423" t="s">
        <v>237</v>
      </c>
      <c r="H1423">
        <v>238136</v>
      </c>
      <c r="I1423">
        <v>92374</v>
      </c>
      <c r="J1423">
        <v>422.74</v>
      </c>
      <c r="K1423">
        <v>38.46</v>
      </c>
      <c r="L1423">
        <v>384.28</v>
      </c>
      <c r="M1423">
        <v>619.70000000000005</v>
      </c>
      <c r="N1423">
        <v>240.4</v>
      </c>
      <c r="O1423">
        <v>50828</v>
      </c>
    </row>
    <row r="1424" spans="1:15" x14ac:dyDescent="0.35">
      <c r="A1424" t="s">
        <v>27</v>
      </c>
      <c r="C1424" t="s">
        <v>28</v>
      </c>
      <c r="D1424" t="s">
        <v>3920</v>
      </c>
      <c r="E1424">
        <v>27165</v>
      </c>
      <c r="F1424" t="s">
        <v>3921</v>
      </c>
      <c r="G1424" t="s">
        <v>3922</v>
      </c>
      <c r="H1424">
        <v>11211</v>
      </c>
      <c r="I1424">
        <v>5047</v>
      </c>
      <c r="J1424">
        <v>439.73</v>
      </c>
      <c r="K1424">
        <v>4.78</v>
      </c>
      <c r="L1424">
        <v>434.95</v>
      </c>
      <c r="M1424">
        <v>25.8</v>
      </c>
      <c r="N1424">
        <v>11.6</v>
      </c>
      <c r="O1424">
        <v>45345</v>
      </c>
    </row>
    <row r="1425" spans="1:15" x14ac:dyDescent="0.35">
      <c r="A1425" t="s">
        <v>27</v>
      </c>
      <c r="C1425" t="s">
        <v>28</v>
      </c>
      <c r="D1425" t="s">
        <v>3923</v>
      </c>
      <c r="E1425">
        <v>27167</v>
      </c>
      <c r="F1425" t="s">
        <v>3924</v>
      </c>
      <c r="G1425" t="s">
        <v>3925</v>
      </c>
      <c r="H1425">
        <v>6576</v>
      </c>
      <c r="I1425">
        <v>3078</v>
      </c>
      <c r="J1425">
        <v>751.17</v>
      </c>
      <c r="K1425">
        <v>0.21</v>
      </c>
      <c r="L1425">
        <v>750.96</v>
      </c>
      <c r="M1425">
        <v>8.8000000000000007</v>
      </c>
      <c r="N1425">
        <v>4.0999999999999996</v>
      </c>
      <c r="O1425">
        <v>46981</v>
      </c>
    </row>
    <row r="1426" spans="1:15" x14ac:dyDescent="0.35">
      <c r="A1426" t="s">
        <v>27</v>
      </c>
      <c r="C1426" t="s">
        <v>28</v>
      </c>
      <c r="D1426" t="s">
        <v>3926</v>
      </c>
      <c r="E1426">
        <v>27169</v>
      </c>
      <c r="F1426" t="s">
        <v>3927</v>
      </c>
      <c r="G1426" t="s">
        <v>3928</v>
      </c>
      <c r="H1426">
        <v>51461</v>
      </c>
      <c r="I1426">
        <v>20760</v>
      </c>
      <c r="J1426">
        <v>641.58000000000004</v>
      </c>
      <c r="K1426">
        <v>15.38</v>
      </c>
      <c r="L1426">
        <v>626.21</v>
      </c>
      <c r="M1426">
        <v>82.2</v>
      </c>
      <c r="N1426">
        <v>33.200000000000003</v>
      </c>
      <c r="O1426">
        <v>49785</v>
      </c>
    </row>
    <row r="1427" spans="1:15" x14ac:dyDescent="0.35">
      <c r="A1427" t="s">
        <v>27</v>
      </c>
      <c r="C1427" t="s">
        <v>28</v>
      </c>
      <c r="D1427" t="s">
        <v>3929</v>
      </c>
      <c r="E1427">
        <v>27171</v>
      </c>
      <c r="F1427" t="s">
        <v>3930</v>
      </c>
      <c r="G1427" t="s">
        <v>2525</v>
      </c>
      <c r="H1427">
        <v>124700</v>
      </c>
      <c r="I1427">
        <v>49000</v>
      </c>
      <c r="J1427">
        <v>714.27</v>
      </c>
      <c r="K1427">
        <v>52.81</v>
      </c>
      <c r="L1427">
        <v>661.46</v>
      </c>
      <c r="M1427">
        <v>188.5</v>
      </c>
      <c r="N1427">
        <v>74.099999999999994</v>
      </c>
      <c r="O1427">
        <v>44633</v>
      </c>
    </row>
    <row r="1428" spans="1:15" x14ac:dyDescent="0.35">
      <c r="A1428" t="s">
        <v>27</v>
      </c>
      <c r="C1428" t="s">
        <v>28</v>
      </c>
      <c r="D1428" t="s">
        <v>3931</v>
      </c>
      <c r="E1428">
        <v>27173</v>
      </c>
      <c r="F1428" t="s">
        <v>3932</v>
      </c>
      <c r="G1428" t="s">
        <v>3933</v>
      </c>
      <c r="H1428">
        <v>10438</v>
      </c>
      <c r="I1428">
        <v>4760</v>
      </c>
      <c r="J1428">
        <v>763.23</v>
      </c>
      <c r="K1428">
        <v>4.13</v>
      </c>
      <c r="L1428">
        <v>759.1</v>
      </c>
      <c r="M1428">
        <v>13.8</v>
      </c>
      <c r="N1428">
        <v>6.3</v>
      </c>
      <c r="O1428">
        <v>51227</v>
      </c>
    </row>
    <row r="1429" spans="1:15" x14ac:dyDescent="0.35">
      <c r="A1429" t="s">
        <v>27</v>
      </c>
      <c r="C1429" t="s">
        <v>28</v>
      </c>
      <c r="D1429" t="s">
        <v>3934</v>
      </c>
      <c r="E1429">
        <v>28</v>
      </c>
      <c r="F1429" t="s">
        <v>3935</v>
      </c>
      <c r="G1429" t="s">
        <v>3936</v>
      </c>
      <c r="H1429">
        <v>2967297</v>
      </c>
      <c r="I1429">
        <v>1274719</v>
      </c>
      <c r="J1429">
        <v>48431.78</v>
      </c>
      <c r="K1429">
        <v>1508.5</v>
      </c>
      <c r="L1429">
        <v>46923.27</v>
      </c>
      <c r="M1429">
        <v>63.2</v>
      </c>
      <c r="N1429">
        <v>27.2</v>
      </c>
      <c r="O1429">
        <v>50529</v>
      </c>
    </row>
    <row r="1430" spans="1:15" x14ac:dyDescent="0.35">
      <c r="A1430" t="s">
        <v>27</v>
      </c>
      <c r="C1430" t="s">
        <v>28</v>
      </c>
      <c r="D1430" t="s">
        <v>3937</v>
      </c>
      <c r="E1430">
        <v>28001</v>
      </c>
      <c r="F1430" t="s">
        <v>3938</v>
      </c>
      <c r="G1430" t="s">
        <v>781</v>
      </c>
      <c r="H1430">
        <v>32297</v>
      </c>
      <c r="I1430">
        <v>14656</v>
      </c>
      <c r="J1430">
        <v>487.55</v>
      </c>
      <c r="K1430">
        <v>25.14</v>
      </c>
      <c r="L1430">
        <v>462.41</v>
      </c>
      <c r="M1430">
        <v>69.8</v>
      </c>
      <c r="N1430">
        <v>31.7</v>
      </c>
      <c r="O1430">
        <v>40167</v>
      </c>
    </row>
    <row r="1431" spans="1:15" x14ac:dyDescent="0.35">
      <c r="A1431" t="s">
        <v>27</v>
      </c>
      <c r="C1431" t="s">
        <v>28</v>
      </c>
      <c r="D1431" t="s">
        <v>3939</v>
      </c>
      <c r="E1431">
        <v>28003</v>
      </c>
      <c r="F1431" t="s">
        <v>3940</v>
      </c>
      <c r="G1431" t="s">
        <v>3941</v>
      </c>
      <c r="H1431">
        <v>37057</v>
      </c>
      <c r="I1431">
        <v>17077</v>
      </c>
      <c r="J1431">
        <v>401.36</v>
      </c>
      <c r="K1431">
        <v>1.32</v>
      </c>
      <c r="L1431">
        <v>400.04</v>
      </c>
      <c r="M1431">
        <v>92.6</v>
      </c>
      <c r="N1431">
        <v>42.7</v>
      </c>
      <c r="O1431">
        <v>46901</v>
      </c>
    </row>
    <row r="1432" spans="1:15" x14ac:dyDescent="0.35">
      <c r="A1432" t="s">
        <v>27</v>
      </c>
      <c r="C1432" t="s">
        <v>28</v>
      </c>
      <c r="D1432" t="s">
        <v>3942</v>
      </c>
      <c r="E1432">
        <v>28005</v>
      </c>
      <c r="F1432" t="s">
        <v>3943</v>
      </c>
      <c r="G1432" t="s">
        <v>3944</v>
      </c>
      <c r="H1432">
        <v>13131</v>
      </c>
      <c r="I1432">
        <v>6635</v>
      </c>
      <c r="J1432">
        <v>731.6</v>
      </c>
      <c r="K1432">
        <v>1.5</v>
      </c>
      <c r="L1432">
        <v>730.1</v>
      </c>
      <c r="M1432">
        <v>18</v>
      </c>
      <c r="N1432">
        <v>9.1</v>
      </c>
      <c r="O1432">
        <v>44447</v>
      </c>
    </row>
    <row r="1433" spans="1:15" x14ac:dyDescent="0.35">
      <c r="A1433" t="s">
        <v>27</v>
      </c>
      <c r="C1433" t="s">
        <v>28</v>
      </c>
      <c r="D1433" t="s">
        <v>3945</v>
      </c>
      <c r="E1433">
        <v>28007</v>
      </c>
      <c r="F1433" t="s">
        <v>3946</v>
      </c>
      <c r="G1433" t="s">
        <v>3947</v>
      </c>
      <c r="H1433">
        <v>19564</v>
      </c>
      <c r="I1433">
        <v>9126</v>
      </c>
      <c r="J1433">
        <v>736.69</v>
      </c>
      <c r="K1433">
        <v>1.71</v>
      </c>
      <c r="L1433">
        <v>734.98</v>
      </c>
      <c r="M1433">
        <v>26.6</v>
      </c>
      <c r="N1433">
        <v>12.4</v>
      </c>
      <c r="O1433">
        <v>43126</v>
      </c>
    </row>
    <row r="1434" spans="1:15" x14ac:dyDescent="0.35">
      <c r="A1434" t="s">
        <v>27</v>
      </c>
      <c r="C1434" t="s">
        <v>28</v>
      </c>
      <c r="D1434" t="s">
        <v>3948</v>
      </c>
      <c r="E1434">
        <v>28009</v>
      </c>
      <c r="F1434" t="s">
        <v>3949</v>
      </c>
      <c r="G1434" t="s">
        <v>403</v>
      </c>
      <c r="H1434">
        <v>8729</v>
      </c>
      <c r="I1434">
        <v>4186</v>
      </c>
      <c r="J1434">
        <v>408.65</v>
      </c>
      <c r="K1434">
        <v>2.04</v>
      </c>
      <c r="L1434">
        <v>406.62</v>
      </c>
      <c r="M1434">
        <v>21.5</v>
      </c>
      <c r="N1434">
        <v>10.3</v>
      </c>
      <c r="O1434">
        <v>53325</v>
      </c>
    </row>
    <row r="1435" spans="1:15" x14ac:dyDescent="0.35">
      <c r="A1435" t="s">
        <v>27</v>
      </c>
      <c r="C1435" t="s">
        <v>28</v>
      </c>
      <c r="D1435" t="s">
        <v>3950</v>
      </c>
      <c r="E1435">
        <v>28011</v>
      </c>
      <c r="F1435" t="s">
        <v>3951</v>
      </c>
      <c r="G1435" t="s">
        <v>3952</v>
      </c>
      <c r="H1435">
        <v>34145</v>
      </c>
      <c r="I1435">
        <v>14070</v>
      </c>
      <c r="J1435">
        <v>905.82</v>
      </c>
      <c r="K1435">
        <v>29.24</v>
      </c>
      <c r="L1435">
        <v>876.57</v>
      </c>
      <c r="M1435">
        <v>39</v>
      </c>
      <c r="N1435">
        <v>16.100000000000001</v>
      </c>
      <c r="O1435">
        <v>43067</v>
      </c>
    </row>
    <row r="1436" spans="1:15" x14ac:dyDescent="0.35">
      <c r="A1436" t="s">
        <v>27</v>
      </c>
      <c r="C1436" t="s">
        <v>28</v>
      </c>
      <c r="D1436" t="s">
        <v>3953</v>
      </c>
      <c r="E1436">
        <v>28013</v>
      </c>
      <c r="F1436" t="s">
        <v>3954</v>
      </c>
      <c r="G1436" t="s">
        <v>60</v>
      </c>
      <c r="H1436">
        <v>14962</v>
      </c>
      <c r="I1436">
        <v>6913</v>
      </c>
      <c r="J1436">
        <v>587.96</v>
      </c>
      <c r="K1436">
        <v>1.39</v>
      </c>
      <c r="L1436">
        <v>586.57000000000005</v>
      </c>
      <c r="M1436">
        <v>25.5</v>
      </c>
      <c r="N1436">
        <v>11.8</v>
      </c>
      <c r="O1436">
        <v>43192</v>
      </c>
    </row>
    <row r="1437" spans="1:15" x14ac:dyDescent="0.35">
      <c r="A1437" t="s">
        <v>27</v>
      </c>
      <c r="C1437" t="s">
        <v>28</v>
      </c>
      <c r="D1437" t="s">
        <v>3955</v>
      </c>
      <c r="E1437">
        <v>28015</v>
      </c>
      <c r="F1437" t="s">
        <v>3956</v>
      </c>
      <c r="G1437" t="s">
        <v>414</v>
      </c>
      <c r="H1437">
        <v>10597</v>
      </c>
      <c r="I1437">
        <v>5052</v>
      </c>
      <c r="J1437">
        <v>634.59</v>
      </c>
      <c r="K1437">
        <v>6.34</v>
      </c>
      <c r="L1437">
        <v>628.24</v>
      </c>
      <c r="M1437">
        <v>16.899999999999999</v>
      </c>
      <c r="N1437">
        <v>8</v>
      </c>
      <c r="O1437">
        <v>42572</v>
      </c>
    </row>
    <row r="1438" spans="1:15" x14ac:dyDescent="0.35">
      <c r="A1438" t="s">
        <v>27</v>
      </c>
      <c r="C1438" t="s">
        <v>28</v>
      </c>
      <c r="D1438" t="s">
        <v>3957</v>
      </c>
      <c r="E1438">
        <v>28017</v>
      </c>
      <c r="F1438" t="s">
        <v>3958</v>
      </c>
      <c r="G1438" t="s">
        <v>2331</v>
      </c>
      <c r="H1438">
        <v>17392</v>
      </c>
      <c r="I1438">
        <v>7514</v>
      </c>
      <c r="J1438">
        <v>504.25</v>
      </c>
      <c r="K1438">
        <v>2.4700000000000002</v>
      </c>
      <c r="L1438">
        <v>501.78</v>
      </c>
      <c r="M1438">
        <v>34.700000000000003</v>
      </c>
      <c r="N1438">
        <v>15</v>
      </c>
      <c r="O1438">
        <v>43470</v>
      </c>
    </row>
    <row r="1439" spans="1:15" x14ac:dyDescent="0.35">
      <c r="A1439" t="s">
        <v>27</v>
      </c>
      <c r="C1439" t="s">
        <v>28</v>
      </c>
      <c r="D1439" t="s">
        <v>3959</v>
      </c>
      <c r="E1439">
        <v>28019</v>
      </c>
      <c r="F1439" t="s">
        <v>3960</v>
      </c>
      <c r="G1439" t="s">
        <v>72</v>
      </c>
      <c r="H1439">
        <v>8547</v>
      </c>
      <c r="I1439">
        <v>4150</v>
      </c>
      <c r="J1439">
        <v>419.86</v>
      </c>
      <c r="K1439">
        <v>1.68</v>
      </c>
      <c r="L1439">
        <v>418.18</v>
      </c>
      <c r="M1439">
        <v>20.399999999999999</v>
      </c>
      <c r="N1439">
        <v>9.9</v>
      </c>
      <c r="O1439">
        <v>48530</v>
      </c>
    </row>
    <row r="1440" spans="1:15" x14ac:dyDescent="0.35">
      <c r="A1440" t="s">
        <v>27</v>
      </c>
      <c r="C1440" t="s">
        <v>28</v>
      </c>
      <c r="D1440" t="s">
        <v>3961</v>
      </c>
      <c r="E1440">
        <v>28021</v>
      </c>
      <c r="F1440" t="s">
        <v>3962</v>
      </c>
      <c r="G1440" t="s">
        <v>3963</v>
      </c>
      <c r="H1440">
        <v>9604</v>
      </c>
      <c r="I1440">
        <v>4223</v>
      </c>
      <c r="J1440">
        <v>501.2</v>
      </c>
      <c r="K1440">
        <v>13.8</v>
      </c>
      <c r="L1440">
        <v>487.41</v>
      </c>
      <c r="M1440">
        <v>19.7</v>
      </c>
      <c r="N1440">
        <v>8.6999999999999993</v>
      </c>
      <c r="O1440">
        <v>48008</v>
      </c>
    </row>
    <row r="1441" spans="1:15" x14ac:dyDescent="0.35">
      <c r="A1441" t="s">
        <v>27</v>
      </c>
      <c r="C1441" t="s">
        <v>28</v>
      </c>
      <c r="D1441" t="s">
        <v>3964</v>
      </c>
      <c r="E1441">
        <v>28023</v>
      </c>
      <c r="F1441" t="s">
        <v>3965</v>
      </c>
      <c r="G1441" t="s">
        <v>75</v>
      </c>
      <c r="H1441">
        <v>16732</v>
      </c>
      <c r="I1441">
        <v>7876</v>
      </c>
      <c r="J1441">
        <v>693.53</v>
      </c>
      <c r="K1441">
        <v>1.98</v>
      </c>
      <c r="L1441">
        <v>691.55</v>
      </c>
      <c r="M1441">
        <v>24.2</v>
      </c>
      <c r="N1441">
        <v>11.4</v>
      </c>
      <c r="O1441">
        <v>36270</v>
      </c>
    </row>
    <row r="1442" spans="1:15" x14ac:dyDescent="0.35">
      <c r="A1442" t="s">
        <v>27</v>
      </c>
      <c r="C1442" t="s">
        <v>28</v>
      </c>
      <c r="D1442" t="s">
        <v>3966</v>
      </c>
      <c r="E1442">
        <v>28025</v>
      </c>
      <c r="F1442" t="s">
        <v>3967</v>
      </c>
      <c r="G1442" t="s">
        <v>78</v>
      </c>
      <c r="H1442">
        <v>20634</v>
      </c>
      <c r="I1442">
        <v>9180</v>
      </c>
      <c r="J1442">
        <v>416.01</v>
      </c>
      <c r="K1442">
        <v>5.93</v>
      </c>
      <c r="L1442">
        <v>410.08</v>
      </c>
      <c r="M1442">
        <v>50.3</v>
      </c>
      <c r="N1442">
        <v>22.4</v>
      </c>
      <c r="O1442">
        <v>53319</v>
      </c>
    </row>
    <row r="1443" spans="1:15" x14ac:dyDescent="0.35">
      <c r="A1443" t="s">
        <v>27</v>
      </c>
      <c r="C1443" t="s">
        <v>28</v>
      </c>
      <c r="D1443" t="s">
        <v>3968</v>
      </c>
      <c r="E1443">
        <v>28027</v>
      </c>
      <c r="F1443" t="s">
        <v>3969</v>
      </c>
      <c r="G1443" t="s">
        <v>3970</v>
      </c>
      <c r="H1443">
        <v>26151</v>
      </c>
      <c r="I1443">
        <v>10792</v>
      </c>
      <c r="J1443">
        <v>583.15</v>
      </c>
      <c r="K1443">
        <v>30.71</v>
      </c>
      <c r="L1443">
        <v>552.44000000000005</v>
      </c>
      <c r="M1443">
        <v>47.3</v>
      </c>
      <c r="N1443">
        <v>19.5</v>
      </c>
      <c r="O1443">
        <v>44534</v>
      </c>
    </row>
    <row r="1444" spans="1:15" x14ac:dyDescent="0.35">
      <c r="A1444" t="s">
        <v>27</v>
      </c>
      <c r="C1444" t="s">
        <v>28</v>
      </c>
      <c r="D1444" t="s">
        <v>3971</v>
      </c>
      <c r="E1444">
        <v>28029</v>
      </c>
      <c r="F1444" t="s">
        <v>3972</v>
      </c>
      <c r="G1444" t="s">
        <v>3973</v>
      </c>
      <c r="H1444">
        <v>29449</v>
      </c>
      <c r="I1444">
        <v>12184</v>
      </c>
      <c r="J1444">
        <v>779.46</v>
      </c>
      <c r="K1444">
        <v>2.2200000000000002</v>
      </c>
      <c r="L1444">
        <v>777.24</v>
      </c>
      <c r="M1444">
        <v>37.9</v>
      </c>
      <c r="N1444">
        <v>15.7</v>
      </c>
      <c r="O1444">
        <v>36429</v>
      </c>
    </row>
    <row r="1445" spans="1:15" x14ac:dyDescent="0.35">
      <c r="A1445" t="s">
        <v>27</v>
      </c>
      <c r="C1445" t="s">
        <v>28</v>
      </c>
      <c r="D1445" t="s">
        <v>3974</v>
      </c>
      <c r="E1445">
        <v>28031</v>
      </c>
      <c r="F1445" t="s">
        <v>3975</v>
      </c>
      <c r="G1445" t="s">
        <v>96</v>
      </c>
      <c r="H1445">
        <v>19568</v>
      </c>
      <c r="I1445">
        <v>8496</v>
      </c>
      <c r="J1445">
        <v>414.93</v>
      </c>
      <c r="K1445">
        <v>1.1399999999999999</v>
      </c>
      <c r="L1445">
        <v>413.79</v>
      </c>
      <c r="M1445">
        <v>47.3</v>
      </c>
      <c r="N1445">
        <v>20.5</v>
      </c>
      <c r="O1445">
        <v>43306</v>
      </c>
    </row>
    <row r="1446" spans="1:15" x14ac:dyDescent="0.35">
      <c r="A1446" t="s">
        <v>27</v>
      </c>
      <c r="C1446" t="s">
        <v>28</v>
      </c>
      <c r="D1446" t="s">
        <v>3976</v>
      </c>
      <c r="E1446">
        <v>28033</v>
      </c>
      <c r="F1446" t="s">
        <v>3977</v>
      </c>
      <c r="G1446" t="s">
        <v>1054</v>
      </c>
      <c r="H1446">
        <v>161252</v>
      </c>
      <c r="I1446">
        <v>61634</v>
      </c>
      <c r="J1446">
        <v>497.01</v>
      </c>
      <c r="K1446">
        <v>20.87</v>
      </c>
      <c r="L1446">
        <v>476.15</v>
      </c>
      <c r="M1446">
        <v>338.7</v>
      </c>
      <c r="N1446">
        <v>129.4</v>
      </c>
      <c r="O1446">
        <v>59749</v>
      </c>
    </row>
    <row r="1447" spans="1:15" x14ac:dyDescent="0.35">
      <c r="A1447" t="s">
        <v>27</v>
      </c>
      <c r="C1447" t="s">
        <v>28</v>
      </c>
      <c r="D1447" t="s">
        <v>3978</v>
      </c>
      <c r="E1447">
        <v>28035</v>
      </c>
      <c r="F1447" t="s">
        <v>3979</v>
      </c>
      <c r="G1447" t="s">
        <v>3980</v>
      </c>
      <c r="H1447">
        <v>74934</v>
      </c>
      <c r="I1447">
        <v>32289</v>
      </c>
      <c r="J1447">
        <v>470.23</v>
      </c>
      <c r="K1447">
        <v>3.92</v>
      </c>
      <c r="L1447">
        <v>466.31</v>
      </c>
      <c r="M1447">
        <v>160.69999999999999</v>
      </c>
      <c r="N1447">
        <v>69.2</v>
      </c>
      <c r="O1447">
        <v>40331</v>
      </c>
    </row>
    <row r="1448" spans="1:15" x14ac:dyDescent="0.35">
      <c r="A1448" t="s">
        <v>27</v>
      </c>
      <c r="C1448" t="s">
        <v>28</v>
      </c>
      <c r="D1448" t="s">
        <v>3981</v>
      </c>
      <c r="E1448">
        <v>28037</v>
      </c>
      <c r="F1448" t="s">
        <v>3982</v>
      </c>
      <c r="G1448" t="s">
        <v>126</v>
      </c>
      <c r="H1448">
        <v>8118</v>
      </c>
      <c r="I1448">
        <v>4154</v>
      </c>
      <c r="J1448">
        <v>566.76</v>
      </c>
      <c r="K1448">
        <v>2.98</v>
      </c>
      <c r="L1448">
        <v>563.78</v>
      </c>
      <c r="M1448">
        <v>14.4</v>
      </c>
      <c r="N1448">
        <v>7.4</v>
      </c>
      <c r="O1448">
        <v>53057</v>
      </c>
    </row>
    <row r="1449" spans="1:15" x14ac:dyDescent="0.35">
      <c r="A1449" t="s">
        <v>27</v>
      </c>
      <c r="C1449" t="s">
        <v>28</v>
      </c>
      <c r="D1449" t="s">
        <v>3983</v>
      </c>
      <c r="E1449">
        <v>28039</v>
      </c>
      <c r="F1449" t="s">
        <v>3984</v>
      </c>
      <c r="G1449" t="s">
        <v>3985</v>
      </c>
      <c r="H1449">
        <v>22578</v>
      </c>
      <c r="I1449">
        <v>9330</v>
      </c>
      <c r="J1449">
        <v>483.65</v>
      </c>
      <c r="K1449">
        <v>4.9400000000000004</v>
      </c>
      <c r="L1449">
        <v>478.71</v>
      </c>
      <c r="M1449">
        <v>47.2</v>
      </c>
      <c r="N1449">
        <v>19.5</v>
      </c>
      <c r="O1449">
        <v>44354</v>
      </c>
    </row>
    <row r="1450" spans="1:15" x14ac:dyDescent="0.35">
      <c r="A1450" t="s">
        <v>27</v>
      </c>
      <c r="C1450" t="s">
        <v>28</v>
      </c>
      <c r="D1450" t="s">
        <v>3986</v>
      </c>
      <c r="E1450">
        <v>28041</v>
      </c>
      <c r="F1450" t="s">
        <v>3987</v>
      </c>
      <c r="G1450" t="s">
        <v>132</v>
      </c>
      <c r="H1450">
        <v>14400</v>
      </c>
      <c r="I1450">
        <v>5123</v>
      </c>
      <c r="J1450">
        <v>718.7</v>
      </c>
      <c r="K1450">
        <v>5.94</v>
      </c>
      <c r="L1450">
        <v>712.76</v>
      </c>
      <c r="M1450">
        <v>20.2</v>
      </c>
      <c r="N1450">
        <v>7.2</v>
      </c>
      <c r="O1450">
        <v>45245</v>
      </c>
    </row>
    <row r="1451" spans="1:15" x14ac:dyDescent="0.35">
      <c r="A1451" t="s">
        <v>27</v>
      </c>
      <c r="C1451" t="s">
        <v>28</v>
      </c>
      <c r="D1451" t="s">
        <v>3988</v>
      </c>
      <c r="E1451">
        <v>28043</v>
      </c>
      <c r="F1451" t="s">
        <v>3989</v>
      </c>
      <c r="G1451" t="s">
        <v>3990</v>
      </c>
      <c r="H1451">
        <v>21906</v>
      </c>
      <c r="I1451">
        <v>10155</v>
      </c>
      <c r="J1451">
        <v>449.4</v>
      </c>
      <c r="K1451">
        <v>27.3</v>
      </c>
      <c r="L1451">
        <v>422.11</v>
      </c>
      <c r="M1451">
        <v>51.9</v>
      </c>
      <c r="N1451">
        <v>24.1</v>
      </c>
      <c r="O1451">
        <v>53519</v>
      </c>
    </row>
    <row r="1452" spans="1:15" x14ac:dyDescent="0.35">
      <c r="A1452" t="s">
        <v>27</v>
      </c>
      <c r="C1452" t="s">
        <v>28</v>
      </c>
      <c r="D1452" t="s">
        <v>3991</v>
      </c>
      <c r="E1452">
        <v>28045</v>
      </c>
      <c r="F1452" t="s">
        <v>3992</v>
      </c>
      <c r="G1452" t="s">
        <v>1408</v>
      </c>
      <c r="H1452">
        <v>43929</v>
      </c>
      <c r="I1452">
        <v>21840</v>
      </c>
      <c r="J1452">
        <v>552.5</v>
      </c>
      <c r="K1452">
        <v>78.75</v>
      </c>
      <c r="L1452">
        <v>473.75</v>
      </c>
      <c r="M1452">
        <v>92.7</v>
      </c>
      <c r="N1452">
        <v>46.1</v>
      </c>
      <c r="O1452">
        <v>35484</v>
      </c>
    </row>
    <row r="1453" spans="1:15" x14ac:dyDescent="0.35">
      <c r="A1453" t="s">
        <v>27</v>
      </c>
      <c r="C1453" t="s">
        <v>28</v>
      </c>
      <c r="D1453" t="s">
        <v>3993</v>
      </c>
      <c r="E1453">
        <v>28047</v>
      </c>
      <c r="F1453" t="s">
        <v>3994</v>
      </c>
      <c r="G1453" t="s">
        <v>2127</v>
      </c>
      <c r="H1453">
        <v>187105</v>
      </c>
      <c r="I1453">
        <v>85181</v>
      </c>
      <c r="J1453">
        <v>976.17</v>
      </c>
      <c r="K1453">
        <v>402.18</v>
      </c>
      <c r="L1453">
        <v>573.99</v>
      </c>
      <c r="M1453">
        <v>326</v>
      </c>
      <c r="N1453">
        <v>148.4</v>
      </c>
      <c r="O1453">
        <v>33732</v>
      </c>
    </row>
    <row r="1454" spans="1:15" x14ac:dyDescent="0.35">
      <c r="A1454" t="s">
        <v>27</v>
      </c>
      <c r="C1454" t="s">
        <v>28</v>
      </c>
      <c r="D1454" t="s">
        <v>3995</v>
      </c>
      <c r="E1454">
        <v>28049</v>
      </c>
      <c r="F1454" t="s">
        <v>3996</v>
      </c>
      <c r="G1454" t="s">
        <v>3997</v>
      </c>
      <c r="H1454">
        <v>245285</v>
      </c>
      <c r="I1454">
        <v>103421</v>
      </c>
      <c r="J1454">
        <v>877.29</v>
      </c>
      <c r="K1454">
        <v>7.55</v>
      </c>
      <c r="L1454">
        <v>869.74</v>
      </c>
      <c r="M1454">
        <v>282</v>
      </c>
      <c r="N1454">
        <v>118.9</v>
      </c>
      <c r="O1454">
        <v>31240</v>
      </c>
    </row>
    <row r="1455" spans="1:15" x14ac:dyDescent="0.35">
      <c r="A1455" t="s">
        <v>27</v>
      </c>
      <c r="C1455" t="s">
        <v>28</v>
      </c>
      <c r="D1455" t="s">
        <v>3998</v>
      </c>
      <c r="E1455">
        <v>28051</v>
      </c>
      <c r="F1455" t="s">
        <v>3999</v>
      </c>
      <c r="G1455" t="s">
        <v>1100</v>
      </c>
      <c r="H1455">
        <v>19198</v>
      </c>
      <c r="I1455">
        <v>8415</v>
      </c>
      <c r="J1455">
        <v>764.62</v>
      </c>
      <c r="K1455">
        <v>7.92</v>
      </c>
      <c r="L1455">
        <v>756.7</v>
      </c>
      <c r="M1455">
        <v>25.4</v>
      </c>
      <c r="N1455">
        <v>11.1</v>
      </c>
      <c r="O1455">
        <v>30347</v>
      </c>
    </row>
    <row r="1456" spans="1:15" x14ac:dyDescent="0.35">
      <c r="A1456" t="s">
        <v>27</v>
      </c>
      <c r="C1456" t="s">
        <v>28</v>
      </c>
      <c r="D1456" t="s">
        <v>4000</v>
      </c>
      <c r="E1456">
        <v>28053</v>
      </c>
      <c r="F1456" t="s">
        <v>4001</v>
      </c>
      <c r="G1456" t="s">
        <v>4002</v>
      </c>
      <c r="H1456">
        <v>9375</v>
      </c>
      <c r="I1456">
        <v>3855</v>
      </c>
      <c r="J1456">
        <v>431.23</v>
      </c>
      <c r="K1456">
        <v>12.74</v>
      </c>
      <c r="L1456">
        <v>418.49</v>
      </c>
      <c r="M1456">
        <v>22.4</v>
      </c>
      <c r="N1456">
        <v>9.1999999999999993</v>
      </c>
      <c r="O1456">
        <v>30347</v>
      </c>
    </row>
    <row r="1457" spans="1:15" x14ac:dyDescent="0.35">
      <c r="A1457" t="s">
        <v>27</v>
      </c>
      <c r="C1457" t="s">
        <v>28</v>
      </c>
      <c r="D1457" t="s">
        <v>4003</v>
      </c>
      <c r="E1457">
        <v>28055</v>
      </c>
      <c r="F1457" t="s">
        <v>4004</v>
      </c>
      <c r="G1457" t="s">
        <v>4005</v>
      </c>
      <c r="H1457">
        <v>1406</v>
      </c>
      <c r="I1457">
        <v>560</v>
      </c>
      <c r="J1457">
        <v>441.43</v>
      </c>
      <c r="K1457">
        <v>28.38</v>
      </c>
      <c r="L1457">
        <v>413.05</v>
      </c>
      <c r="M1457">
        <v>3.4</v>
      </c>
      <c r="N1457">
        <v>1.4</v>
      </c>
      <c r="O1457">
        <v>28215</v>
      </c>
    </row>
    <row r="1458" spans="1:15" x14ac:dyDescent="0.35">
      <c r="A1458" t="s">
        <v>27</v>
      </c>
      <c r="C1458" t="s">
        <v>28</v>
      </c>
      <c r="D1458" t="s">
        <v>4006</v>
      </c>
      <c r="E1458">
        <v>28057</v>
      </c>
      <c r="F1458" t="s">
        <v>4007</v>
      </c>
      <c r="G1458" t="s">
        <v>4008</v>
      </c>
      <c r="H1458">
        <v>23401</v>
      </c>
      <c r="I1458">
        <v>10126</v>
      </c>
      <c r="J1458">
        <v>540.45000000000005</v>
      </c>
      <c r="K1458">
        <v>7.66</v>
      </c>
      <c r="L1458">
        <v>532.79</v>
      </c>
      <c r="M1458">
        <v>43.9</v>
      </c>
      <c r="N1458">
        <v>19</v>
      </c>
      <c r="O1458">
        <v>36261</v>
      </c>
    </row>
    <row r="1459" spans="1:15" x14ac:dyDescent="0.35">
      <c r="A1459" t="s">
        <v>27</v>
      </c>
      <c r="C1459" t="s">
        <v>28</v>
      </c>
      <c r="D1459" t="s">
        <v>4009</v>
      </c>
      <c r="E1459">
        <v>28059</v>
      </c>
      <c r="F1459" t="s">
        <v>4010</v>
      </c>
      <c r="G1459" t="s">
        <v>144</v>
      </c>
      <c r="H1459">
        <v>139668</v>
      </c>
      <c r="I1459">
        <v>60067</v>
      </c>
      <c r="J1459">
        <v>1043.4000000000001</v>
      </c>
      <c r="K1459">
        <v>320.64</v>
      </c>
      <c r="L1459">
        <v>722.75</v>
      </c>
      <c r="M1459">
        <v>193.2</v>
      </c>
      <c r="N1459">
        <v>83.1</v>
      </c>
      <c r="O1459">
        <v>30782</v>
      </c>
    </row>
    <row r="1460" spans="1:15" x14ac:dyDescent="0.35">
      <c r="A1460" t="s">
        <v>27</v>
      </c>
      <c r="C1460" t="s">
        <v>28</v>
      </c>
      <c r="D1460" t="s">
        <v>4011</v>
      </c>
      <c r="E1460">
        <v>28061</v>
      </c>
      <c r="F1460" t="s">
        <v>4012</v>
      </c>
      <c r="G1460" t="s">
        <v>1432</v>
      </c>
      <c r="H1460">
        <v>17062</v>
      </c>
      <c r="I1460">
        <v>8212</v>
      </c>
      <c r="J1460">
        <v>677.47</v>
      </c>
      <c r="K1460">
        <v>1.23</v>
      </c>
      <c r="L1460">
        <v>676.24</v>
      </c>
      <c r="M1460">
        <v>25.2</v>
      </c>
      <c r="N1460">
        <v>12.1</v>
      </c>
      <c r="O1460">
        <v>33457</v>
      </c>
    </row>
    <row r="1461" spans="1:15" x14ac:dyDescent="0.35">
      <c r="A1461" t="s">
        <v>27</v>
      </c>
      <c r="C1461" t="s">
        <v>28</v>
      </c>
      <c r="D1461" t="s">
        <v>4013</v>
      </c>
      <c r="E1461">
        <v>28063</v>
      </c>
      <c r="F1461" t="s">
        <v>4014</v>
      </c>
      <c r="G1461" t="s">
        <v>147</v>
      </c>
      <c r="H1461">
        <v>7726</v>
      </c>
      <c r="I1461">
        <v>3673</v>
      </c>
      <c r="J1461">
        <v>527.26</v>
      </c>
      <c r="K1461">
        <v>7.33</v>
      </c>
      <c r="L1461">
        <v>519.92999999999995</v>
      </c>
      <c r="M1461">
        <v>14.9</v>
      </c>
      <c r="N1461">
        <v>7.1</v>
      </c>
      <c r="O1461">
        <v>33252</v>
      </c>
    </row>
    <row r="1462" spans="1:15" x14ac:dyDescent="0.35">
      <c r="A1462" t="s">
        <v>27</v>
      </c>
      <c r="C1462" t="s">
        <v>28</v>
      </c>
      <c r="D1462" t="s">
        <v>4015</v>
      </c>
      <c r="E1462">
        <v>28065</v>
      </c>
      <c r="F1462" t="s">
        <v>4016</v>
      </c>
      <c r="G1462" t="s">
        <v>4017</v>
      </c>
      <c r="H1462">
        <v>12487</v>
      </c>
      <c r="I1462">
        <v>5876</v>
      </c>
      <c r="J1462">
        <v>409.14</v>
      </c>
      <c r="K1462">
        <v>0.7</v>
      </c>
      <c r="L1462">
        <v>408.44</v>
      </c>
      <c r="M1462">
        <v>30.6</v>
      </c>
      <c r="N1462">
        <v>14.4</v>
      </c>
      <c r="O1462">
        <v>30430</v>
      </c>
    </row>
    <row r="1463" spans="1:15" x14ac:dyDescent="0.35">
      <c r="A1463" t="s">
        <v>27</v>
      </c>
      <c r="C1463" t="s">
        <v>28</v>
      </c>
      <c r="D1463" t="s">
        <v>4018</v>
      </c>
      <c r="E1463">
        <v>28067</v>
      </c>
      <c r="F1463" t="s">
        <v>4019</v>
      </c>
      <c r="G1463" t="s">
        <v>1445</v>
      </c>
      <c r="H1463">
        <v>67761</v>
      </c>
      <c r="I1463">
        <v>28424</v>
      </c>
      <c r="J1463">
        <v>699.71</v>
      </c>
      <c r="K1463">
        <v>4.91</v>
      </c>
      <c r="L1463">
        <v>694.8</v>
      </c>
      <c r="M1463">
        <v>97.5</v>
      </c>
      <c r="N1463">
        <v>40.9</v>
      </c>
      <c r="O1463">
        <v>30058</v>
      </c>
    </row>
    <row r="1464" spans="1:15" x14ac:dyDescent="0.35">
      <c r="A1464" t="s">
        <v>27</v>
      </c>
      <c r="C1464" t="s">
        <v>28</v>
      </c>
      <c r="D1464" t="s">
        <v>4020</v>
      </c>
      <c r="E1464">
        <v>28069</v>
      </c>
      <c r="F1464" t="s">
        <v>4021</v>
      </c>
      <c r="G1464" t="s">
        <v>4022</v>
      </c>
      <c r="H1464">
        <v>10456</v>
      </c>
      <c r="I1464">
        <v>4722</v>
      </c>
      <c r="J1464">
        <v>767.02</v>
      </c>
      <c r="K1464">
        <v>0.84</v>
      </c>
      <c r="L1464">
        <v>766.18</v>
      </c>
      <c r="M1464">
        <v>13.6</v>
      </c>
      <c r="N1464">
        <v>6.2</v>
      </c>
      <c r="O1464">
        <v>36107</v>
      </c>
    </row>
    <row r="1465" spans="1:15" x14ac:dyDescent="0.35">
      <c r="A1465" t="s">
        <v>27</v>
      </c>
      <c r="C1465" t="s">
        <v>28</v>
      </c>
      <c r="D1465" t="s">
        <v>4023</v>
      </c>
      <c r="E1465">
        <v>28071</v>
      </c>
      <c r="F1465" t="s">
        <v>4024</v>
      </c>
      <c r="G1465" t="s">
        <v>494</v>
      </c>
      <c r="H1465">
        <v>47351</v>
      </c>
      <c r="I1465">
        <v>22729</v>
      </c>
      <c r="J1465">
        <v>679.21</v>
      </c>
      <c r="K1465">
        <v>47.5</v>
      </c>
      <c r="L1465">
        <v>631.71</v>
      </c>
      <c r="M1465">
        <v>75</v>
      </c>
      <c r="N1465">
        <v>36</v>
      </c>
      <c r="O1465">
        <v>34194</v>
      </c>
    </row>
    <row r="1466" spans="1:15" x14ac:dyDescent="0.35">
      <c r="A1466" t="s">
        <v>27</v>
      </c>
      <c r="C1466" t="s">
        <v>28</v>
      </c>
      <c r="D1466" t="s">
        <v>4025</v>
      </c>
      <c r="E1466">
        <v>28073</v>
      </c>
      <c r="F1466" t="s">
        <v>4026</v>
      </c>
      <c r="G1466" t="s">
        <v>152</v>
      </c>
      <c r="H1466">
        <v>55658</v>
      </c>
      <c r="I1466">
        <v>24070</v>
      </c>
      <c r="J1466">
        <v>500.43</v>
      </c>
      <c r="K1466">
        <v>3.38</v>
      </c>
      <c r="L1466">
        <v>497.06</v>
      </c>
      <c r="M1466">
        <v>112</v>
      </c>
      <c r="N1466">
        <v>48.4</v>
      </c>
      <c r="O1466">
        <v>32905</v>
      </c>
    </row>
    <row r="1467" spans="1:15" x14ac:dyDescent="0.35">
      <c r="A1467" t="s">
        <v>27</v>
      </c>
      <c r="C1467" t="s">
        <v>28</v>
      </c>
      <c r="D1467" t="s">
        <v>4027</v>
      </c>
      <c r="E1467">
        <v>28075</v>
      </c>
      <c r="F1467" t="s">
        <v>4028</v>
      </c>
      <c r="G1467" t="s">
        <v>155</v>
      </c>
      <c r="H1467">
        <v>80261</v>
      </c>
      <c r="I1467">
        <v>34698</v>
      </c>
      <c r="J1467">
        <v>715.15</v>
      </c>
      <c r="K1467">
        <v>11.52</v>
      </c>
      <c r="L1467">
        <v>703.63</v>
      </c>
      <c r="M1467">
        <v>114.1</v>
      </c>
      <c r="N1467">
        <v>49.3</v>
      </c>
      <c r="O1467">
        <v>31914</v>
      </c>
    </row>
    <row r="1468" spans="1:15" x14ac:dyDescent="0.35">
      <c r="A1468" t="s">
        <v>27</v>
      </c>
      <c r="C1468" t="s">
        <v>28</v>
      </c>
      <c r="D1468" t="s">
        <v>4029</v>
      </c>
      <c r="E1468">
        <v>28077</v>
      </c>
      <c r="F1468" t="s">
        <v>4030</v>
      </c>
      <c r="G1468" t="s">
        <v>158</v>
      </c>
      <c r="H1468">
        <v>12929</v>
      </c>
      <c r="I1468">
        <v>6019</v>
      </c>
      <c r="J1468">
        <v>435.77</v>
      </c>
      <c r="K1468">
        <v>5.0999999999999996</v>
      </c>
      <c r="L1468">
        <v>430.67</v>
      </c>
      <c r="M1468">
        <v>30</v>
      </c>
      <c r="N1468">
        <v>14</v>
      </c>
      <c r="O1468">
        <v>30788</v>
      </c>
    </row>
    <row r="1469" spans="1:15" x14ac:dyDescent="0.35">
      <c r="A1469" t="s">
        <v>27</v>
      </c>
      <c r="C1469" t="s">
        <v>28</v>
      </c>
      <c r="D1469" t="s">
        <v>4031</v>
      </c>
      <c r="E1469">
        <v>28079</v>
      </c>
      <c r="F1469" t="s">
        <v>4032</v>
      </c>
      <c r="G1469" t="s">
        <v>4033</v>
      </c>
      <c r="H1469">
        <v>23805</v>
      </c>
      <c r="I1469">
        <v>9415</v>
      </c>
      <c r="J1469">
        <v>585.48</v>
      </c>
      <c r="K1469">
        <v>2.48</v>
      </c>
      <c r="L1469">
        <v>583</v>
      </c>
      <c r="M1469">
        <v>40.799999999999997</v>
      </c>
      <c r="N1469">
        <v>16.100000000000001</v>
      </c>
      <c r="O1469">
        <v>37930</v>
      </c>
    </row>
    <row r="1470" spans="1:15" x14ac:dyDescent="0.35">
      <c r="A1470" t="s">
        <v>27</v>
      </c>
      <c r="C1470" t="s">
        <v>28</v>
      </c>
      <c r="D1470" t="s">
        <v>4034</v>
      </c>
      <c r="E1470">
        <v>28081</v>
      </c>
      <c r="F1470" t="s">
        <v>4035</v>
      </c>
      <c r="G1470" t="s">
        <v>161</v>
      </c>
      <c r="H1470">
        <v>82910</v>
      </c>
      <c r="I1470">
        <v>35872</v>
      </c>
      <c r="J1470">
        <v>453.17</v>
      </c>
      <c r="K1470">
        <v>3.22</v>
      </c>
      <c r="L1470">
        <v>449.95</v>
      </c>
      <c r="M1470">
        <v>184.3</v>
      </c>
      <c r="N1470">
        <v>79.7</v>
      </c>
      <c r="O1470">
        <v>35451</v>
      </c>
    </row>
    <row r="1471" spans="1:15" x14ac:dyDescent="0.35">
      <c r="A1471" t="s">
        <v>27</v>
      </c>
      <c r="C1471" t="s">
        <v>28</v>
      </c>
      <c r="D1471" t="s">
        <v>4036</v>
      </c>
      <c r="E1471">
        <v>28083</v>
      </c>
      <c r="F1471" t="s">
        <v>4037</v>
      </c>
      <c r="G1471" t="s">
        <v>4038</v>
      </c>
      <c r="H1471">
        <v>32317</v>
      </c>
      <c r="I1471">
        <v>13199</v>
      </c>
      <c r="J1471">
        <v>606.38</v>
      </c>
      <c r="K1471">
        <v>13.84</v>
      </c>
      <c r="L1471">
        <v>592.54</v>
      </c>
      <c r="M1471">
        <v>54.5</v>
      </c>
      <c r="N1471">
        <v>22.3</v>
      </c>
      <c r="O1471">
        <v>31623</v>
      </c>
    </row>
    <row r="1472" spans="1:15" x14ac:dyDescent="0.35">
      <c r="A1472" t="s">
        <v>27</v>
      </c>
      <c r="C1472" t="s">
        <v>28</v>
      </c>
      <c r="D1472" t="s">
        <v>4039</v>
      </c>
      <c r="E1472">
        <v>28085</v>
      </c>
      <c r="F1472" t="s">
        <v>4040</v>
      </c>
      <c r="G1472" t="s">
        <v>501</v>
      </c>
      <c r="H1472">
        <v>34869</v>
      </c>
      <c r="I1472">
        <v>15255</v>
      </c>
      <c r="J1472">
        <v>588.16999999999996</v>
      </c>
      <c r="K1472">
        <v>2.06</v>
      </c>
      <c r="L1472">
        <v>586.11</v>
      </c>
      <c r="M1472">
        <v>59.5</v>
      </c>
      <c r="N1472">
        <v>26</v>
      </c>
      <c r="O1472">
        <v>31425</v>
      </c>
    </row>
    <row r="1473" spans="1:15" x14ac:dyDescent="0.35">
      <c r="A1473" t="s">
        <v>27</v>
      </c>
      <c r="C1473" t="s">
        <v>28</v>
      </c>
      <c r="D1473" t="s">
        <v>4041</v>
      </c>
      <c r="E1473">
        <v>28087</v>
      </c>
      <c r="F1473" t="s">
        <v>4042</v>
      </c>
      <c r="G1473" t="s">
        <v>169</v>
      </c>
      <c r="H1473">
        <v>59779</v>
      </c>
      <c r="I1473">
        <v>26556</v>
      </c>
      <c r="J1473">
        <v>516.46</v>
      </c>
      <c r="K1473">
        <v>10.96</v>
      </c>
      <c r="L1473">
        <v>505.51</v>
      </c>
      <c r="M1473">
        <v>118.3</v>
      </c>
      <c r="N1473">
        <v>52.5</v>
      </c>
      <c r="O1473">
        <v>24418</v>
      </c>
    </row>
    <row r="1474" spans="1:15" x14ac:dyDescent="0.35">
      <c r="A1474" t="s">
        <v>27</v>
      </c>
      <c r="C1474" t="s">
        <v>28</v>
      </c>
      <c r="D1474" t="s">
        <v>4043</v>
      </c>
      <c r="E1474">
        <v>28089</v>
      </c>
      <c r="F1474" t="s">
        <v>4044</v>
      </c>
      <c r="G1474" t="s">
        <v>175</v>
      </c>
      <c r="H1474">
        <v>95203</v>
      </c>
      <c r="I1474">
        <v>38558</v>
      </c>
      <c r="J1474">
        <v>741.78</v>
      </c>
      <c r="K1474">
        <v>27.27</v>
      </c>
      <c r="L1474">
        <v>714.51</v>
      </c>
      <c r="M1474">
        <v>133.19999999999999</v>
      </c>
      <c r="N1474">
        <v>54</v>
      </c>
      <c r="O1474">
        <v>37230</v>
      </c>
    </row>
    <row r="1475" spans="1:15" x14ac:dyDescent="0.35">
      <c r="A1475" t="s">
        <v>27</v>
      </c>
      <c r="C1475" t="s">
        <v>28</v>
      </c>
      <c r="D1475" t="s">
        <v>4045</v>
      </c>
      <c r="E1475">
        <v>28091</v>
      </c>
      <c r="F1475" t="s">
        <v>4046</v>
      </c>
      <c r="G1475" t="s">
        <v>181</v>
      </c>
      <c r="H1475">
        <v>27088</v>
      </c>
      <c r="I1475">
        <v>11838</v>
      </c>
      <c r="J1475">
        <v>548.62</v>
      </c>
      <c r="K1475">
        <v>6.24</v>
      </c>
      <c r="L1475">
        <v>542.38</v>
      </c>
      <c r="M1475">
        <v>49.9</v>
      </c>
      <c r="N1475">
        <v>21.8</v>
      </c>
      <c r="O1475">
        <v>32487</v>
      </c>
    </row>
    <row r="1476" spans="1:15" x14ac:dyDescent="0.35">
      <c r="A1476" t="s">
        <v>27</v>
      </c>
      <c r="C1476" t="s">
        <v>28</v>
      </c>
      <c r="D1476" t="s">
        <v>4047</v>
      </c>
      <c r="E1476">
        <v>28093</v>
      </c>
      <c r="F1476" t="s">
        <v>4048</v>
      </c>
      <c r="G1476" t="s">
        <v>184</v>
      </c>
      <c r="H1476">
        <v>37144</v>
      </c>
      <c r="I1476">
        <v>14881</v>
      </c>
      <c r="J1476">
        <v>709.77</v>
      </c>
      <c r="K1476">
        <v>3.57</v>
      </c>
      <c r="L1476">
        <v>706.19</v>
      </c>
      <c r="M1476">
        <v>52.6</v>
      </c>
      <c r="N1476">
        <v>21.1</v>
      </c>
      <c r="O1476">
        <v>35082</v>
      </c>
    </row>
    <row r="1477" spans="1:15" x14ac:dyDescent="0.35">
      <c r="A1477" t="s">
        <v>27</v>
      </c>
      <c r="C1477" t="s">
        <v>28</v>
      </c>
      <c r="D1477" t="s">
        <v>4049</v>
      </c>
      <c r="E1477">
        <v>28095</v>
      </c>
      <c r="F1477" t="s">
        <v>4050</v>
      </c>
      <c r="G1477" t="s">
        <v>192</v>
      </c>
      <c r="H1477">
        <v>36989</v>
      </c>
      <c r="I1477">
        <v>16455</v>
      </c>
      <c r="J1477">
        <v>772.1</v>
      </c>
      <c r="K1477">
        <v>7</v>
      </c>
      <c r="L1477">
        <v>765.09</v>
      </c>
      <c r="M1477">
        <v>48.3</v>
      </c>
      <c r="N1477">
        <v>21.5</v>
      </c>
      <c r="O1477">
        <v>38801</v>
      </c>
    </row>
    <row r="1478" spans="1:15" x14ac:dyDescent="0.35">
      <c r="A1478" t="s">
        <v>27</v>
      </c>
      <c r="C1478" t="s">
        <v>28</v>
      </c>
      <c r="D1478" t="s">
        <v>4051</v>
      </c>
      <c r="E1478">
        <v>28097</v>
      </c>
      <c r="F1478" t="s">
        <v>4052</v>
      </c>
      <c r="G1478" t="s">
        <v>195</v>
      </c>
      <c r="H1478">
        <v>10925</v>
      </c>
      <c r="I1478">
        <v>5194</v>
      </c>
      <c r="J1478">
        <v>407.89</v>
      </c>
      <c r="K1478">
        <v>0.91</v>
      </c>
      <c r="L1478">
        <v>406.98</v>
      </c>
      <c r="M1478">
        <v>26.8</v>
      </c>
      <c r="N1478">
        <v>12.8</v>
      </c>
      <c r="O1478">
        <v>28554</v>
      </c>
    </row>
    <row r="1479" spans="1:15" x14ac:dyDescent="0.35">
      <c r="A1479" t="s">
        <v>27</v>
      </c>
      <c r="C1479" t="s">
        <v>28</v>
      </c>
      <c r="D1479" t="s">
        <v>4053</v>
      </c>
      <c r="E1479">
        <v>28099</v>
      </c>
      <c r="F1479" t="s">
        <v>4054</v>
      </c>
      <c r="G1479" t="s">
        <v>4055</v>
      </c>
      <c r="H1479">
        <v>29676</v>
      </c>
      <c r="I1479">
        <v>12357</v>
      </c>
      <c r="J1479">
        <v>571.61</v>
      </c>
      <c r="K1479">
        <v>1.47</v>
      </c>
      <c r="L1479">
        <v>570.14</v>
      </c>
      <c r="M1479">
        <v>52.1</v>
      </c>
      <c r="N1479">
        <v>21.7</v>
      </c>
      <c r="O1479">
        <v>31669</v>
      </c>
    </row>
    <row r="1480" spans="1:15" x14ac:dyDescent="0.35">
      <c r="A1480" t="s">
        <v>27</v>
      </c>
      <c r="C1480" t="s">
        <v>28</v>
      </c>
      <c r="D1480" t="s">
        <v>4056</v>
      </c>
      <c r="E1480">
        <v>28101</v>
      </c>
      <c r="F1480" t="s">
        <v>4057</v>
      </c>
      <c r="G1480" t="s">
        <v>530</v>
      </c>
      <c r="H1480">
        <v>21720</v>
      </c>
      <c r="I1480">
        <v>9373</v>
      </c>
      <c r="J1480">
        <v>579.6</v>
      </c>
      <c r="K1480">
        <v>1.5</v>
      </c>
      <c r="L1480">
        <v>578.1</v>
      </c>
      <c r="M1480">
        <v>37.6</v>
      </c>
      <c r="N1480">
        <v>16.2</v>
      </c>
      <c r="O1480">
        <v>22883</v>
      </c>
    </row>
    <row r="1481" spans="1:15" x14ac:dyDescent="0.35">
      <c r="A1481" t="s">
        <v>27</v>
      </c>
      <c r="C1481" t="s">
        <v>28</v>
      </c>
      <c r="D1481" t="s">
        <v>4058</v>
      </c>
      <c r="E1481">
        <v>28103</v>
      </c>
      <c r="F1481" t="s">
        <v>4059</v>
      </c>
      <c r="G1481" t="s">
        <v>4060</v>
      </c>
      <c r="H1481">
        <v>11545</v>
      </c>
      <c r="I1481">
        <v>5170</v>
      </c>
      <c r="J1481">
        <v>699.98</v>
      </c>
      <c r="K1481">
        <v>4.84</v>
      </c>
      <c r="L1481">
        <v>695.14</v>
      </c>
      <c r="M1481">
        <v>16.600000000000001</v>
      </c>
      <c r="N1481">
        <v>7.4</v>
      </c>
      <c r="O1481">
        <v>31565</v>
      </c>
    </row>
    <row r="1482" spans="1:15" x14ac:dyDescent="0.35">
      <c r="A1482" t="s">
        <v>27</v>
      </c>
      <c r="C1482" t="s">
        <v>28</v>
      </c>
      <c r="D1482" t="s">
        <v>4061</v>
      </c>
      <c r="E1482">
        <v>28105</v>
      </c>
      <c r="F1482" t="s">
        <v>4062</v>
      </c>
      <c r="G1482" t="s">
        <v>4063</v>
      </c>
      <c r="H1482">
        <v>47671</v>
      </c>
      <c r="I1482">
        <v>20947</v>
      </c>
      <c r="J1482">
        <v>461.93</v>
      </c>
      <c r="K1482">
        <v>3.73</v>
      </c>
      <c r="L1482">
        <v>458.2</v>
      </c>
      <c r="M1482">
        <v>104</v>
      </c>
      <c r="N1482">
        <v>45.7</v>
      </c>
      <c r="O1482">
        <v>35358</v>
      </c>
    </row>
    <row r="1483" spans="1:15" x14ac:dyDescent="0.35">
      <c r="A1483" t="s">
        <v>27</v>
      </c>
      <c r="C1483" t="s">
        <v>28</v>
      </c>
      <c r="D1483" t="s">
        <v>4064</v>
      </c>
      <c r="E1483">
        <v>28107</v>
      </c>
      <c r="F1483" t="s">
        <v>4065</v>
      </c>
      <c r="G1483" t="s">
        <v>4066</v>
      </c>
      <c r="H1483">
        <v>34707</v>
      </c>
      <c r="I1483">
        <v>14697</v>
      </c>
      <c r="J1483">
        <v>705.13</v>
      </c>
      <c r="K1483">
        <v>19.989999999999998</v>
      </c>
      <c r="L1483">
        <v>685.14</v>
      </c>
      <c r="M1483">
        <v>50.7</v>
      </c>
      <c r="N1483">
        <v>21.5</v>
      </c>
      <c r="O1483">
        <v>33774</v>
      </c>
    </row>
    <row r="1484" spans="1:15" x14ac:dyDescent="0.35">
      <c r="A1484" t="s">
        <v>27</v>
      </c>
      <c r="C1484" t="s">
        <v>28</v>
      </c>
      <c r="D1484" t="s">
        <v>4067</v>
      </c>
      <c r="E1484">
        <v>28109</v>
      </c>
      <c r="F1484" t="s">
        <v>4068</v>
      </c>
      <c r="G1484" t="s">
        <v>4069</v>
      </c>
      <c r="H1484">
        <v>55834</v>
      </c>
      <c r="I1484">
        <v>23968</v>
      </c>
      <c r="J1484">
        <v>818.91</v>
      </c>
      <c r="K1484">
        <v>8.0500000000000007</v>
      </c>
      <c r="L1484">
        <v>810.86</v>
      </c>
      <c r="M1484">
        <v>68.900000000000006</v>
      </c>
      <c r="N1484">
        <v>29.6</v>
      </c>
      <c r="O1484">
        <v>31772</v>
      </c>
    </row>
    <row r="1485" spans="1:15" x14ac:dyDescent="0.35">
      <c r="A1485" t="s">
        <v>27</v>
      </c>
      <c r="C1485" t="s">
        <v>28</v>
      </c>
      <c r="D1485" t="s">
        <v>4070</v>
      </c>
      <c r="E1485">
        <v>28111</v>
      </c>
      <c r="F1485" t="s">
        <v>4071</v>
      </c>
      <c r="G1485" t="s">
        <v>201</v>
      </c>
      <c r="H1485">
        <v>12250</v>
      </c>
      <c r="I1485">
        <v>5519</v>
      </c>
      <c r="J1485">
        <v>650.20000000000005</v>
      </c>
      <c r="K1485">
        <v>2.95</v>
      </c>
      <c r="L1485">
        <v>647.25</v>
      </c>
      <c r="M1485">
        <v>18.899999999999999</v>
      </c>
      <c r="N1485">
        <v>8.5</v>
      </c>
      <c r="O1485">
        <v>30498</v>
      </c>
    </row>
    <row r="1486" spans="1:15" x14ac:dyDescent="0.35">
      <c r="A1486" t="s">
        <v>27</v>
      </c>
      <c r="C1486" t="s">
        <v>28</v>
      </c>
      <c r="D1486" t="s">
        <v>4072</v>
      </c>
      <c r="E1486">
        <v>28113</v>
      </c>
      <c r="F1486" t="s">
        <v>4073</v>
      </c>
      <c r="G1486" t="s">
        <v>207</v>
      </c>
      <c r="H1486">
        <v>40404</v>
      </c>
      <c r="I1486">
        <v>17861</v>
      </c>
      <c r="J1486">
        <v>410.69</v>
      </c>
      <c r="K1486">
        <v>1.68</v>
      </c>
      <c r="L1486">
        <v>409.01</v>
      </c>
      <c r="M1486">
        <v>98.8</v>
      </c>
      <c r="N1486">
        <v>43.7</v>
      </c>
      <c r="O1486">
        <v>36035</v>
      </c>
    </row>
    <row r="1487" spans="1:15" x14ac:dyDescent="0.35">
      <c r="A1487" t="s">
        <v>27</v>
      </c>
      <c r="C1487" t="s">
        <v>28</v>
      </c>
      <c r="D1487" t="s">
        <v>4074</v>
      </c>
      <c r="E1487">
        <v>28115</v>
      </c>
      <c r="F1487" t="s">
        <v>4075</v>
      </c>
      <c r="G1487" t="s">
        <v>4076</v>
      </c>
      <c r="H1487">
        <v>29957</v>
      </c>
      <c r="I1487">
        <v>12440</v>
      </c>
      <c r="J1487">
        <v>501.02</v>
      </c>
      <c r="K1487">
        <v>3.33</v>
      </c>
      <c r="L1487">
        <v>497.69</v>
      </c>
      <c r="M1487">
        <v>60.2</v>
      </c>
      <c r="N1487">
        <v>25</v>
      </c>
      <c r="O1487">
        <v>27871</v>
      </c>
    </row>
    <row r="1488" spans="1:15" x14ac:dyDescent="0.35">
      <c r="A1488" t="s">
        <v>27</v>
      </c>
      <c r="C1488" t="s">
        <v>28</v>
      </c>
      <c r="D1488" t="s">
        <v>4077</v>
      </c>
      <c r="E1488">
        <v>28117</v>
      </c>
      <c r="F1488" t="s">
        <v>4078</v>
      </c>
      <c r="G1488" t="s">
        <v>4079</v>
      </c>
      <c r="H1488">
        <v>25276</v>
      </c>
      <c r="I1488">
        <v>11054</v>
      </c>
      <c r="J1488">
        <v>418.2</v>
      </c>
      <c r="K1488">
        <v>3.22</v>
      </c>
      <c r="L1488">
        <v>414.98</v>
      </c>
      <c r="M1488">
        <v>60.9</v>
      </c>
      <c r="N1488">
        <v>26.6</v>
      </c>
      <c r="O1488">
        <v>37825</v>
      </c>
    </row>
    <row r="1489" spans="1:15" x14ac:dyDescent="0.35">
      <c r="A1489" t="s">
        <v>27</v>
      </c>
      <c r="C1489" t="s">
        <v>28</v>
      </c>
      <c r="D1489" t="s">
        <v>4080</v>
      </c>
      <c r="E1489">
        <v>28119</v>
      </c>
      <c r="F1489" t="s">
        <v>4081</v>
      </c>
      <c r="G1489" t="s">
        <v>1529</v>
      </c>
      <c r="H1489">
        <v>8223</v>
      </c>
      <c r="I1489">
        <v>3589</v>
      </c>
      <c r="J1489">
        <v>406.43</v>
      </c>
      <c r="K1489">
        <v>1.42</v>
      </c>
      <c r="L1489">
        <v>405.01</v>
      </c>
      <c r="M1489">
        <v>20.3</v>
      </c>
      <c r="N1489">
        <v>8.9</v>
      </c>
      <c r="O1489">
        <v>36639</v>
      </c>
    </row>
    <row r="1490" spans="1:15" x14ac:dyDescent="0.35">
      <c r="A1490" t="s">
        <v>27</v>
      </c>
      <c r="C1490" t="s">
        <v>28</v>
      </c>
      <c r="D1490" t="s">
        <v>4082</v>
      </c>
      <c r="E1490">
        <v>28121</v>
      </c>
      <c r="F1490" t="s">
        <v>4083</v>
      </c>
      <c r="G1490" t="s">
        <v>4084</v>
      </c>
      <c r="H1490">
        <v>141617</v>
      </c>
      <c r="I1490">
        <v>56487</v>
      </c>
      <c r="J1490">
        <v>806.09</v>
      </c>
      <c r="K1490">
        <v>30.6</v>
      </c>
      <c r="L1490">
        <v>775.48</v>
      </c>
      <c r="M1490">
        <v>182.6</v>
      </c>
      <c r="N1490">
        <v>72.8</v>
      </c>
      <c r="O1490">
        <v>36180</v>
      </c>
    </row>
    <row r="1491" spans="1:15" x14ac:dyDescent="0.35">
      <c r="A1491" t="s">
        <v>27</v>
      </c>
      <c r="C1491" t="s">
        <v>28</v>
      </c>
      <c r="D1491" t="s">
        <v>4085</v>
      </c>
      <c r="E1491">
        <v>28123</v>
      </c>
      <c r="F1491" t="s">
        <v>4086</v>
      </c>
      <c r="G1491" t="s">
        <v>568</v>
      </c>
      <c r="H1491">
        <v>28264</v>
      </c>
      <c r="I1491">
        <v>11470</v>
      </c>
      <c r="J1491">
        <v>610.39</v>
      </c>
      <c r="K1491">
        <v>1.21</v>
      </c>
      <c r="L1491">
        <v>609.17999999999995</v>
      </c>
      <c r="M1491">
        <v>46.4</v>
      </c>
      <c r="N1491">
        <v>18.8</v>
      </c>
      <c r="O1491">
        <v>31403</v>
      </c>
    </row>
    <row r="1492" spans="1:15" x14ac:dyDescent="0.35">
      <c r="A1492" t="s">
        <v>27</v>
      </c>
      <c r="C1492" t="s">
        <v>28</v>
      </c>
      <c r="D1492" t="s">
        <v>4087</v>
      </c>
      <c r="E1492">
        <v>28125</v>
      </c>
      <c r="F1492" t="s">
        <v>4088</v>
      </c>
      <c r="G1492" t="s">
        <v>4089</v>
      </c>
      <c r="H1492">
        <v>4916</v>
      </c>
      <c r="I1492">
        <v>2100</v>
      </c>
      <c r="J1492">
        <v>435.12</v>
      </c>
      <c r="K1492">
        <v>3.4</v>
      </c>
      <c r="L1492">
        <v>431.72</v>
      </c>
      <c r="M1492">
        <v>11.4</v>
      </c>
      <c r="N1492">
        <v>4.9000000000000004</v>
      </c>
      <c r="O1492">
        <v>27118</v>
      </c>
    </row>
    <row r="1493" spans="1:15" x14ac:dyDescent="0.35">
      <c r="A1493" t="s">
        <v>27</v>
      </c>
      <c r="C1493" t="s">
        <v>28</v>
      </c>
      <c r="D1493" t="s">
        <v>4090</v>
      </c>
      <c r="E1493">
        <v>28127</v>
      </c>
      <c r="F1493" t="s">
        <v>4091</v>
      </c>
      <c r="G1493" t="s">
        <v>3073</v>
      </c>
      <c r="H1493">
        <v>27503</v>
      </c>
      <c r="I1493">
        <v>11934</v>
      </c>
      <c r="J1493">
        <v>590.47</v>
      </c>
      <c r="K1493">
        <v>1.31</v>
      </c>
      <c r="L1493">
        <v>589.16</v>
      </c>
      <c r="M1493">
        <v>46.7</v>
      </c>
      <c r="N1493">
        <v>20.3</v>
      </c>
      <c r="O1493">
        <v>37821</v>
      </c>
    </row>
    <row r="1494" spans="1:15" x14ac:dyDescent="0.35">
      <c r="A1494" t="s">
        <v>27</v>
      </c>
      <c r="C1494" t="s">
        <v>28</v>
      </c>
      <c r="D1494" t="s">
        <v>4092</v>
      </c>
      <c r="E1494">
        <v>28129</v>
      </c>
      <c r="F1494" t="s">
        <v>4093</v>
      </c>
      <c r="G1494" t="s">
        <v>2768</v>
      </c>
      <c r="H1494">
        <v>16491</v>
      </c>
      <c r="I1494">
        <v>7237</v>
      </c>
      <c r="J1494">
        <v>637.27</v>
      </c>
      <c r="K1494">
        <v>1.02</v>
      </c>
      <c r="L1494">
        <v>636.25</v>
      </c>
      <c r="M1494">
        <v>25.9</v>
      </c>
      <c r="N1494">
        <v>11.4</v>
      </c>
      <c r="O1494">
        <v>33273</v>
      </c>
    </row>
    <row r="1495" spans="1:15" x14ac:dyDescent="0.35">
      <c r="A1495" t="s">
        <v>27</v>
      </c>
      <c r="C1495" t="s">
        <v>28</v>
      </c>
      <c r="D1495" t="s">
        <v>4094</v>
      </c>
      <c r="E1495">
        <v>28131</v>
      </c>
      <c r="F1495" t="s">
        <v>4095</v>
      </c>
      <c r="G1495" t="s">
        <v>583</v>
      </c>
      <c r="H1495">
        <v>17786</v>
      </c>
      <c r="I1495">
        <v>7161</v>
      </c>
      <c r="J1495">
        <v>448.08</v>
      </c>
      <c r="K1495">
        <v>2.59</v>
      </c>
      <c r="L1495">
        <v>445.48</v>
      </c>
      <c r="M1495">
        <v>39.9</v>
      </c>
      <c r="N1495">
        <v>16.100000000000001</v>
      </c>
      <c r="O1495">
        <v>36207</v>
      </c>
    </row>
    <row r="1496" spans="1:15" x14ac:dyDescent="0.35">
      <c r="A1496" t="s">
        <v>27</v>
      </c>
      <c r="C1496" t="s">
        <v>28</v>
      </c>
      <c r="D1496" t="s">
        <v>4096</v>
      </c>
      <c r="E1496">
        <v>28133</v>
      </c>
      <c r="F1496" t="s">
        <v>4097</v>
      </c>
      <c r="G1496" t="s">
        <v>4098</v>
      </c>
      <c r="H1496">
        <v>29450</v>
      </c>
      <c r="I1496">
        <v>9685</v>
      </c>
      <c r="J1496">
        <v>706.93</v>
      </c>
      <c r="K1496">
        <v>9.17</v>
      </c>
      <c r="L1496">
        <v>697.75</v>
      </c>
      <c r="M1496">
        <v>42.2</v>
      </c>
      <c r="N1496">
        <v>13.9</v>
      </c>
      <c r="O1496">
        <v>37446</v>
      </c>
    </row>
    <row r="1497" spans="1:15" x14ac:dyDescent="0.35">
      <c r="A1497" t="s">
        <v>27</v>
      </c>
      <c r="C1497" t="s">
        <v>28</v>
      </c>
      <c r="D1497" t="s">
        <v>4099</v>
      </c>
      <c r="E1497">
        <v>28135</v>
      </c>
      <c r="F1497" t="s">
        <v>4100</v>
      </c>
      <c r="G1497" t="s">
        <v>4101</v>
      </c>
      <c r="H1497">
        <v>15378</v>
      </c>
      <c r="I1497">
        <v>5530</v>
      </c>
      <c r="J1497">
        <v>652.14</v>
      </c>
      <c r="K1497">
        <v>6.85</v>
      </c>
      <c r="L1497">
        <v>645.29</v>
      </c>
      <c r="M1497">
        <v>23.8</v>
      </c>
      <c r="N1497">
        <v>8.6</v>
      </c>
      <c r="O1497">
        <v>57932</v>
      </c>
    </row>
    <row r="1498" spans="1:15" x14ac:dyDescent="0.35">
      <c r="A1498" t="s">
        <v>27</v>
      </c>
      <c r="C1498" t="s">
        <v>28</v>
      </c>
      <c r="D1498" t="s">
        <v>4102</v>
      </c>
      <c r="E1498">
        <v>28137</v>
      </c>
      <c r="F1498" t="s">
        <v>4103</v>
      </c>
      <c r="G1498" t="s">
        <v>4104</v>
      </c>
      <c r="H1498">
        <v>28886</v>
      </c>
      <c r="I1498">
        <v>10947</v>
      </c>
      <c r="J1498">
        <v>410.97</v>
      </c>
      <c r="K1498">
        <v>6.21</v>
      </c>
      <c r="L1498">
        <v>404.76</v>
      </c>
      <c r="M1498">
        <v>71.400000000000006</v>
      </c>
      <c r="N1498">
        <v>27</v>
      </c>
      <c r="O1498">
        <v>30541</v>
      </c>
    </row>
    <row r="1499" spans="1:15" x14ac:dyDescent="0.35">
      <c r="A1499" t="s">
        <v>27</v>
      </c>
      <c r="C1499" t="s">
        <v>28</v>
      </c>
      <c r="D1499" t="s">
        <v>4105</v>
      </c>
      <c r="E1499">
        <v>28139</v>
      </c>
      <c r="F1499" t="s">
        <v>4106</v>
      </c>
      <c r="G1499" t="s">
        <v>4107</v>
      </c>
      <c r="H1499">
        <v>22232</v>
      </c>
      <c r="I1499">
        <v>9696</v>
      </c>
      <c r="J1499">
        <v>459.95</v>
      </c>
      <c r="K1499">
        <v>2.14</v>
      </c>
      <c r="L1499">
        <v>457.81</v>
      </c>
      <c r="M1499">
        <v>48.6</v>
      </c>
      <c r="N1499">
        <v>21.2</v>
      </c>
      <c r="O1499">
        <v>30861</v>
      </c>
    </row>
    <row r="1500" spans="1:15" x14ac:dyDescent="0.35">
      <c r="A1500" t="s">
        <v>27</v>
      </c>
      <c r="C1500" t="s">
        <v>28</v>
      </c>
      <c r="D1500" t="s">
        <v>4108</v>
      </c>
      <c r="E1500">
        <v>28141</v>
      </c>
      <c r="F1500" t="s">
        <v>4109</v>
      </c>
      <c r="G1500" t="s">
        <v>4110</v>
      </c>
      <c r="H1500">
        <v>19593</v>
      </c>
      <c r="I1500">
        <v>10295</v>
      </c>
      <c r="J1500">
        <v>444.52</v>
      </c>
      <c r="K1500">
        <v>20.260000000000002</v>
      </c>
      <c r="L1500">
        <v>424.25</v>
      </c>
      <c r="M1500">
        <v>46.2</v>
      </c>
      <c r="N1500">
        <v>24.3</v>
      </c>
      <c r="O1500">
        <v>33437</v>
      </c>
    </row>
    <row r="1501" spans="1:15" x14ac:dyDescent="0.35">
      <c r="A1501" t="s">
        <v>27</v>
      </c>
      <c r="C1501" t="s">
        <v>28</v>
      </c>
      <c r="D1501" t="s">
        <v>4111</v>
      </c>
      <c r="E1501">
        <v>28143</v>
      </c>
      <c r="F1501" t="s">
        <v>4112</v>
      </c>
      <c r="G1501" t="s">
        <v>4113</v>
      </c>
      <c r="H1501">
        <v>10778</v>
      </c>
      <c r="I1501">
        <v>4803</v>
      </c>
      <c r="J1501">
        <v>480.73</v>
      </c>
      <c r="K1501">
        <v>26.06</v>
      </c>
      <c r="L1501">
        <v>454.67</v>
      </c>
      <c r="M1501">
        <v>23.7</v>
      </c>
      <c r="N1501">
        <v>10.6</v>
      </c>
      <c r="O1501">
        <v>34078</v>
      </c>
    </row>
    <row r="1502" spans="1:15" x14ac:dyDescent="0.35">
      <c r="A1502" t="s">
        <v>27</v>
      </c>
      <c r="C1502" t="s">
        <v>28</v>
      </c>
      <c r="D1502" t="s">
        <v>4114</v>
      </c>
      <c r="E1502">
        <v>28145</v>
      </c>
      <c r="F1502" t="s">
        <v>4115</v>
      </c>
      <c r="G1502" t="s">
        <v>586</v>
      </c>
      <c r="H1502">
        <v>27134</v>
      </c>
      <c r="I1502">
        <v>11520</v>
      </c>
      <c r="J1502">
        <v>416.91</v>
      </c>
      <c r="K1502">
        <v>1.31</v>
      </c>
      <c r="L1502">
        <v>415.6</v>
      </c>
      <c r="M1502">
        <v>65.3</v>
      </c>
      <c r="N1502">
        <v>27.7</v>
      </c>
      <c r="O1502">
        <v>34205</v>
      </c>
    </row>
    <row r="1503" spans="1:15" x14ac:dyDescent="0.35">
      <c r="A1503" t="s">
        <v>27</v>
      </c>
      <c r="C1503" t="s">
        <v>28</v>
      </c>
      <c r="D1503" t="s">
        <v>4116</v>
      </c>
      <c r="E1503">
        <v>28147</v>
      </c>
      <c r="F1503" t="s">
        <v>4117</v>
      </c>
      <c r="G1503" t="s">
        <v>4118</v>
      </c>
      <c r="H1503">
        <v>15443</v>
      </c>
      <c r="I1503">
        <v>7132</v>
      </c>
      <c r="J1503">
        <v>404.41</v>
      </c>
      <c r="K1503">
        <v>0.46</v>
      </c>
      <c r="L1503">
        <v>403.94</v>
      </c>
      <c r="M1503">
        <v>38.200000000000003</v>
      </c>
      <c r="N1503">
        <v>17.7</v>
      </c>
      <c r="O1503">
        <v>31742</v>
      </c>
    </row>
    <row r="1504" spans="1:15" x14ac:dyDescent="0.35">
      <c r="A1504" t="s">
        <v>27</v>
      </c>
      <c r="C1504" t="s">
        <v>28</v>
      </c>
      <c r="D1504" t="s">
        <v>4119</v>
      </c>
      <c r="E1504">
        <v>28149</v>
      </c>
      <c r="F1504" t="s">
        <v>4120</v>
      </c>
      <c r="G1504" t="s">
        <v>1617</v>
      </c>
      <c r="H1504">
        <v>48773</v>
      </c>
      <c r="I1504">
        <v>21896</v>
      </c>
      <c r="J1504">
        <v>618.54999999999995</v>
      </c>
      <c r="K1504">
        <v>30.05</v>
      </c>
      <c r="L1504">
        <v>588.5</v>
      </c>
      <c r="M1504">
        <v>82.9</v>
      </c>
      <c r="N1504">
        <v>37.200000000000003</v>
      </c>
      <c r="O1504">
        <v>31918</v>
      </c>
    </row>
    <row r="1505" spans="1:15" x14ac:dyDescent="0.35">
      <c r="A1505" t="s">
        <v>27</v>
      </c>
      <c r="C1505" t="s">
        <v>28</v>
      </c>
      <c r="D1505" t="s">
        <v>4121</v>
      </c>
      <c r="E1505">
        <v>28151</v>
      </c>
      <c r="F1505" t="s">
        <v>4122</v>
      </c>
      <c r="G1505" t="s">
        <v>237</v>
      </c>
      <c r="H1505">
        <v>51137</v>
      </c>
      <c r="I1505">
        <v>21708</v>
      </c>
      <c r="J1505">
        <v>761.23</v>
      </c>
      <c r="K1505">
        <v>36.479999999999997</v>
      </c>
      <c r="L1505">
        <v>724.74</v>
      </c>
      <c r="M1505">
        <v>70.599999999999994</v>
      </c>
      <c r="N1505">
        <v>30</v>
      </c>
      <c r="O1505">
        <v>31408</v>
      </c>
    </row>
    <row r="1506" spans="1:15" x14ac:dyDescent="0.35">
      <c r="A1506" t="s">
        <v>27</v>
      </c>
      <c r="C1506" t="s">
        <v>28</v>
      </c>
      <c r="D1506" t="s">
        <v>4123</v>
      </c>
      <c r="E1506">
        <v>28153</v>
      </c>
      <c r="F1506" t="s">
        <v>4124</v>
      </c>
      <c r="G1506" t="s">
        <v>1622</v>
      </c>
      <c r="H1506">
        <v>20747</v>
      </c>
      <c r="I1506">
        <v>9213</v>
      </c>
      <c r="J1506">
        <v>813.52</v>
      </c>
      <c r="K1506">
        <v>2.77</v>
      </c>
      <c r="L1506">
        <v>810.75</v>
      </c>
      <c r="M1506">
        <v>25.6</v>
      </c>
      <c r="N1506">
        <v>11.4</v>
      </c>
      <c r="O1506">
        <v>30973</v>
      </c>
    </row>
    <row r="1507" spans="1:15" x14ac:dyDescent="0.35">
      <c r="A1507" t="s">
        <v>27</v>
      </c>
      <c r="C1507" t="s">
        <v>28</v>
      </c>
      <c r="D1507" t="s">
        <v>4125</v>
      </c>
      <c r="E1507">
        <v>28155</v>
      </c>
      <c r="F1507" t="s">
        <v>4126</v>
      </c>
      <c r="G1507" t="s">
        <v>1625</v>
      </c>
      <c r="H1507">
        <v>10253</v>
      </c>
      <c r="I1507">
        <v>4804</v>
      </c>
      <c r="J1507">
        <v>423.23</v>
      </c>
      <c r="K1507">
        <v>2.29</v>
      </c>
      <c r="L1507">
        <v>420.94</v>
      </c>
      <c r="M1507">
        <v>24.4</v>
      </c>
      <c r="N1507">
        <v>11.4</v>
      </c>
      <c r="O1507">
        <v>33964</v>
      </c>
    </row>
    <row r="1508" spans="1:15" x14ac:dyDescent="0.35">
      <c r="A1508" t="s">
        <v>27</v>
      </c>
      <c r="C1508" t="s">
        <v>28</v>
      </c>
      <c r="D1508" t="s">
        <v>4127</v>
      </c>
      <c r="E1508">
        <v>28157</v>
      </c>
      <c r="F1508" t="s">
        <v>4128</v>
      </c>
      <c r="G1508" t="s">
        <v>1641</v>
      </c>
      <c r="H1508">
        <v>9878</v>
      </c>
      <c r="I1508">
        <v>5037</v>
      </c>
      <c r="J1508">
        <v>687.77</v>
      </c>
      <c r="K1508">
        <v>9.66</v>
      </c>
      <c r="L1508">
        <v>678.11</v>
      </c>
      <c r="M1508">
        <v>14.6</v>
      </c>
      <c r="N1508">
        <v>7.4</v>
      </c>
      <c r="O1508">
        <v>28397</v>
      </c>
    </row>
    <row r="1509" spans="1:15" x14ac:dyDescent="0.35">
      <c r="A1509" t="s">
        <v>27</v>
      </c>
      <c r="C1509" t="s">
        <v>28</v>
      </c>
      <c r="D1509" t="s">
        <v>4129</v>
      </c>
      <c r="E1509">
        <v>28159</v>
      </c>
      <c r="F1509" t="s">
        <v>4130</v>
      </c>
      <c r="G1509" t="s">
        <v>243</v>
      </c>
      <c r="H1509">
        <v>19198</v>
      </c>
      <c r="I1509">
        <v>8745</v>
      </c>
      <c r="J1509">
        <v>610.09</v>
      </c>
      <c r="K1509">
        <v>2.84</v>
      </c>
      <c r="L1509">
        <v>607.24</v>
      </c>
      <c r="M1509">
        <v>31.6</v>
      </c>
      <c r="N1509">
        <v>14.4</v>
      </c>
      <c r="O1509">
        <v>30169</v>
      </c>
    </row>
    <row r="1510" spans="1:15" x14ac:dyDescent="0.35">
      <c r="A1510" t="s">
        <v>27</v>
      </c>
      <c r="C1510" t="s">
        <v>28</v>
      </c>
      <c r="D1510" t="s">
        <v>4131</v>
      </c>
      <c r="E1510">
        <v>28161</v>
      </c>
      <c r="F1510" t="s">
        <v>4132</v>
      </c>
      <c r="G1510" t="s">
        <v>4133</v>
      </c>
      <c r="H1510">
        <v>12678</v>
      </c>
      <c r="I1510">
        <v>6344</v>
      </c>
      <c r="J1510">
        <v>495</v>
      </c>
      <c r="K1510">
        <v>27.88</v>
      </c>
      <c r="L1510">
        <v>467.13</v>
      </c>
      <c r="M1510">
        <v>27.1</v>
      </c>
      <c r="N1510">
        <v>13.6</v>
      </c>
      <c r="O1510">
        <v>30762</v>
      </c>
    </row>
    <row r="1511" spans="1:15" x14ac:dyDescent="0.35">
      <c r="A1511" t="s">
        <v>27</v>
      </c>
      <c r="C1511" t="s">
        <v>28</v>
      </c>
      <c r="D1511" t="s">
        <v>4134</v>
      </c>
      <c r="E1511">
        <v>28163</v>
      </c>
      <c r="F1511" t="s">
        <v>4135</v>
      </c>
      <c r="G1511" t="s">
        <v>4136</v>
      </c>
      <c r="H1511">
        <v>28065</v>
      </c>
      <c r="I1511">
        <v>10074</v>
      </c>
      <c r="J1511">
        <v>934.27</v>
      </c>
      <c r="K1511">
        <v>11.32</v>
      </c>
      <c r="L1511">
        <v>922.95</v>
      </c>
      <c r="M1511">
        <v>30.4</v>
      </c>
      <c r="N1511">
        <v>10.9</v>
      </c>
      <c r="O1511">
        <v>29515</v>
      </c>
    </row>
    <row r="1512" spans="1:15" x14ac:dyDescent="0.35">
      <c r="A1512" t="s">
        <v>27</v>
      </c>
      <c r="C1512" t="s">
        <v>28</v>
      </c>
      <c r="D1512" t="s">
        <v>4137</v>
      </c>
      <c r="E1512">
        <v>29</v>
      </c>
      <c r="F1512" t="s">
        <v>4138</v>
      </c>
      <c r="G1512" t="s">
        <v>4139</v>
      </c>
      <c r="H1512">
        <v>5988927</v>
      </c>
      <c r="I1512">
        <v>2712729</v>
      </c>
      <c r="J1512">
        <v>69706.990000000005</v>
      </c>
      <c r="K1512">
        <v>965.47</v>
      </c>
      <c r="L1512">
        <v>68741.52</v>
      </c>
      <c r="M1512">
        <v>87.1</v>
      </c>
      <c r="N1512">
        <v>39.5</v>
      </c>
      <c r="O1512">
        <v>28993</v>
      </c>
    </row>
    <row r="1513" spans="1:15" x14ac:dyDescent="0.35">
      <c r="A1513" t="s">
        <v>27</v>
      </c>
      <c r="C1513" t="s">
        <v>28</v>
      </c>
      <c r="D1513" t="s">
        <v>4140</v>
      </c>
      <c r="E1513">
        <v>29001</v>
      </c>
      <c r="F1513" t="s">
        <v>4141</v>
      </c>
      <c r="G1513" t="s">
        <v>2285</v>
      </c>
      <c r="H1513">
        <v>25607</v>
      </c>
      <c r="I1513">
        <v>11263</v>
      </c>
      <c r="J1513">
        <v>569.44000000000005</v>
      </c>
      <c r="K1513">
        <v>2.11</v>
      </c>
      <c r="L1513">
        <v>567.32000000000005</v>
      </c>
      <c r="M1513">
        <v>45.1</v>
      </c>
      <c r="N1513">
        <v>19.899999999999999</v>
      </c>
      <c r="O1513">
        <v>42934</v>
      </c>
    </row>
    <row r="1514" spans="1:15" x14ac:dyDescent="0.35">
      <c r="A1514" t="s">
        <v>27</v>
      </c>
      <c r="C1514" t="s">
        <v>28</v>
      </c>
      <c r="D1514" t="s">
        <v>4142</v>
      </c>
      <c r="E1514">
        <v>29003</v>
      </c>
      <c r="F1514" t="s">
        <v>4143</v>
      </c>
      <c r="G1514" t="s">
        <v>4144</v>
      </c>
      <c r="H1514">
        <v>17291</v>
      </c>
      <c r="I1514">
        <v>7306</v>
      </c>
      <c r="J1514">
        <v>436.43</v>
      </c>
      <c r="K1514">
        <v>3.73</v>
      </c>
      <c r="L1514">
        <v>432.7</v>
      </c>
      <c r="M1514">
        <v>40</v>
      </c>
      <c r="N1514">
        <v>16.899999999999999</v>
      </c>
      <c r="O1514">
        <v>29439</v>
      </c>
    </row>
    <row r="1515" spans="1:15" x14ac:dyDescent="0.35">
      <c r="A1515" t="s">
        <v>27</v>
      </c>
      <c r="C1515" t="s">
        <v>28</v>
      </c>
      <c r="D1515" t="s">
        <v>4145</v>
      </c>
      <c r="E1515">
        <v>29005</v>
      </c>
      <c r="F1515" t="s">
        <v>4146</v>
      </c>
      <c r="G1515" t="s">
        <v>2536</v>
      </c>
      <c r="H1515">
        <v>5685</v>
      </c>
      <c r="I1515">
        <v>2985</v>
      </c>
      <c r="J1515">
        <v>550.13</v>
      </c>
      <c r="K1515">
        <v>2.83</v>
      </c>
      <c r="L1515">
        <v>547.29999999999995</v>
      </c>
      <c r="M1515">
        <v>10.4</v>
      </c>
      <c r="N1515">
        <v>5.5</v>
      </c>
      <c r="O1515">
        <v>31404</v>
      </c>
    </row>
    <row r="1516" spans="1:15" x14ac:dyDescent="0.35">
      <c r="A1516" t="s">
        <v>27</v>
      </c>
      <c r="C1516" t="s">
        <v>28</v>
      </c>
      <c r="D1516" t="s">
        <v>4147</v>
      </c>
      <c r="E1516">
        <v>29007</v>
      </c>
      <c r="F1516" t="s">
        <v>4148</v>
      </c>
      <c r="G1516" t="s">
        <v>4149</v>
      </c>
      <c r="H1516">
        <v>25529</v>
      </c>
      <c r="I1516">
        <v>10852</v>
      </c>
      <c r="J1516">
        <v>696.82</v>
      </c>
      <c r="K1516">
        <v>4.59</v>
      </c>
      <c r="L1516">
        <v>692.23</v>
      </c>
      <c r="M1516">
        <v>36.9</v>
      </c>
      <c r="N1516">
        <v>15.7</v>
      </c>
      <c r="O1516">
        <v>34108</v>
      </c>
    </row>
    <row r="1517" spans="1:15" x14ac:dyDescent="0.35">
      <c r="A1517" t="s">
        <v>27</v>
      </c>
      <c r="C1517" t="s">
        <v>28</v>
      </c>
      <c r="D1517" t="s">
        <v>4150</v>
      </c>
      <c r="E1517">
        <v>29009</v>
      </c>
      <c r="F1517" t="s">
        <v>4151</v>
      </c>
      <c r="G1517" t="s">
        <v>3489</v>
      </c>
      <c r="H1517">
        <v>35597</v>
      </c>
      <c r="I1517">
        <v>17523</v>
      </c>
      <c r="J1517">
        <v>790.97</v>
      </c>
      <c r="K1517">
        <v>12.72</v>
      </c>
      <c r="L1517">
        <v>778.25</v>
      </c>
      <c r="M1517">
        <v>45.7</v>
      </c>
      <c r="N1517">
        <v>22.5</v>
      </c>
      <c r="O1517">
        <v>31667</v>
      </c>
    </row>
    <row r="1518" spans="1:15" x14ac:dyDescent="0.35">
      <c r="A1518" t="s">
        <v>27</v>
      </c>
      <c r="C1518" t="s">
        <v>28</v>
      </c>
      <c r="D1518" t="s">
        <v>4152</v>
      </c>
      <c r="E1518">
        <v>29011</v>
      </c>
      <c r="F1518" t="s">
        <v>4153</v>
      </c>
      <c r="G1518" t="s">
        <v>2542</v>
      </c>
      <c r="H1518">
        <v>12402</v>
      </c>
      <c r="I1518">
        <v>5600</v>
      </c>
      <c r="J1518">
        <v>596.72</v>
      </c>
      <c r="K1518">
        <v>4.8</v>
      </c>
      <c r="L1518">
        <v>591.91999999999996</v>
      </c>
      <c r="M1518">
        <v>21</v>
      </c>
      <c r="N1518">
        <v>9.5</v>
      </c>
      <c r="O1518">
        <v>30195</v>
      </c>
    </row>
    <row r="1519" spans="1:15" x14ac:dyDescent="0.35">
      <c r="A1519" t="s">
        <v>27</v>
      </c>
      <c r="C1519" t="s">
        <v>28</v>
      </c>
      <c r="D1519" t="s">
        <v>4154</v>
      </c>
      <c r="E1519">
        <v>29013</v>
      </c>
      <c r="F1519" t="s">
        <v>4155</v>
      </c>
      <c r="G1519" t="s">
        <v>4156</v>
      </c>
      <c r="H1519">
        <v>17049</v>
      </c>
      <c r="I1519">
        <v>7842</v>
      </c>
      <c r="J1519">
        <v>851.38</v>
      </c>
      <c r="K1519">
        <v>14.69</v>
      </c>
      <c r="L1519">
        <v>836.69</v>
      </c>
      <c r="M1519">
        <v>20.399999999999999</v>
      </c>
      <c r="N1519">
        <v>9.4</v>
      </c>
      <c r="O1519">
        <v>29181</v>
      </c>
    </row>
    <row r="1520" spans="1:15" x14ac:dyDescent="0.35">
      <c r="A1520" t="s">
        <v>27</v>
      </c>
      <c r="C1520" t="s">
        <v>28</v>
      </c>
      <c r="D1520" t="s">
        <v>4157</v>
      </c>
      <c r="E1520">
        <v>29015</v>
      </c>
      <c r="F1520" t="s">
        <v>4158</v>
      </c>
      <c r="G1520" t="s">
        <v>403</v>
      </c>
      <c r="H1520">
        <v>19056</v>
      </c>
      <c r="I1520">
        <v>14150</v>
      </c>
      <c r="J1520">
        <v>752.55</v>
      </c>
      <c r="K1520">
        <v>48.49</v>
      </c>
      <c r="L1520">
        <v>704.06</v>
      </c>
      <c r="M1520">
        <v>27.1</v>
      </c>
      <c r="N1520">
        <v>20.100000000000001</v>
      </c>
      <c r="O1520">
        <v>28869</v>
      </c>
    </row>
    <row r="1521" spans="1:15" x14ac:dyDescent="0.35">
      <c r="A1521" t="s">
        <v>27</v>
      </c>
      <c r="C1521" t="s">
        <v>28</v>
      </c>
      <c r="D1521" t="s">
        <v>4159</v>
      </c>
      <c r="E1521">
        <v>29017</v>
      </c>
      <c r="F1521" t="s">
        <v>4160</v>
      </c>
      <c r="G1521" t="s">
        <v>4161</v>
      </c>
      <c r="H1521">
        <v>12363</v>
      </c>
      <c r="I1521">
        <v>5878</v>
      </c>
      <c r="J1521">
        <v>621.20000000000005</v>
      </c>
      <c r="K1521">
        <v>3.29</v>
      </c>
      <c r="L1521">
        <v>617.91</v>
      </c>
      <c r="M1521">
        <v>20</v>
      </c>
      <c r="N1521">
        <v>9.5</v>
      </c>
      <c r="O1521">
        <v>33296</v>
      </c>
    </row>
    <row r="1522" spans="1:15" x14ac:dyDescent="0.35">
      <c r="A1522" t="s">
        <v>27</v>
      </c>
      <c r="C1522" t="s">
        <v>28</v>
      </c>
      <c r="D1522" t="s">
        <v>4162</v>
      </c>
      <c r="E1522">
        <v>29019</v>
      </c>
      <c r="F1522" t="s">
        <v>4163</v>
      </c>
      <c r="G1522" t="s">
        <v>406</v>
      </c>
      <c r="H1522">
        <v>162642</v>
      </c>
      <c r="I1522">
        <v>69551</v>
      </c>
      <c r="J1522">
        <v>690.98</v>
      </c>
      <c r="K1522">
        <v>5.57</v>
      </c>
      <c r="L1522">
        <v>685.41</v>
      </c>
      <c r="M1522">
        <v>237.3</v>
      </c>
      <c r="N1522">
        <v>101.5</v>
      </c>
      <c r="O1522">
        <v>30914</v>
      </c>
    </row>
    <row r="1523" spans="1:15" x14ac:dyDescent="0.35">
      <c r="A1523" t="s">
        <v>27</v>
      </c>
      <c r="C1523" t="s">
        <v>28</v>
      </c>
      <c r="D1523" t="s">
        <v>4164</v>
      </c>
      <c r="E1523">
        <v>29021</v>
      </c>
      <c r="F1523" t="s">
        <v>4165</v>
      </c>
      <c r="G1523" t="s">
        <v>2309</v>
      </c>
      <c r="H1523">
        <v>89201</v>
      </c>
      <c r="I1523">
        <v>38427</v>
      </c>
      <c r="J1523">
        <v>414.66</v>
      </c>
      <c r="K1523">
        <v>6.63</v>
      </c>
      <c r="L1523">
        <v>408.03</v>
      </c>
      <c r="M1523">
        <v>218.6</v>
      </c>
      <c r="N1523">
        <v>94.2</v>
      </c>
      <c r="O1523">
        <v>29635</v>
      </c>
    </row>
    <row r="1524" spans="1:15" x14ac:dyDescent="0.35">
      <c r="A1524" t="s">
        <v>27</v>
      </c>
      <c r="C1524" t="s">
        <v>28</v>
      </c>
      <c r="D1524" t="s">
        <v>4166</v>
      </c>
      <c r="E1524">
        <v>29023</v>
      </c>
      <c r="F1524" t="s">
        <v>4167</v>
      </c>
      <c r="G1524" t="s">
        <v>57</v>
      </c>
      <c r="H1524">
        <v>42794</v>
      </c>
      <c r="I1524">
        <v>19731</v>
      </c>
      <c r="J1524">
        <v>698.99</v>
      </c>
      <c r="K1524">
        <v>4.32</v>
      </c>
      <c r="L1524">
        <v>694.67</v>
      </c>
      <c r="M1524">
        <v>61.6</v>
      </c>
      <c r="N1524">
        <v>28.4</v>
      </c>
      <c r="O1524">
        <v>33387</v>
      </c>
    </row>
    <row r="1525" spans="1:15" x14ac:dyDescent="0.35">
      <c r="A1525" t="s">
        <v>27</v>
      </c>
      <c r="C1525" t="s">
        <v>28</v>
      </c>
      <c r="D1525" t="s">
        <v>4168</v>
      </c>
      <c r="E1525">
        <v>29025</v>
      </c>
      <c r="F1525" t="s">
        <v>4169</v>
      </c>
      <c r="G1525" t="s">
        <v>2853</v>
      </c>
      <c r="H1525">
        <v>9424</v>
      </c>
      <c r="I1525">
        <v>4605</v>
      </c>
      <c r="J1525">
        <v>429.64</v>
      </c>
      <c r="K1525">
        <v>3.24</v>
      </c>
      <c r="L1525">
        <v>426.39</v>
      </c>
      <c r="M1525">
        <v>22.1</v>
      </c>
      <c r="N1525">
        <v>10.8</v>
      </c>
      <c r="O1525">
        <v>31953</v>
      </c>
    </row>
    <row r="1526" spans="1:15" x14ac:dyDescent="0.35">
      <c r="A1526" t="s">
        <v>27</v>
      </c>
      <c r="C1526" t="s">
        <v>28</v>
      </c>
      <c r="D1526" t="s">
        <v>4170</v>
      </c>
      <c r="E1526">
        <v>29027</v>
      </c>
      <c r="F1526" t="s">
        <v>4171</v>
      </c>
      <c r="G1526" t="s">
        <v>4172</v>
      </c>
      <c r="H1526">
        <v>44332</v>
      </c>
      <c r="I1526">
        <v>18522</v>
      </c>
      <c r="J1526">
        <v>847.36</v>
      </c>
      <c r="K1526">
        <v>12.78</v>
      </c>
      <c r="L1526">
        <v>834.57</v>
      </c>
      <c r="M1526">
        <v>53.1</v>
      </c>
      <c r="N1526">
        <v>22.2</v>
      </c>
      <c r="O1526">
        <v>27510</v>
      </c>
    </row>
    <row r="1527" spans="1:15" x14ac:dyDescent="0.35">
      <c r="A1527" t="s">
        <v>27</v>
      </c>
      <c r="C1527" t="s">
        <v>28</v>
      </c>
      <c r="D1527" t="s">
        <v>4173</v>
      </c>
      <c r="E1527">
        <v>29029</v>
      </c>
      <c r="F1527" t="s">
        <v>4174</v>
      </c>
      <c r="G1527" t="s">
        <v>1266</v>
      </c>
      <c r="H1527">
        <v>44002</v>
      </c>
      <c r="I1527">
        <v>41183</v>
      </c>
      <c r="J1527">
        <v>708.64</v>
      </c>
      <c r="K1527">
        <v>52.72</v>
      </c>
      <c r="L1527">
        <v>655.92</v>
      </c>
      <c r="M1527">
        <v>67.099999999999994</v>
      </c>
      <c r="N1527">
        <v>62.8</v>
      </c>
      <c r="O1527">
        <v>37738</v>
      </c>
    </row>
    <row r="1528" spans="1:15" x14ac:dyDescent="0.35">
      <c r="A1528" t="s">
        <v>27</v>
      </c>
      <c r="C1528" t="s">
        <v>28</v>
      </c>
      <c r="D1528" t="s">
        <v>4175</v>
      </c>
      <c r="E1528">
        <v>29031</v>
      </c>
      <c r="F1528" t="s">
        <v>4176</v>
      </c>
      <c r="G1528" t="s">
        <v>4177</v>
      </c>
      <c r="H1528">
        <v>75674</v>
      </c>
      <c r="I1528">
        <v>32616</v>
      </c>
      <c r="J1528">
        <v>586.32000000000005</v>
      </c>
      <c r="K1528">
        <v>7.79</v>
      </c>
      <c r="L1528">
        <v>578.53</v>
      </c>
      <c r="M1528">
        <v>130.80000000000001</v>
      </c>
      <c r="N1528">
        <v>56.4</v>
      </c>
      <c r="O1528">
        <v>34431</v>
      </c>
    </row>
    <row r="1529" spans="1:15" x14ac:dyDescent="0.35">
      <c r="A1529" t="s">
        <v>27</v>
      </c>
      <c r="C1529" t="s">
        <v>28</v>
      </c>
      <c r="D1529" t="s">
        <v>4178</v>
      </c>
      <c r="E1529">
        <v>29033</v>
      </c>
      <c r="F1529" t="s">
        <v>4179</v>
      </c>
      <c r="G1529" t="s">
        <v>414</v>
      </c>
      <c r="H1529">
        <v>9295</v>
      </c>
      <c r="I1529">
        <v>4630</v>
      </c>
      <c r="J1529">
        <v>701.39</v>
      </c>
      <c r="K1529">
        <v>6.77</v>
      </c>
      <c r="L1529">
        <v>694.62</v>
      </c>
      <c r="M1529">
        <v>13.4</v>
      </c>
      <c r="N1529">
        <v>6.7</v>
      </c>
      <c r="O1529">
        <v>32000</v>
      </c>
    </row>
    <row r="1530" spans="1:15" x14ac:dyDescent="0.35">
      <c r="A1530" t="s">
        <v>27</v>
      </c>
      <c r="C1530" t="s">
        <v>28</v>
      </c>
      <c r="D1530" t="s">
        <v>4180</v>
      </c>
      <c r="E1530">
        <v>29035</v>
      </c>
      <c r="F1530" t="s">
        <v>4181</v>
      </c>
      <c r="G1530" t="s">
        <v>2867</v>
      </c>
      <c r="H1530">
        <v>6265</v>
      </c>
      <c r="I1530">
        <v>3247</v>
      </c>
      <c r="J1530">
        <v>509.02</v>
      </c>
      <c r="K1530">
        <v>1.66</v>
      </c>
      <c r="L1530">
        <v>507.36</v>
      </c>
      <c r="M1530">
        <v>12.3</v>
      </c>
      <c r="N1530">
        <v>6.4</v>
      </c>
      <c r="O1530">
        <v>33393</v>
      </c>
    </row>
    <row r="1531" spans="1:15" x14ac:dyDescent="0.35">
      <c r="A1531" t="s">
        <v>27</v>
      </c>
      <c r="C1531" t="s">
        <v>28</v>
      </c>
      <c r="D1531" t="s">
        <v>4182</v>
      </c>
      <c r="E1531">
        <v>29037</v>
      </c>
      <c r="F1531" t="s">
        <v>4183</v>
      </c>
      <c r="G1531" t="s">
        <v>1814</v>
      </c>
      <c r="H1531">
        <v>99478</v>
      </c>
      <c r="I1531">
        <v>40030</v>
      </c>
      <c r="J1531">
        <v>702.49</v>
      </c>
      <c r="K1531">
        <v>5.65</v>
      </c>
      <c r="L1531">
        <v>696.84</v>
      </c>
      <c r="M1531">
        <v>142.80000000000001</v>
      </c>
      <c r="N1531">
        <v>57.4</v>
      </c>
      <c r="O1531">
        <v>27520</v>
      </c>
    </row>
    <row r="1532" spans="1:15" x14ac:dyDescent="0.35">
      <c r="A1532" t="s">
        <v>27</v>
      </c>
      <c r="C1532" t="s">
        <v>28</v>
      </c>
      <c r="D1532" t="s">
        <v>4184</v>
      </c>
      <c r="E1532">
        <v>29039</v>
      </c>
      <c r="F1532" t="s">
        <v>4185</v>
      </c>
      <c r="G1532" t="s">
        <v>2323</v>
      </c>
      <c r="H1532">
        <v>13982</v>
      </c>
      <c r="I1532">
        <v>7224</v>
      </c>
      <c r="J1532">
        <v>498.65</v>
      </c>
      <c r="K1532">
        <v>24.17</v>
      </c>
      <c r="L1532">
        <v>474.48</v>
      </c>
      <c r="M1532">
        <v>29.5</v>
      </c>
      <c r="N1532">
        <v>15.2</v>
      </c>
      <c r="O1532">
        <v>31985</v>
      </c>
    </row>
    <row r="1533" spans="1:15" x14ac:dyDescent="0.35">
      <c r="A1533" t="s">
        <v>27</v>
      </c>
      <c r="C1533" t="s">
        <v>28</v>
      </c>
      <c r="D1533" t="s">
        <v>4186</v>
      </c>
      <c r="E1533">
        <v>29041</v>
      </c>
      <c r="F1533" t="s">
        <v>4187</v>
      </c>
      <c r="G1533" t="s">
        <v>4188</v>
      </c>
      <c r="H1533">
        <v>7831</v>
      </c>
      <c r="I1533">
        <v>4167</v>
      </c>
      <c r="J1533">
        <v>766.76</v>
      </c>
      <c r="K1533">
        <v>15.58</v>
      </c>
      <c r="L1533">
        <v>751.18</v>
      </c>
      <c r="M1533">
        <v>10.4</v>
      </c>
      <c r="N1533">
        <v>5.5</v>
      </c>
      <c r="O1533">
        <v>30850</v>
      </c>
    </row>
    <row r="1534" spans="1:15" x14ac:dyDescent="0.35">
      <c r="A1534" t="s">
        <v>27</v>
      </c>
      <c r="C1534" t="s">
        <v>28</v>
      </c>
      <c r="D1534" t="s">
        <v>4189</v>
      </c>
      <c r="E1534">
        <v>29043</v>
      </c>
      <c r="F1534" t="s">
        <v>4190</v>
      </c>
      <c r="G1534" t="s">
        <v>1820</v>
      </c>
      <c r="H1534">
        <v>77422</v>
      </c>
      <c r="I1534">
        <v>31576</v>
      </c>
      <c r="J1534">
        <v>563.80999999999995</v>
      </c>
      <c r="K1534">
        <v>1.1599999999999999</v>
      </c>
      <c r="L1534">
        <v>562.65</v>
      </c>
      <c r="M1534">
        <v>137.6</v>
      </c>
      <c r="N1534">
        <v>56.1</v>
      </c>
      <c r="O1534">
        <v>28566</v>
      </c>
    </row>
    <row r="1535" spans="1:15" x14ac:dyDescent="0.35">
      <c r="A1535" t="s">
        <v>27</v>
      </c>
      <c r="C1535" t="s">
        <v>28</v>
      </c>
      <c r="D1535" t="s">
        <v>4191</v>
      </c>
      <c r="E1535">
        <v>29045</v>
      </c>
      <c r="F1535" t="s">
        <v>4192</v>
      </c>
      <c r="G1535" t="s">
        <v>420</v>
      </c>
      <c r="H1535">
        <v>7139</v>
      </c>
      <c r="I1535">
        <v>3473</v>
      </c>
      <c r="J1535">
        <v>511.82</v>
      </c>
      <c r="K1535">
        <v>7.13</v>
      </c>
      <c r="L1535">
        <v>504.69</v>
      </c>
      <c r="M1535">
        <v>14.1</v>
      </c>
      <c r="N1535">
        <v>6.9</v>
      </c>
      <c r="O1535">
        <v>42926</v>
      </c>
    </row>
    <row r="1536" spans="1:15" x14ac:dyDescent="0.35">
      <c r="A1536" t="s">
        <v>27</v>
      </c>
      <c r="C1536" t="s">
        <v>28</v>
      </c>
      <c r="D1536" t="s">
        <v>4193</v>
      </c>
      <c r="E1536">
        <v>29047</v>
      </c>
      <c r="F1536" t="s">
        <v>4194</v>
      </c>
      <c r="G1536" t="s">
        <v>78</v>
      </c>
      <c r="H1536">
        <v>221939</v>
      </c>
      <c r="I1536">
        <v>93918</v>
      </c>
      <c r="J1536">
        <v>408.67</v>
      </c>
      <c r="K1536">
        <v>11.37</v>
      </c>
      <c r="L1536">
        <v>397.3</v>
      </c>
      <c r="M1536">
        <v>558.6</v>
      </c>
      <c r="N1536">
        <v>236.4</v>
      </c>
      <c r="O1536">
        <v>30177</v>
      </c>
    </row>
    <row r="1537" spans="1:15" x14ac:dyDescent="0.35">
      <c r="A1537" t="s">
        <v>27</v>
      </c>
      <c r="C1537" t="s">
        <v>28</v>
      </c>
      <c r="D1537" t="s">
        <v>4195</v>
      </c>
      <c r="E1537">
        <v>29049</v>
      </c>
      <c r="F1537" t="s">
        <v>4196</v>
      </c>
      <c r="G1537" t="s">
        <v>1827</v>
      </c>
      <c r="H1537">
        <v>20743</v>
      </c>
      <c r="I1537">
        <v>8876</v>
      </c>
      <c r="J1537">
        <v>423.48</v>
      </c>
      <c r="K1537">
        <v>4.53</v>
      </c>
      <c r="L1537">
        <v>418.96</v>
      </c>
      <c r="M1537">
        <v>49.5</v>
      </c>
      <c r="N1537">
        <v>21.2</v>
      </c>
      <c r="O1537">
        <v>41016</v>
      </c>
    </row>
    <row r="1538" spans="1:15" x14ac:dyDescent="0.35">
      <c r="A1538" t="s">
        <v>27</v>
      </c>
      <c r="C1538" t="s">
        <v>28</v>
      </c>
      <c r="D1538" t="s">
        <v>4197</v>
      </c>
      <c r="E1538">
        <v>29051</v>
      </c>
      <c r="F1538" t="s">
        <v>4198</v>
      </c>
      <c r="G1538" t="s">
        <v>4199</v>
      </c>
      <c r="H1538">
        <v>75990</v>
      </c>
      <c r="I1538">
        <v>32324</v>
      </c>
      <c r="J1538">
        <v>401.92</v>
      </c>
      <c r="K1538">
        <v>8.17</v>
      </c>
      <c r="L1538">
        <v>393.75</v>
      </c>
      <c r="M1538">
        <v>193</v>
      </c>
      <c r="N1538">
        <v>82.1</v>
      </c>
      <c r="O1538">
        <v>46866</v>
      </c>
    </row>
    <row r="1539" spans="1:15" x14ac:dyDescent="0.35">
      <c r="A1539" t="s">
        <v>27</v>
      </c>
      <c r="C1539" t="s">
        <v>28</v>
      </c>
      <c r="D1539" t="s">
        <v>4200</v>
      </c>
      <c r="E1539">
        <v>29053</v>
      </c>
      <c r="F1539" t="s">
        <v>4201</v>
      </c>
      <c r="G1539" t="s">
        <v>4202</v>
      </c>
      <c r="H1539">
        <v>17601</v>
      </c>
      <c r="I1539">
        <v>7463</v>
      </c>
      <c r="J1539">
        <v>569.17999999999995</v>
      </c>
      <c r="K1539">
        <v>4.42</v>
      </c>
      <c r="L1539">
        <v>564.77</v>
      </c>
      <c r="M1539">
        <v>31.2</v>
      </c>
      <c r="N1539">
        <v>13.2</v>
      </c>
      <c r="O1539">
        <v>36314</v>
      </c>
    </row>
    <row r="1540" spans="1:15" x14ac:dyDescent="0.35">
      <c r="A1540" t="s">
        <v>27</v>
      </c>
      <c r="C1540" t="s">
        <v>28</v>
      </c>
      <c r="D1540" t="s">
        <v>4203</v>
      </c>
      <c r="E1540">
        <v>29055</v>
      </c>
      <c r="F1540" t="s">
        <v>4204</v>
      </c>
      <c r="G1540" t="s">
        <v>439</v>
      </c>
      <c r="H1540">
        <v>24696</v>
      </c>
      <c r="I1540">
        <v>11955</v>
      </c>
      <c r="J1540">
        <v>743.75</v>
      </c>
      <c r="K1540">
        <v>1.24</v>
      </c>
      <c r="L1540">
        <v>742.52</v>
      </c>
      <c r="M1540">
        <v>33.299999999999997</v>
      </c>
      <c r="N1540">
        <v>16.100000000000001</v>
      </c>
      <c r="O1540">
        <v>32158</v>
      </c>
    </row>
    <row r="1541" spans="1:15" x14ac:dyDescent="0.35">
      <c r="A1541" t="s">
        <v>27</v>
      </c>
      <c r="C1541" t="s">
        <v>28</v>
      </c>
      <c r="D1541" t="s">
        <v>4205</v>
      </c>
      <c r="E1541">
        <v>29057</v>
      </c>
      <c r="F1541" t="s">
        <v>4206</v>
      </c>
      <c r="G1541" t="s">
        <v>1324</v>
      </c>
      <c r="H1541">
        <v>7883</v>
      </c>
      <c r="I1541">
        <v>3965</v>
      </c>
      <c r="J1541">
        <v>506.25</v>
      </c>
      <c r="K1541">
        <v>16.239999999999998</v>
      </c>
      <c r="L1541">
        <v>490.01</v>
      </c>
      <c r="M1541">
        <v>16.100000000000001</v>
      </c>
      <c r="N1541">
        <v>8.1</v>
      </c>
      <c r="O1541">
        <v>32926</v>
      </c>
    </row>
    <row r="1542" spans="1:15" x14ac:dyDescent="0.35">
      <c r="A1542" t="s">
        <v>27</v>
      </c>
      <c r="C1542" t="s">
        <v>28</v>
      </c>
      <c r="D1542" t="s">
        <v>4207</v>
      </c>
      <c r="E1542">
        <v>29059</v>
      </c>
      <c r="F1542" t="s">
        <v>4208</v>
      </c>
      <c r="G1542" t="s">
        <v>108</v>
      </c>
      <c r="H1542">
        <v>16777</v>
      </c>
      <c r="I1542">
        <v>7662</v>
      </c>
      <c r="J1542">
        <v>542.85</v>
      </c>
      <c r="K1542">
        <v>2.08</v>
      </c>
      <c r="L1542">
        <v>540.77</v>
      </c>
      <c r="M1542">
        <v>31</v>
      </c>
      <c r="N1542">
        <v>14.2</v>
      </c>
      <c r="O1542">
        <v>32857</v>
      </c>
    </row>
    <row r="1543" spans="1:15" x14ac:dyDescent="0.35">
      <c r="A1543" t="s">
        <v>27</v>
      </c>
      <c r="C1543" t="s">
        <v>28</v>
      </c>
      <c r="D1543" t="s">
        <v>4209</v>
      </c>
      <c r="E1543">
        <v>29061</v>
      </c>
      <c r="F1543" t="s">
        <v>4210</v>
      </c>
      <c r="G1543" t="s">
        <v>2085</v>
      </c>
      <c r="H1543">
        <v>8433</v>
      </c>
      <c r="I1543">
        <v>4199</v>
      </c>
      <c r="J1543">
        <v>569.04999999999995</v>
      </c>
      <c r="K1543">
        <v>5.81</v>
      </c>
      <c r="L1543">
        <v>563.24</v>
      </c>
      <c r="M1543">
        <v>15</v>
      </c>
      <c r="N1543">
        <v>7.5</v>
      </c>
      <c r="O1543">
        <v>32964</v>
      </c>
    </row>
    <row r="1544" spans="1:15" x14ac:dyDescent="0.35">
      <c r="A1544" t="s">
        <v>27</v>
      </c>
      <c r="C1544" t="s">
        <v>28</v>
      </c>
      <c r="D1544" t="s">
        <v>4211</v>
      </c>
      <c r="E1544">
        <v>29063</v>
      </c>
      <c r="F1544" t="s">
        <v>4212</v>
      </c>
      <c r="G1544" t="s">
        <v>111</v>
      </c>
      <c r="H1544">
        <v>12892</v>
      </c>
      <c r="I1544">
        <v>4329</v>
      </c>
      <c r="J1544">
        <v>425.82</v>
      </c>
      <c r="K1544">
        <v>4.46</v>
      </c>
      <c r="L1544">
        <v>421.36</v>
      </c>
      <c r="M1544">
        <v>30.6</v>
      </c>
      <c r="N1544">
        <v>10.3</v>
      </c>
      <c r="O1544">
        <v>30458</v>
      </c>
    </row>
    <row r="1545" spans="1:15" x14ac:dyDescent="0.35">
      <c r="A1545" t="s">
        <v>27</v>
      </c>
      <c r="C1545" t="s">
        <v>28</v>
      </c>
      <c r="D1545" t="s">
        <v>4213</v>
      </c>
      <c r="E1545">
        <v>29065</v>
      </c>
      <c r="F1545" t="s">
        <v>4214</v>
      </c>
      <c r="G1545" t="s">
        <v>4215</v>
      </c>
      <c r="H1545">
        <v>15657</v>
      </c>
      <c r="I1545">
        <v>7285</v>
      </c>
      <c r="J1545">
        <v>754.51</v>
      </c>
      <c r="K1545">
        <v>1.72</v>
      </c>
      <c r="L1545">
        <v>752.79</v>
      </c>
      <c r="M1545">
        <v>20.8</v>
      </c>
      <c r="N1545">
        <v>9.6999999999999993</v>
      </c>
      <c r="O1545">
        <v>43292</v>
      </c>
    </row>
    <row r="1546" spans="1:15" x14ac:dyDescent="0.35">
      <c r="A1546" t="s">
        <v>27</v>
      </c>
      <c r="C1546" t="s">
        <v>28</v>
      </c>
      <c r="D1546" t="s">
        <v>4216</v>
      </c>
      <c r="E1546">
        <v>29067</v>
      </c>
      <c r="F1546" t="s">
        <v>4217</v>
      </c>
      <c r="G1546" t="s">
        <v>839</v>
      </c>
      <c r="H1546">
        <v>13684</v>
      </c>
      <c r="I1546">
        <v>6519</v>
      </c>
      <c r="J1546">
        <v>814.6</v>
      </c>
      <c r="K1546">
        <v>0.96</v>
      </c>
      <c r="L1546">
        <v>813.63</v>
      </c>
      <c r="M1546">
        <v>16.8</v>
      </c>
      <c r="N1546">
        <v>8</v>
      </c>
      <c r="O1546">
        <v>36942</v>
      </c>
    </row>
    <row r="1547" spans="1:15" x14ac:dyDescent="0.35">
      <c r="A1547" t="s">
        <v>27</v>
      </c>
      <c r="C1547" t="s">
        <v>28</v>
      </c>
      <c r="D1547" t="s">
        <v>4218</v>
      </c>
      <c r="E1547">
        <v>29069</v>
      </c>
      <c r="F1547" t="s">
        <v>4219</v>
      </c>
      <c r="G1547" t="s">
        <v>4220</v>
      </c>
      <c r="H1547">
        <v>31953</v>
      </c>
      <c r="I1547">
        <v>14419</v>
      </c>
      <c r="J1547">
        <v>547.17999999999995</v>
      </c>
      <c r="K1547">
        <v>6.12</v>
      </c>
      <c r="L1547">
        <v>541.07000000000005</v>
      </c>
      <c r="M1547">
        <v>59.1</v>
      </c>
      <c r="N1547">
        <v>26.6</v>
      </c>
      <c r="O1547">
        <v>34428</v>
      </c>
    </row>
    <row r="1548" spans="1:15" x14ac:dyDescent="0.35">
      <c r="A1548" t="s">
        <v>27</v>
      </c>
      <c r="C1548" t="s">
        <v>28</v>
      </c>
      <c r="D1548" t="s">
        <v>4221</v>
      </c>
      <c r="E1548">
        <v>29071</v>
      </c>
      <c r="F1548" t="s">
        <v>4222</v>
      </c>
      <c r="G1548" t="s">
        <v>126</v>
      </c>
      <c r="H1548">
        <v>101492</v>
      </c>
      <c r="I1548">
        <v>43419</v>
      </c>
      <c r="J1548">
        <v>930.69</v>
      </c>
      <c r="K1548">
        <v>8</v>
      </c>
      <c r="L1548">
        <v>922.68</v>
      </c>
      <c r="M1548">
        <v>110</v>
      </c>
      <c r="N1548">
        <v>47.1</v>
      </c>
      <c r="O1548">
        <v>33726</v>
      </c>
    </row>
    <row r="1549" spans="1:15" x14ac:dyDescent="0.35">
      <c r="A1549" t="s">
        <v>27</v>
      </c>
      <c r="C1549" t="s">
        <v>28</v>
      </c>
      <c r="D1549" t="s">
        <v>4223</v>
      </c>
      <c r="E1549">
        <v>29073</v>
      </c>
      <c r="F1549" t="s">
        <v>4224</v>
      </c>
      <c r="G1549" t="s">
        <v>4225</v>
      </c>
      <c r="H1549">
        <v>15222</v>
      </c>
      <c r="I1549">
        <v>8205</v>
      </c>
      <c r="J1549">
        <v>524.44000000000005</v>
      </c>
      <c r="K1549">
        <v>6.64</v>
      </c>
      <c r="L1549">
        <v>517.79999999999995</v>
      </c>
      <c r="M1549">
        <v>29.4</v>
      </c>
      <c r="N1549">
        <v>15.8</v>
      </c>
      <c r="O1549">
        <v>35473</v>
      </c>
    </row>
    <row r="1550" spans="1:15" x14ac:dyDescent="0.35">
      <c r="A1550" t="s">
        <v>27</v>
      </c>
      <c r="C1550" t="s">
        <v>28</v>
      </c>
      <c r="D1550" t="s">
        <v>4226</v>
      </c>
      <c r="E1550">
        <v>29075</v>
      </c>
      <c r="F1550" t="s">
        <v>4227</v>
      </c>
      <c r="G1550" t="s">
        <v>4228</v>
      </c>
      <c r="H1550">
        <v>6738</v>
      </c>
      <c r="I1550">
        <v>3209</v>
      </c>
      <c r="J1550">
        <v>491.72</v>
      </c>
      <c r="K1550">
        <v>0.28999999999999998</v>
      </c>
      <c r="L1550">
        <v>491.42</v>
      </c>
      <c r="M1550">
        <v>13.7</v>
      </c>
      <c r="N1550">
        <v>6.5</v>
      </c>
      <c r="O1550">
        <v>35483</v>
      </c>
    </row>
    <row r="1551" spans="1:15" x14ac:dyDescent="0.35">
      <c r="A1551" t="s">
        <v>27</v>
      </c>
      <c r="C1551" t="s">
        <v>28</v>
      </c>
      <c r="D1551" t="s">
        <v>4229</v>
      </c>
      <c r="E1551">
        <v>29077</v>
      </c>
      <c r="F1551" t="s">
        <v>4230</v>
      </c>
      <c r="G1551" t="s">
        <v>132</v>
      </c>
      <c r="H1551">
        <v>275174</v>
      </c>
      <c r="I1551">
        <v>125387</v>
      </c>
      <c r="J1551">
        <v>677.88</v>
      </c>
      <c r="K1551">
        <v>2.58</v>
      </c>
      <c r="L1551">
        <v>675.3</v>
      </c>
      <c r="M1551">
        <v>407.5</v>
      </c>
      <c r="N1551">
        <v>185.7</v>
      </c>
      <c r="O1551">
        <v>41245</v>
      </c>
    </row>
    <row r="1552" spans="1:15" x14ac:dyDescent="0.35">
      <c r="A1552" t="s">
        <v>27</v>
      </c>
      <c r="C1552" t="s">
        <v>28</v>
      </c>
      <c r="D1552" t="s">
        <v>4231</v>
      </c>
      <c r="E1552">
        <v>29079</v>
      </c>
      <c r="F1552" t="s">
        <v>4232</v>
      </c>
      <c r="G1552" t="s">
        <v>1872</v>
      </c>
      <c r="H1552">
        <v>10261</v>
      </c>
      <c r="I1552">
        <v>5023</v>
      </c>
      <c r="J1552">
        <v>438.03</v>
      </c>
      <c r="K1552">
        <v>2.75</v>
      </c>
      <c r="L1552">
        <v>435.28</v>
      </c>
      <c r="M1552">
        <v>23.6</v>
      </c>
      <c r="N1552">
        <v>11.5</v>
      </c>
      <c r="O1552">
        <v>47965</v>
      </c>
    </row>
    <row r="1553" spans="1:15" x14ac:dyDescent="0.35">
      <c r="A1553" t="s">
        <v>27</v>
      </c>
      <c r="C1553" t="s">
        <v>28</v>
      </c>
      <c r="D1553" t="s">
        <v>4233</v>
      </c>
      <c r="E1553">
        <v>29081</v>
      </c>
      <c r="F1553" t="s">
        <v>4234</v>
      </c>
      <c r="G1553" t="s">
        <v>2127</v>
      </c>
      <c r="H1553">
        <v>8957</v>
      </c>
      <c r="I1553">
        <v>4407</v>
      </c>
      <c r="J1553">
        <v>726.41</v>
      </c>
      <c r="K1553">
        <v>3.9</v>
      </c>
      <c r="L1553">
        <v>722.5</v>
      </c>
      <c r="M1553">
        <v>12.4</v>
      </c>
      <c r="N1553">
        <v>6.1</v>
      </c>
      <c r="O1553">
        <v>30908</v>
      </c>
    </row>
    <row r="1554" spans="1:15" x14ac:dyDescent="0.35">
      <c r="A1554" t="s">
        <v>27</v>
      </c>
      <c r="C1554" t="s">
        <v>28</v>
      </c>
      <c r="D1554" t="s">
        <v>4235</v>
      </c>
      <c r="E1554">
        <v>29083</v>
      </c>
      <c r="F1554" t="s">
        <v>4236</v>
      </c>
      <c r="G1554" t="s">
        <v>138</v>
      </c>
      <c r="H1554">
        <v>22272</v>
      </c>
      <c r="I1554">
        <v>10886</v>
      </c>
      <c r="J1554">
        <v>732.33</v>
      </c>
      <c r="K1554">
        <v>35.380000000000003</v>
      </c>
      <c r="L1554">
        <v>696.95</v>
      </c>
      <c r="M1554">
        <v>32</v>
      </c>
      <c r="N1554">
        <v>15.6</v>
      </c>
      <c r="O1554">
        <v>42122</v>
      </c>
    </row>
    <row r="1555" spans="1:15" x14ac:dyDescent="0.35">
      <c r="A1555" t="s">
        <v>27</v>
      </c>
      <c r="C1555" t="s">
        <v>28</v>
      </c>
      <c r="D1555" t="s">
        <v>4237</v>
      </c>
      <c r="E1555">
        <v>29085</v>
      </c>
      <c r="F1555" t="s">
        <v>4238</v>
      </c>
      <c r="G1555" t="s">
        <v>4239</v>
      </c>
      <c r="H1555">
        <v>9627</v>
      </c>
      <c r="I1555">
        <v>6835</v>
      </c>
      <c r="J1555">
        <v>411.71</v>
      </c>
      <c r="K1555">
        <v>12.62</v>
      </c>
      <c r="L1555">
        <v>399.09</v>
      </c>
      <c r="M1555">
        <v>24.1</v>
      </c>
      <c r="N1555">
        <v>17.100000000000001</v>
      </c>
      <c r="O1555">
        <v>30893</v>
      </c>
    </row>
    <row r="1556" spans="1:15" x14ac:dyDescent="0.35">
      <c r="A1556" t="s">
        <v>27</v>
      </c>
      <c r="C1556" t="s">
        <v>28</v>
      </c>
      <c r="D1556" t="s">
        <v>4240</v>
      </c>
      <c r="E1556">
        <v>29087</v>
      </c>
      <c r="F1556" t="s">
        <v>4241</v>
      </c>
      <c r="G1556" t="s">
        <v>4242</v>
      </c>
      <c r="H1556">
        <v>4912</v>
      </c>
      <c r="I1556">
        <v>2806</v>
      </c>
      <c r="J1556">
        <v>470.35</v>
      </c>
      <c r="K1556">
        <v>7.66</v>
      </c>
      <c r="L1556">
        <v>462.69</v>
      </c>
      <c r="M1556">
        <v>10.6</v>
      </c>
      <c r="N1556">
        <v>6.1</v>
      </c>
      <c r="O1556">
        <v>42163</v>
      </c>
    </row>
    <row r="1557" spans="1:15" x14ac:dyDescent="0.35">
      <c r="A1557" t="s">
        <v>27</v>
      </c>
      <c r="C1557" t="s">
        <v>28</v>
      </c>
      <c r="D1557" t="s">
        <v>4243</v>
      </c>
      <c r="E1557">
        <v>29089</v>
      </c>
      <c r="F1557" t="s">
        <v>4244</v>
      </c>
      <c r="G1557" t="s">
        <v>478</v>
      </c>
      <c r="H1557">
        <v>10144</v>
      </c>
      <c r="I1557">
        <v>4582</v>
      </c>
      <c r="J1557">
        <v>471.53</v>
      </c>
      <c r="K1557">
        <v>7.68</v>
      </c>
      <c r="L1557">
        <v>463.85</v>
      </c>
      <c r="M1557">
        <v>21.9</v>
      </c>
      <c r="N1557">
        <v>9.9</v>
      </c>
      <c r="O1557">
        <v>36284</v>
      </c>
    </row>
    <row r="1558" spans="1:15" x14ac:dyDescent="0.35">
      <c r="A1558" t="s">
        <v>27</v>
      </c>
      <c r="C1558" t="s">
        <v>28</v>
      </c>
      <c r="D1558" t="s">
        <v>4245</v>
      </c>
      <c r="E1558">
        <v>29091</v>
      </c>
      <c r="F1558" t="s">
        <v>4246</v>
      </c>
      <c r="G1558" t="s">
        <v>4247</v>
      </c>
      <c r="H1558">
        <v>40400</v>
      </c>
      <c r="I1558">
        <v>18021</v>
      </c>
      <c r="J1558">
        <v>928.37</v>
      </c>
      <c r="K1558">
        <v>1.1200000000000001</v>
      </c>
      <c r="L1558">
        <v>927.25</v>
      </c>
      <c r="M1558">
        <v>43.6</v>
      </c>
      <c r="N1558">
        <v>19.399999999999999</v>
      </c>
      <c r="O1558">
        <v>33929</v>
      </c>
    </row>
    <row r="1559" spans="1:15" x14ac:dyDescent="0.35">
      <c r="A1559" t="s">
        <v>27</v>
      </c>
      <c r="C1559" t="s">
        <v>28</v>
      </c>
      <c r="D1559" t="s">
        <v>4248</v>
      </c>
      <c r="E1559">
        <v>29093</v>
      </c>
      <c r="F1559" t="s">
        <v>4249</v>
      </c>
      <c r="G1559" t="s">
        <v>3564</v>
      </c>
      <c r="H1559">
        <v>10630</v>
      </c>
      <c r="I1559">
        <v>5329</v>
      </c>
      <c r="J1559">
        <v>552.05999999999995</v>
      </c>
      <c r="K1559">
        <v>1.81</v>
      </c>
      <c r="L1559">
        <v>550.26</v>
      </c>
      <c r="M1559">
        <v>19.3</v>
      </c>
      <c r="N1559">
        <v>9.6999999999999993</v>
      </c>
      <c r="O1559">
        <v>44446</v>
      </c>
    </row>
    <row r="1560" spans="1:15" x14ac:dyDescent="0.35">
      <c r="A1560" t="s">
        <v>27</v>
      </c>
      <c r="C1560" t="s">
        <v>28</v>
      </c>
      <c r="D1560" t="s">
        <v>4250</v>
      </c>
      <c r="E1560">
        <v>29095</v>
      </c>
      <c r="F1560" t="s">
        <v>4251</v>
      </c>
      <c r="G1560" t="s">
        <v>144</v>
      </c>
      <c r="H1560">
        <v>674158</v>
      </c>
      <c r="I1560">
        <v>312105</v>
      </c>
      <c r="J1560">
        <v>616.25</v>
      </c>
      <c r="K1560">
        <v>11.78</v>
      </c>
      <c r="L1560">
        <v>604.46</v>
      </c>
      <c r="M1560">
        <v>1115.3</v>
      </c>
      <c r="N1560">
        <v>516.29999999999995</v>
      </c>
      <c r="O1560">
        <v>39234</v>
      </c>
    </row>
    <row r="1561" spans="1:15" x14ac:dyDescent="0.35">
      <c r="A1561" t="s">
        <v>27</v>
      </c>
      <c r="C1561" t="s">
        <v>28</v>
      </c>
      <c r="D1561" t="s">
        <v>4252</v>
      </c>
      <c r="E1561">
        <v>29097</v>
      </c>
      <c r="F1561" t="s">
        <v>4253</v>
      </c>
      <c r="G1561" t="s">
        <v>1432</v>
      </c>
      <c r="H1561">
        <v>117404</v>
      </c>
      <c r="I1561">
        <v>50668</v>
      </c>
      <c r="J1561">
        <v>641.28</v>
      </c>
      <c r="K1561">
        <v>2.79</v>
      </c>
      <c r="L1561">
        <v>638.49</v>
      </c>
      <c r="M1561">
        <v>183.9</v>
      </c>
      <c r="N1561">
        <v>79.400000000000006</v>
      </c>
      <c r="O1561">
        <v>43620</v>
      </c>
    </row>
    <row r="1562" spans="1:15" x14ac:dyDescent="0.35">
      <c r="A1562" t="s">
        <v>27</v>
      </c>
      <c r="C1562" t="s">
        <v>28</v>
      </c>
      <c r="D1562" t="s">
        <v>4254</v>
      </c>
      <c r="E1562">
        <v>29099</v>
      </c>
      <c r="F1562" t="s">
        <v>4255</v>
      </c>
      <c r="G1562" t="s">
        <v>147</v>
      </c>
      <c r="H1562">
        <v>218733</v>
      </c>
      <c r="I1562">
        <v>87626</v>
      </c>
      <c r="J1562">
        <v>664.28</v>
      </c>
      <c r="K1562">
        <v>7.66</v>
      </c>
      <c r="L1562">
        <v>656.63</v>
      </c>
      <c r="M1562">
        <v>333.1</v>
      </c>
      <c r="N1562">
        <v>133.4</v>
      </c>
      <c r="O1562">
        <v>34987</v>
      </c>
    </row>
    <row r="1563" spans="1:15" x14ac:dyDescent="0.35">
      <c r="A1563" t="s">
        <v>27</v>
      </c>
      <c r="C1563" t="s">
        <v>28</v>
      </c>
      <c r="D1563" t="s">
        <v>4256</v>
      </c>
      <c r="E1563">
        <v>29101</v>
      </c>
      <c r="F1563" t="s">
        <v>4257</v>
      </c>
      <c r="G1563" t="s">
        <v>491</v>
      </c>
      <c r="H1563">
        <v>52595</v>
      </c>
      <c r="I1563">
        <v>21528</v>
      </c>
      <c r="J1563">
        <v>833.19</v>
      </c>
      <c r="K1563">
        <v>3.91</v>
      </c>
      <c r="L1563">
        <v>829.28</v>
      </c>
      <c r="M1563">
        <v>63.4</v>
      </c>
      <c r="N1563">
        <v>26</v>
      </c>
      <c r="O1563">
        <v>34810</v>
      </c>
    </row>
    <row r="1564" spans="1:15" x14ac:dyDescent="0.35">
      <c r="A1564" t="s">
        <v>27</v>
      </c>
      <c r="C1564" t="s">
        <v>28</v>
      </c>
      <c r="D1564" t="s">
        <v>4258</v>
      </c>
      <c r="E1564">
        <v>29103</v>
      </c>
      <c r="F1564" t="s">
        <v>4259</v>
      </c>
      <c r="G1564" t="s">
        <v>1913</v>
      </c>
      <c r="H1564">
        <v>4131</v>
      </c>
      <c r="I1564">
        <v>2289</v>
      </c>
      <c r="J1564">
        <v>506.83</v>
      </c>
      <c r="K1564">
        <v>2.82</v>
      </c>
      <c r="L1564">
        <v>504.01</v>
      </c>
      <c r="M1564">
        <v>8.1999999999999993</v>
      </c>
      <c r="N1564">
        <v>4.5</v>
      </c>
      <c r="O1564">
        <v>31117</v>
      </c>
    </row>
    <row r="1565" spans="1:15" x14ac:dyDescent="0.35">
      <c r="A1565" t="s">
        <v>27</v>
      </c>
      <c r="C1565" t="s">
        <v>28</v>
      </c>
      <c r="D1565" t="s">
        <v>4260</v>
      </c>
      <c r="E1565">
        <v>29105</v>
      </c>
      <c r="F1565" t="s">
        <v>4261</v>
      </c>
      <c r="G1565" t="s">
        <v>4262</v>
      </c>
      <c r="H1565">
        <v>35571</v>
      </c>
      <c r="I1565">
        <v>15778</v>
      </c>
      <c r="J1565">
        <v>768.01</v>
      </c>
      <c r="K1565">
        <v>3.3</v>
      </c>
      <c r="L1565">
        <v>764.72</v>
      </c>
      <c r="M1565">
        <v>46.5</v>
      </c>
      <c r="N1565">
        <v>20.6</v>
      </c>
      <c r="O1565">
        <v>29949</v>
      </c>
    </row>
    <row r="1566" spans="1:15" x14ac:dyDescent="0.35">
      <c r="A1566" t="s">
        <v>27</v>
      </c>
      <c r="C1566" t="s">
        <v>28</v>
      </c>
      <c r="D1566" t="s">
        <v>4263</v>
      </c>
      <c r="E1566">
        <v>29107</v>
      </c>
      <c r="F1566" t="s">
        <v>4264</v>
      </c>
      <c r="G1566" t="s">
        <v>494</v>
      </c>
      <c r="H1566">
        <v>33381</v>
      </c>
      <c r="I1566">
        <v>14718</v>
      </c>
      <c r="J1566">
        <v>638.94000000000005</v>
      </c>
      <c r="K1566">
        <v>10.51</v>
      </c>
      <c r="L1566">
        <v>628.42999999999995</v>
      </c>
      <c r="M1566">
        <v>53.1</v>
      </c>
      <c r="N1566">
        <v>23.4</v>
      </c>
      <c r="O1566">
        <v>35301</v>
      </c>
    </row>
    <row r="1567" spans="1:15" x14ac:dyDescent="0.35">
      <c r="A1567" t="s">
        <v>27</v>
      </c>
      <c r="C1567" t="s">
        <v>28</v>
      </c>
      <c r="D1567" t="s">
        <v>4265</v>
      </c>
      <c r="E1567">
        <v>29109</v>
      </c>
      <c r="F1567" t="s">
        <v>4266</v>
      </c>
      <c r="G1567" t="s">
        <v>158</v>
      </c>
      <c r="H1567">
        <v>38634</v>
      </c>
      <c r="I1567">
        <v>16649</v>
      </c>
      <c r="J1567">
        <v>613.38</v>
      </c>
      <c r="K1567">
        <v>1.64</v>
      </c>
      <c r="L1567">
        <v>611.74</v>
      </c>
      <c r="M1567">
        <v>63.2</v>
      </c>
      <c r="N1567">
        <v>27.2</v>
      </c>
      <c r="O1567">
        <v>25390</v>
      </c>
    </row>
    <row r="1568" spans="1:15" x14ac:dyDescent="0.35">
      <c r="A1568" t="s">
        <v>27</v>
      </c>
      <c r="C1568" t="s">
        <v>28</v>
      </c>
      <c r="D1568" t="s">
        <v>4267</v>
      </c>
      <c r="E1568">
        <v>29111</v>
      </c>
      <c r="F1568" t="s">
        <v>4268</v>
      </c>
      <c r="G1568" t="s">
        <v>1752</v>
      </c>
      <c r="H1568">
        <v>10211</v>
      </c>
      <c r="I1568">
        <v>4535</v>
      </c>
      <c r="J1568">
        <v>510.8</v>
      </c>
      <c r="K1568">
        <v>5.75</v>
      </c>
      <c r="L1568">
        <v>505.04</v>
      </c>
      <c r="M1568">
        <v>20.2</v>
      </c>
      <c r="N1568">
        <v>9</v>
      </c>
      <c r="O1568">
        <v>31556</v>
      </c>
    </row>
    <row r="1569" spans="1:15" x14ac:dyDescent="0.35">
      <c r="A1569" t="s">
        <v>27</v>
      </c>
      <c r="C1569" t="s">
        <v>28</v>
      </c>
      <c r="D1569" t="s">
        <v>4269</v>
      </c>
      <c r="E1569">
        <v>29113</v>
      </c>
      <c r="F1569" t="s">
        <v>4270</v>
      </c>
      <c r="G1569" t="s">
        <v>501</v>
      </c>
      <c r="H1569">
        <v>52566</v>
      </c>
      <c r="I1569">
        <v>21011</v>
      </c>
      <c r="J1569">
        <v>640.46</v>
      </c>
      <c r="K1569">
        <v>13.91</v>
      </c>
      <c r="L1569">
        <v>626.55999999999995</v>
      </c>
      <c r="M1569">
        <v>83.9</v>
      </c>
      <c r="N1569">
        <v>33.5</v>
      </c>
      <c r="O1569">
        <v>23973</v>
      </c>
    </row>
    <row r="1570" spans="1:15" x14ac:dyDescent="0.35">
      <c r="A1570" t="s">
        <v>27</v>
      </c>
      <c r="C1570" t="s">
        <v>28</v>
      </c>
      <c r="D1570" t="s">
        <v>4271</v>
      </c>
      <c r="E1570">
        <v>29115</v>
      </c>
      <c r="F1570" t="s">
        <v>4272</v>
      </c>
      <c r="G1570" t="s">
        <v>2418</v>
      </c>
      <c r="H1570">
        <v>12761</v>
      </c>
      <c r="I1570">
        <v>6429</v>
      </c>
      <c r="J1570">
        <v>621.38</v>
      </c>
      <c r="K1570">
        <v>5.81</v>
      </c>
      <c r="L1570">
        <v>615.55999999999995</v>
      </c>
      <c r="M1570">
        <v>20.7</v>
      </c>
      <c r="N1570">
        <v>10.4</v>
      </c>
      <c r="O1570">
        <v>32078</v>
      </c>
    </row>
    <row r="1571" spans="1:15" x14ac:dyDescent="0.35">
      <c r="A1571" t="s">
        <v>27</v>
      </c>
      <c r="C1571" t="s">
        <v>28</v>
      </c>
      <c r="D1571" t="s">
        <v>4273</v>
      </c>
      <c r="E1571">
        <v>29117</v>
      </c>
      <c r="F1571" t="s">
        <v>4274</v>
      </c>
      <c r="G1571" t="s">
        <v>1925</v>
      </c>
      <c r="H1571">
        <v>15195</v>
      </c>
      <c r="I1571">
        <v>6730</v>
      </c>
      <c r="J1571">
        <v>538.57000000000005</v>
      </c>
      <c r="K1571">
        <v>6.24</v>
      </c>
      <c r="L1571">
        <v>532.33000000000004</v>
      </c>
      <c r="M1571">
        <v>28.5</v>
      </c>
      <c r="N1571">
        <v>12.6</v>
      </c>
      <c r="O1571">
        <v>40165</v>
      </c>
    </row>
    <row r="1572" spans="1:15" x14ac:dyDescent="0.35">
      <c r="A1572" t="s">
        <v>27</v>
      </c>
      <c r="C1572" t="s">
        <v>28</v>
      </c>
      <c r="D1572" t="s">
        <v>4275</v>
      </c>
      <c r="E1572">
        <v>29119</v>
      </c>
      <c r="F1572" t="s">
        <v>4276</v>
      </c>
      <c r="G1572" t="s">
        <v>4277</v>
      </c>
      <c r="H1572">
        <v>23083</v>
      </c>
      <c r="I1572">
        <v>9925</v>
      </c>
      <c r="J1572">
        <v>539.67999999999995</v>
      </c>
      <c r="K1572">
        <v>0.2</v>
      </c>
      <c r="L1572">
        <v>539.48</v>
      </c>
      <c r="M1572">
        <v>42.8</v>
      </c>
      <c r="N1572">
        <v>18.399999999999999</v>
      </c>
      <c r="O1572">
        <v>37301</v>
      </c>
    </row>
    <row r="1573" spans="1:15" x14ac:dyDescent="0.35">
      <c r="A1573" t="s">
        <v>27</v>
      </c>
      <c r="C1573" t="s">
        <v>28</v>
      </c>
      <c r="D1573" t="s">
        <v>4278</v>
      </c>
      <c r="E1573">
        <v>29121</v>
      </c>
      <c r="F1573" t="s">
        <v>4279</v>
      </c>
      <c r="G1573" t="s">
        <v>172</v>
      </c>
      <c r="H1573">
        <v>15566</v>
      </c>
      <c r="I1573">
        <v>7665</v>
      </c>
      <c r="J1573">
        <v>812.37</v>
      </c>
      <c r="K1573">
        <v>11.14</v>
      </c>
      <c r="L1573">
        <v>801.23</v>
      </c>
      <c r="M1573">
        <v>19.399999999999999</v>
      </c>
      <c r="N1573">
        <v>9.6</v>
      </c>
      <c r="O1573">
        <v>38172</v>
      </c>
    </row>
    <row r="1574" spans="1:15" x14ac:dyDescent="0.35">
      <c r="A1574" t="s">
        <v>27</v>
      </c>
      <c r="C1574" t="s">
        <v>28</v>
      </c>
      <c r="D1574" t="s">
        <v>4280</v>
      </c>
      <c r="E1574">
        <v>29123</v>
      </c>
      <c r="F1574" t="s">
        <v>4281</v>
      </c>
      <c r="G1574" t="s">
        <v>175</v>
      </c>
      <c r="H1574">
        <v>12226</v>
      </c>
      <c r="I1574">
        <v>5970</v>
      </c>
      <c r="J1574">
        <v>497.6</v>
      </c>
      <c r="K1574">
        <v>3.21</v>
      </c>
      <c r="L1574">
        <v>494.39</v>
      </c>
      <c r="M1574">
        <v>24.7</v>
      </c>
      <c r="N1574">
        <v>12.1</v>
      </c>
      <c r="O1574">
        <v>40019</v>
      </c>
    </row>
    <row r="1575" spans="1:15" x14ac:dyDescent="0.35">
      <c r="A1575" t="s">
        <v>27</v>
      </c>
      <c r="C1575" t="s">
        <v>28</v>
      </c>
      <c r="D1575" t="s">
        <v>4282</v>
      </c>
      <c r="E1575">
        <v>29125</v>
      </c>
      <c r="F1575" t="s">
        <v>4283</v>
      </c>
      <c r="G1575" t="s">
        <v>4284</v>
      </c>
      <c r="H1575">
        <v>9176</v>
      </c>
      <c r="I1575">
        <v>4611</v>
      </c>
      <c r="J1575">
        <v>529.92999999999995</v>
      </c>
      <c r="K1575">
        <v>2.95</v>
      </c>
      <c r="L1575">
        <v>526.98</v>
      </c>
      <c r="M1575">
        <v>17.399999999999999</v>
      </c>
      <c r="N1575">
        <v>8.6999999999999993</v>
      </c>
      <c r="O1575">
        <v>33637</v>
      </c>
    </row>
    <row r="1576" spans="1:15" x14ac:dyDescent="0.35">
      <c r="A1576" t="s">
        <v>27</v>
      </c>
      <c r="C1576" t="s">
        <v>28</v>
      </c>
      <c r="D1576" t="s">
        <v>4285</v>
      </c>
      <c r="E1576">
        <v>29127</v>
      </c>
      <c r="F1576" t="s">
        <v>4286</v>
      </c>
      <c r="G1576" t="s">
        <v>181</v>
      </c>
      <c r="H1576">
        <v>28781</v>
      </c>
      <c r="I1576">
        <v>12826</v>
      </c>
      <c r="J1576">
        <v>444.3</v>
      </c>
      <c r="K1576">
        <v>7.38</v>
      </c>
      <c r="L1576">
        <v>436.92</v>
      </c>
      <c r="M1576">
        <v>65.900000000000006</v>
      </c>
      <c r="N1576">
        <v>29.4</v>
      </c>
      <c r="O1576">
        <v>35345</v>
      </c>
    </row>
    <row r="1577" spans="1:15" x14ac:dyDescent="0.35">
      <c r="A1577" t="s">
        <v>27</v>
      </c>
      <c r="C1577" t="s">
        <v>28</v>
      </c>
      <c r="D1577" t="s">
        <v>4287</v>
      </c>
      <c r="E1577">
        <v>29129</v>
      </c>
      <c r="F1577" t="s">
        <v>4288</v>
      </c>
      <c r="G1577" t="s">
        <v>1959</v>
      </c>
      <c r="H1577">
        <v>3785</v>
      </c>
      <c r="I1577">
        <v>2135</v>
      </c>
      <c r="J1577">
        <v>455.11</v>
      </c>
      <c r="K1577">
        <v>1.28</v>
      </c>
      <c r="L1577">
        <v>453.84</v>
      </c>
      <c r="M1577">
        <v>8.3000000000000007</v>
      </c>
      <c r="N1577">
        <v>4.7</v>
      </c>
      <c r="O1577">
        <v>39462</v>
      </c>
    </row>
    <row r="1578" spans="1:15" x14ac:dyDescent="0.35">
      <c r="A1578" t="s">
        <v>27</v>
      </c>
      <c r="C1578" t="s">
        <v>28</v>
      </c>
      <c r="D1578" t="s">
        <v>4289</v>
      </c>
      <c r="E1578">
        <v>29131</v>
      </c>
      <c r="F1578" t="s">
        <v>4290</v>
      </c>
      <c r="G1578" t="s">
        <v>517</v>
      </c>
      <c r="H1578">
        <v>24748</v>
      </c>
      <c r="I1578">
        <v>12758</v>
      </c>
      <c r="J1578">
        <v>599.99</v>
      </c>
      <c r="K1578">
        <v>7.4</v>
      </c>
      <c r="L1578">
        <v>592.59</v>
      </c>
      <c r="M1578">
        <v>41.8</v>
      </c>
      <c r="N1578">
        <v>21.5</v>
      </c>
      <c r="O1578">
        <v>26748</v>
      </c>
    </row>
    <row r="1579" spans="1:15" x14ac:dyDescent="0.35">
      <c r="A1579" t="s">
        <v>27</v>
      </c>
      <c r="C1579" t="s">
        <v>28</v>
      </c>
      <c r="D1579" t="s">
        <v>4291</v>
      </c>
      <c r="E1579">
        <v>29133</v>
      </c>
      <c r="F1579" t="s">
        <v>4292</v>
      </c>
      <c r="G1579" t="s">
        <v>520</v>
      </c>
      <c r="H1579">
        <v>14358</v>
      </c>
      <c r="I1579">
        <v>5711</v>
      </c>
      <c r="J1579">
        <v>428.76</v>
      </c>
      <c r="K1579">
        <v>17.18</v>
      </c>
      <c r="L1579">
        <v>411.58</v>
      </c>
      <c r="M1579">
        <v>34.9</v>
      </c>
      <c r="N1579">
        <v>13.9</v>
      </c>
      <c r="O1579">
        <v>47314</v>
      </c>
    </row>
    <row r="1580" spans="1:15" x14ac:dyDescent="0.35">
      <c r="A1580" t="s">
        <v>27</v>
      </c>
      <c r="C1580" t="s">
        <v>28</v>
      </c>
      <c r="D1580" t="s">
        <v>4293</v>
      </c>
      <c r="E1580">
        <v>29135</v>
      </c>
      <c r="F1580" t="s">
        <v>4294</v>
      </c>
      <c r="G1580" t="s">
        <v>4295</v>
      </c>
      <c r="H1580">
        <v>15607</v>
      </c>
      <c r="I1580">
        <v>6176</v>
      </c>
      <c r="J1580">
        <v>418.87</v>
      </c>
      <c r="K1580">
        <v>3.85</v>
      </c>
      <c r="L1580">
        <v>415.03</v>
      </c>
      <c r="M1580">
        <v>37.6</v>
      </c>
      <c r="N1580">
        <v>14.9</v>
      </c>
      <c r="O1580">
        <v>36623</v>
      </c>
    </row>
    <row r="1581" spans="1:15" x14ac:dyDescent="0.35">
      <c r="A1581" t="s">
        <v>27</v>
      </c>
      <c r="C1581" t="s">
        <v>28</v>
      </c>
      <c r="D1581" t="s">
        <v>4296</v>
      </c>
      <c r="E1581">
        <v>29137</v>
      </c>
      <c r="F1581" t="s">
        <v>4297</v>
      </c>
      <c r="G1581" t="s">
        <v>192</v>
      </c>
      <c r="H1581">
        <v>8840</v>
      </c>
      <c r="I1581">
        <v>4798</v>
      </c>
      <c r="J1581">
        <v>670.16</v>
      </c>
      <c r="K1581">
        <v>22.51</v>
      </c>
      <c r="L1581">
        <v>647.65</v>
      </c>
      <c r="M1581">
        <v>13.6</v>
      </c>
      <c r="N1581">
        <v>7.4</v>
      </c>
      <c r="O1581">
        <v>31423</v>
      </c>
    </row>
    <row r="1582" spans="1:15" x14ac:dyDescent="0.35">
      <c r="A1582" t="s">
        <v>27</v>
      </c>
      <c r="C1582" t="s">
        <v>28</v>
      </c>
      <c r="D1582" t="s">
        <v>4298</v>
      </c>
      <c r="E1582">
        <v>29139</v>
      </c>
      <c r="F1582" t="s">
        <v>4299</v>
      </c>
      <c r="G1582" t="s">
        <v>195</v>
      </c>
      <c r="H1582">
        <v>12236</v>
      </c>
      <c r="I1582">
        <v>6130</v>
      </c>
      <c r="J1582">
        <v>542.01</v>
      </c>
      <c r="K1582">
        <v>5.76</v>
      </c>
      <c r="L1582">
        <v>536.25</v>
      </c>
      <c r="M1582">
        <v>22.8</v>
      </c>
      <c r="N1582">
        <v>11.4</v>
      </c>
      <c r="O1582">
        <v>31847</v>
      </c>
    </row>
    <row r="1583" spans="1:15" x14ac:dyDescent="0.35">
      <c r="A1583" t="s">
        <v>27</v>
      </c>
      <c r="C1583" t="s">
        <v>28</v>
      </c>
      <c r="D1583" t="s">
        <v>4300</v>
      </c>
      <c r="E1583">
        <v>29141</v>
      </c>
      <c r="F1583" t="s">
        <v>4301</v>
      </c>
      <c r="G1583" t="s">
        <v>198</v>
      </c>
      <c r="H1583">
        <v>20565</v>
      </c>
      <c r="I1583">
        <v>15517</v>
      </c>
      <c r="J1583">
        <v>614.02</v>
      </c>
      <c r="K1583">
        <v>16.39</v>
      </c>
      <c r="L1583">
        <v>597.63</v>
      </c>
      <c r="M1583">
        <v>34.4</v>
      </c>
      <c r="N1583">
        <v>26</v>
      </c>
      <c r="O1583">
        <v>42621</v>
      </c>
    </row>
    <row r="1584" spans="1:15" x14ac:dyDescent="0.35">
      <c r="A1584" t="s">
        <v>27</v>
      </c>
      <c r="C1584" t="s">
        <v>28</v>
      </c>
      <c r="D1584" t="s">
        <v>4302</v>
      </c>
      <c r="E1584">
        <v>29143</v>
      </c>
      <c r="F1584" t="s">
        <v>4303</v>
      </c>
      <c r="G1584" t="s">
        <v>4304</v>
      </c>
      <c r="H1584">
        <v>18956</v>
      </c>
      <c r="I1584">
        <v>8531</v>
      </c>
      <c r="J1584">
        <v>696.57</v>
      </c>
      <c r="K1584">
        <v>21.73</v>
      </c>
      <c r="L1584">
        <v>674.84</v>
      </c>
      <c r="M1584">
        <v>28.1</v>
      </c>
      <c r="N1584">
        <v>12.6</v>
      </c>
      <c r="O1584">
        <v>36598</v>
      </c>
    </row>
    <row r="1585" spans="1:15" x14ac:dyDescent="0.35">
      <c r="A1585" t="s">
        <v>27</v>
      </c>
      <c r="C1585" t="s">
        <v>28</v>
      </c>
      <c r="D1585" t="s">
        <v>4305</v>
      </c>
      <c r="E1585">
        <v>29145</v>
      </c>
      <c r="F1585" t="s">
        <v>4306</v>
      </c>
      <c r="G1585" t="s">
        <v>530</v>
      </c>
      <c r="H1585">
        <v>58114</v>
      </c>
      <c r="I1585">
        <v>24313</v>
      </c>
      <c r="J1585">
        <v>626.59</v>
      </c>
      <c r="K1585">
        <v>1.82</v>
      </c>
      <c r="L1585">
        <v>624.76</v>
      </c>
      <c r="M1585">
        <v>93</v>
      </c>
      <c r="N1585">
        <v>38.9</v>
      </c>
      <c r="O1585">
        <v>38254</v>
      </c>
    </row>
    <row r="1586" spans="1:15" x14ac:dyDescent="0.35">
      <c r="A1586" t="s">
        <v>27</v>
      </c>
      <c r="C1586" t="s">
        <v>28</v>
      </c>
      <c r="D1586" t="s">
        <v>4307</v>
      </c>
      <c r="E1586">
        <v>29147</v>
      </c>
      <c r="F1586" t="s">
        <v>4308</v>
      </c>
      <c r="G1586" t="s">
        <v>4309</v>
      </c>
      <c r="H1586">
        <v>23370</v>
      </c>
      <c r="I1586">
        <v>9524</v>
      </c>
      <c r="J1586">
        <v>877.88</v>
      </c>
      <c r="K1586">
        <v>0.91</v>
      </c>
      <c r="L1586">
        <v>876.96</v>
      </c>
      <c r="M1586">
        <v>26.6</v>
      </c>
      <c r="N1586">
        <v>10.9</v>
      </c>
      <c r="O1586">
        <v>33236</v>
      </c>
    </row>
    <row r="1587" spans="1:15" x14ac:dyDescent="0.35">
      <c r="A1587" t="s">
        <v>27</v>
      </c>
      <c r="C1587" t="s">
        <v>28</v>
      </c>
      <c r="D1587" t="s">
        <v>4310</v>
      </c>
      <c r="E1587">
        <v>29149</v>
      </c>
      <c r="F1587" t="s">
        <v>4311</v>
      </c>
      <c r="G1587" t="s">
        <v>4312</v>
      </c>
      <c r="H1587">
        <v>10881</v>
      </c>
      <c r="I1587">
        <v>5486</v>
      </c>
      <c r="J1587">
        <v>791.54</v>
      </c>
      <c r="K1587">
        <v>1.75</v>
      </c>
      <c r="L1587">
        <v>789.8</v>
      </c>
      <c r="M1587">
        <v>13.8</v>
      </c>
      <c r="N1587">
        <v>6.9</v>
      </c>
      <c r="O1587">
        <v>35941</v>
      </c>
    </row>
    <row r="1588" spans="1:15" x14ac:dyDescent="0.35">
      <c r="A1588" t="s">
        <v>27</v>
      </c>
      <c r="C1588" t="s">
        <v>28</v>
      </c>
      <c r="D1588" t="s">
        <v>4313</v>
      </c>
      <c r="E1588">
        <v>29151</v>
      </c>
      <c r="F1588" t="s">
        <v>4314</v>
      </c>
      <c r="G1588" t="s">
        <v>2708</v>
      </c>
      <c r="H1588">
        <v>13878</v>
      </c>
      <c r="I1588">
        <v>6533</v>
      </c>
      <c r="J1588">
        <v>610.45000000000005</v>
      </c>
      <c r="K1588">
        <v>6.11</v>
      </c>
      <c r="L1588">
        <v>604.35</v>
      </c>
      <c r="M1588">
        <v>23</v>
      </c>
      <c r="N1588">
        <v>10.8</v>
      </c>
      <c r="O1588">
        <v>32640</v>
      </c>
    </row>
    <row r="1589" spans="1:15" x14ac:dyDescent="0.35">
      <c r="A1589" t="s">
        <v>27</v>
      </c>
      <c r="C1589" t="s">
        <v>28</v>
      </c>
      <c r="D1589" t="s">
        <v>4315</v>
      </c>
      <c r="E1589">
        <v>29153</v>
      </c>
      <c r="F1589" t="s">
        <v>4316</v>
      </c>
      <c r="G1589" t="s">
        <v>4317</v>
      </c>
      <c r="H1589">
        <v>9723</v>
      </c>
      <c r="I1589">
        <v>5652</v>
      </c>
      <c r="J1589">
        <v>755.23</v>
      </c>
      <c r="K1589">
        <v>10.26</v>
      </c>
      <c r="L1589">
        <v>744.97</v>
      </c>
      <c r="M1589">
        <v>13.1</v>
      </c>
      <c r="N1589">
        <v>7.6</v>
      </c>
      <c r="O1589">
        <v>38648</v>
      </c>
    </row>
    <row r="1590" spans="1:15" x14ac:dyDescent="0.35">
      <c r="A1590" t="s">
        <v>27</v>
      </c>
      <c r="C1590" t="s">
        <v>28</v>
      </c>
      <c r="D1590" t="s">
        <v>4318</v>
      </c>
      <c r="E1590">
        <v>29155</v>
      </c>
      <c r="F1590" t="s">
        <v>4319</v>
      </c>
      <c r="G1590" t="s">
        <v>4320</v>
      </c>
      <c r="H1590">
        <v>18296</v>
      </c>
      <c r="I1590">
        <v>8161</v>
      </c>
      <c r="J1590">
        <v>513.42999999999995</v>
      </c>
      <c r="K1590">
        <v>20.89</v>
      </c>
      <c r="L1590">
        <v>492.54</v>
      </c>
      <c r="M1590">
        <v>37.1</v>
      </c>
      <c r="N1590">
        <v>16.600000000000001</v>
      </c>
      <c r="O1590">
        <v>30906</v>
      </c>
    </row>
    <row r="1591" spans="1:15" x14ac:dyDescent="0.35">
      <c r="A1591" t="s">
        <v>27</v>
      </c>
      <c r="C1591" t="s">
        <v>28</v>
      </c>
      <c r="D1591" t="s">
        <v>4321</v>
      </c>
      <c r="E1591">
        <v>29157</v>
      </c>
      <c r="F1591" t="s">
        <v>4322</v>
      </c>
      <c r="G1591" t="s">
        <v>201</v>
      </c>
      <c r="H1591">
        <v>18971</v>
      </c>
      <c r="I1591">
        <v>8568</v>
      </c>
      <c r="J1591">
        <v>484.16</v>
      </c>
      <c r="K1591">
        <v>9.81</v>
      </c>
      <c r="L1591">
        <v>474.35</v>
      </c>
      <c r="M1591">
        <v>40</v>
      </c>
      <c r="N1591">
        <v>18.100000000000001</v>
      </c>
      <c r="O1591">
        <v>31787</v>
      </c>
    </row>
    <row r="1592" spans="1:15" x14ac:dyDescent="0.35">
      <c r="A1592" t="s">
        <v>27</v>
      </c>
      <c r="C1592" t="s">
        <v>28</v>
      </c>
      <c r="D1592" t="s">
        <v>4323</v>
      </c>
      <c r="E1592">
        <v>29159</v>
      </c>
      <c r="F1592" t="s">
        <v>4324</v>
      </c>
      <c r="G1592" t="s">
        <v>4325</v>
      </c>
      <c r="H1592">
        <v>42201</v>
      </c>
      <c r="I1592">
        <v>18249</v>
      </c>
      <c r="J1592">
        <v>686.27</v>
      </c>
      <c r="K1592">
        <v>4.05</v>
      </c>
      <c r="L1592">
        <v>682.22</v>
      </c>
      <c r="M1592">
        <v>61.9</v>
      </c>
      <c r="N1592">
        <v>26.7</v>
      </c>
      <c r="O1592">
        <v>36296</v>
      </c>
    </row>
    <row r="1593" spans="1:15" x14ac:dyDescent="0.35">
      <c r="A1593" t="s">
        <v>27</v>
      </c>
      <c r="C1593" t="s">
        <v>28</v>
      </c>
      <c r="D1593" t="s">
        <v>4326</v>
      </c>
      <c r="E1593">
        <v>29161</v>
      </c>
      <c r="F1593" t="s">
        <v>4327</v>
      </c>
      <c r="G1593" t="s">
        <v>4328</v>
      </c>
      <c r="H1593">
        <v>45156</v>
      </c>
      <c r="I1593">
        <v>19533</v>
      </c>
      <c r="J1593">
        <v>674.32</v>
      </c>
      <c r="K1593">
        <v>2.54</v>
      </c>
      <c r="L1593">
        <v>671.78</v>
      </c>
      <c r="M1593">
        <v>67.2</v>
      </c>
      <c r="N1593">
        <v>29.1</v>
      </c>
      <c r="O1593">
        <v>38421</v>
      </c>
    </row>
    <row r="1594" spans="1:15" x14ac:dyDescent="0.35">
      <c r="A1594" t="s">
        <v>27</v>
      </c>
      <c r="C1594" t="s">
        <v>28</v>
      </c>
      <c r="D1594" t="s">
        <v>4329</v>
      </c>
      <c r="E1594">
        <v>29163</v>
      </c>
      <c r="F1594" t="s">
        <v>4330</v>
      </c>
      <c r="G1594" t="s">
        <v>207</v>
      </c>
      <c r="H1594">
        <v>18516</v>
      </c>
      <c r="I1594">
        <v>7875</v>
      </c>
      <c r="J1594">
        <v>684.72</v>
      </c>
      <c r="K1594">
        <v>14.28</v>
      </c>
      <c r="L1594">
        <v>670.44</v>
      </c>
      <c r="M1594">
        <v>27.6</v>
      </c>
      <c r="N1594">
        <v>11.7</v>
      </c>
      <c r="O1594">
        <v>34621</v>
      </c>
    </row>
    <row r="1595" spans="1:15" x14ac:dyDescent="0.35">
      <c r="A1595" t="s">
        <v>27</v>
      </c>
      <c r="C1595" t="s">
        <v>28</v>
      </c>
      <c r="D1595" t="s">
        <v>4331</v>
      </c>
      <c r="E1595">
        <v>29165</v>
      </c>
      <c r="F1595" t="s">
        <v>4332</v>
      </c>
      <c r="G1595" t="s">
        <v>4333</v>
      </c>
      <c r="H1595">
        <v>89322</v>
      </c>
      <c r="I1595">
        <v>39223</v>
      </c>
      <c r="J1595">
        <v>426.8</v>
      </c>
      <c r="K1595">
        <v>6.61</v>
      </c>
      <c r="L1595">
        <v>420.19</v>
      </c>
      <c r="M1595">
        <v>212.6</v>
      </c>
      <c r="N1595">
        <v>93.3</v>
      </c>
      <c r="O1595">
        <v>26285</v>
      </c>
    </row>
    <row r="1596" spans="1:15" x14ac:dyDescent="0.35">
      <c r="A1596" t="s">
        <v>27</v>
      </c>
      <c r="C1596" t="s">
        <v>28</v>
      </c>
      <c r="D1596" t="s">
        <v>4334</v>
      </c>
      <c r="E1596">
        <v>29167</v>
      </c>
      <c r="F1596" t="s">
        <v>4335</v>
      </c>
      <c r="G1596" t="s">
        <v>548</v>
      </c>
      <c r="H1596">
        <v>31137</v>
      </c>
      <c r="I1596">
        <v>13304</v>
      </c>
      <c r="J1596">
        <v>642.41</v>
      </c>
      <c r="K1596">
        <v>6.89</v>
      </c>
      <c r="L1596">
        <v>635.52</v>
      </c>
      <c r="M1596">
        <v>49</v>
      </c>
      <c r="N1596">
        <v>20.9</v>
      </c>
      <c r="O1596">
        <v>37678</v>
      </c>
    </row>
    <row r="1597" spans="1:15" x14ac:dyDescent="0.35">
      <c r="A1597" t="s">
        <v>27</v>
      </c>
      <c r="C1597" t="s">
        <v>28</v>
      </c>
      <c r="D1597" t="s">
        <v>4336</v>
      </c>
      <c r="E1597">
        <v>29169</v>
      </c>
      <c r="F1597" t="s">
        <v>4337</v>
      </c>
      <c r="G1597" t="s">
        <v>557</v>
      </c>
      <c r="H1597">
        <v>52274</v>
      </c>
      <c r="I1597">
        <v>17904</v>
      </c>
      <c r="J1597">
        <v>551.48</v>
      </c>
      <c r="K1597">
        <v>4.38</v>
      </c>
      <c r="L1597">
        <v>547.1</v>
      </c>
      <c r="M1597">
        <v>95.5</v>
      </c>
      <c r="N1597">
        <v>32.700000000000003</v>
      </c>
      <c r="O1597">
        <v>33325</v>
      </c>
    </row>
    <row r="1598" spans="1:15" x14ac:dyDescent="0.35">
      <c r="A1598" t="s">
        <v>27</v>
      </c>
      <c r="C1598" t="s">
        <v>28</v>
      </c>
      <c r="D1598" t="s">
        <v>4338</v>
      </c>
      <c r="E1598">
        <v>29171</v>
      </c>
      <c r="F1598" t="s">
        <v>4339</v>
      </c>
      <c r="G1598" t="s">
        <v>1169</v>
      </c>
      <c r="H1598">
        <v>4979</v>
      </c>
      <c r="I1598">
        <v>2982</v>
      </c>
      <c r="J1598">
        <v>519.61</v>
      </c>
      <c r="K1598">
        <v>2.29</v>
      </c>
      <c r="L1598">
        <v>517.32000000000005</v>
      </c>
      <c r="M1598">
        <v>9.6</v>
      </c>
      <c r="N1598">
        <v>5.8</v>
      </c>
      <c r="O1598">
        <v>33675</v>
      </c>
    </row>
    <row r="1599" spans="1:15" x14ac:dyDescent="0.35">
      <c r="A1599" t="s">
        <v>27</v>
      </c>
      <c r="C1599" t="s">
        <v>28</v>
      </c>
      <c r="D1599" t="s">
        <v>4340</v>
      </c>
      <c r="E1599">
        <v>29173</v>
      </c>
      <c r="F1599" t="s">
        <v>4341</v>
      </c>
      <c r="G1599" t="s">
        <v>4342</v>
      </c>
      <c r="H1599">
        <v>10167</v>
      </c>
      <c r="I1599">
        <v>5183</v>
      </c>
      <c r="J1599">
        <v>483.83</v>
      </c>
      <c r="K1599">
        <v>14.05</v>
      </c>
      <c r="L1599">
        <v>469.78</v>
      </c>
      <c r="M1599">
        <v>21.6</v>
      </c>
      <c r="N1599">
        <v>11</v>
      </c>
      <c r="O1599">
        <v>37236</v>
      </c>
    </row>
    <row r="1600" spans="1:15" x14ac:dyDescent="0.35">
      <c r="A1600" t="s">
        <v>27</v>
      </c>
      <c r="C1600" t="s">
        <v>28</v>
      </c>
      <c r="D1600" t="s">
        <v>4343</v>
      </c>
      <c r="E1600">
        <v>29175</v>
      </c>
      <c r="F1600" t="s">
        <v>4344</v>
      </c>
      <c r="G1600" t="s">
        <v>210</v>
      </c>
      <c r="H1600">
        <v>25414</v>
      </c>
      <c r="I1600">
        <v>10714</v>
      </c>
      <c r="J1600">
        <v>487.83</v>
      </c>
      <c r="K1600">
        <v>5.14</v>
      </c>
      <c r="L1600">
        <v>482.68</v>
      </c>
      <c r="M1600">
        <v>52.7</v>
      </c>
      <c r="N1600">
        <v>22.2</v>
      </c>
      <c r="O1600">
        <v>29994</v>
      </c>
    </row>
    <row r="1601" spans="1:15" x14ac:dyDescent="0.35">
      <c r="A1601" t="s">
        <v>27</v>
      </c>
      <c r="C1601" t="s">
        <v>28</v>
      </c>
      <c r="D1601" t="s">
        <v>4345</v>
      </c>
      <c r="E1601">
        <v>29177</v>
      </c>
      <c r="F1601" t="s">
        <v>4346</v>
      </c>
      <c r="G1601" t="s">
        <v>4347</v>
      </c>
      <c r="H1601">
        <v>23494</v>
      </c>
      <c r="I1601">
        <v>9984</v>
      </c>
      <c r="J1601">
        <v>573.94000000000005</v>
      </c>
      <c r="K1601">
        <v>5.13</v>
      </c>
      <c r="L1601">
        <v>568.80999999999995</v>
      </c>
      <c r="M1601">
        <v>41.3</v>
      </c>
      <c r="N1601">
        <v>17.600000000000001</v>
      </c>
      <c r="O1601">
        <v>30794</v>
      </c>
    </row>
    <row r="1602" spans="1:15" x14ac:dyDescent="0.35">
      <c r="A1602" t="s">
        <v>27</v>
      </c>
      <c r="C1602" t="s">
        <v>28</v>
      </c>
      <c r="D1602" t="s">
        <v>4348</v>
      </c>
      <c r="E1602">
        <v>29179</v>
      </c>
      <c r="F1602" t="s">
        <v>4349</v>
      </c>
      <c r="G1602" t="s">
        <v>4350</v>
      </c>
      <c r="H1602">
        <v>6696</v>
      </c>
      <c r="I1602">
        <v>4033</v>
      </c>
      <c r="J1602">
        <v>814.41</v>
      </c>
      <c r="K1602">
        <v>5.94</v>
      </c>
      <c r="L1602">
        <v>808.48</v>
      </c>
      <c r="M1602">
        <v>8.3000000000000007</v>
      </c>
      <c r="N1602">
        <v>5</v>
      </c>
      <c r="O1602">
        <v>30949</v>
      </c>
    </row>
    <row r="1603" spans="1:15" x14ac:dyDescent="0.35">
      <c r="A1603" t="s">
        <v>27</v>
      </c>
      <c r="C1603" t="s">
        <v>28</v>
      </c>
      <c r="D1603" t="s">
        <v>4351</v>
      </c>
      <c r="E1603">
        <v>29181</v>
      </c>
      <c r="F1603" t="s">
        <v>4352</v>
      </c>
      <c r="G1603" t="s">
        <v>2218</v>
      </c>
      <c r="H1603">
        <v>14100</v>
      </c>
      <c r="I1603">
        <v>6597</v>
      </c>
      <c r="J1603">
        <v>631.64</v>
      </c>
      <c r="K1603">
        <v>2.1</v>
      </c>
      <c r="L1603">
        <v>629.54</v>
      </c>
      <c r="M1603">
        <v>22.4</v>
      </c>
      <c r="N1603">
        <v>10.5</v>
      </c>
      <c r="O1603">
        <v>32803</v>
      </c>
    </row>
    <row r="1604" spans="1:15" x14ac:dyDescent="0.35">
      <c r="A1604" t="s">
        <v>27</v>
      </c>
      <c r="C1604" t="s">
        <v>28</v>
      </c>
      <c r="D1604" t="s">
        <v>4353</v>
      </c>
      <c r="E1604">
        <v>29183</v>
      </c>
      <c r="F1604" t="s">
        <v>4354</v>
      </c>
      <c r="G1604" t="s">
        <v>4355</v>
      </c>
      <c r="H1604">
        <v>360485</v>
      </c>
      <c r="I1604">
        <v>141016</v>
      </c>
      <c r="J1604">
        <v>592.61</v>
      </c>
      <c r="K1604">
        <v>32.17</v>
      </c>
      <c r="L1604">
        <v>560.44000000000005</v>
      </c>
      <c r="M1604">
        <v>643.20000000000005</v>
      </c>
      <c r="N1604">
        <v>251.6</v>
      </c>
      <c r="O1604">
        <v>38145</v>
      </c>
    </row>
    <row r="1605" spans="1:15" x14ac:dyDescent="0.35">
      <c r="A1605" t="s">
        <v>27</v>
      </c>
      <c r="C1605" t="s">
        <v>28</v>
      </c>
      <c r="D1605" t="s">
        <v>4356</v>
      </c>
      <c r="E1605">
        <v>29185</v>
      </c>
      <c r="F1605" t="s">
        <v>4357</v>
      </c>
      <c r="G1605" t="s">
        <v>216</v>
      </c>
      <c r="H1605">
        <v>9805</v>
      </c>
      <c r="I1605">
        <v>5640</v>
      </c>
      <c r="J1605">
        <v>702.05</v>
      </c>
      <c r="K1605">
        <v>32.07</v>
      </c>
      <c r="L1605">
        <v>669.98</v>
      </c>
      <c r="M1605">
        <v>14.6</v>
      </c>
      <c r="N1605">
        <v>8.4</v>
      </c>
      <c r="O1605">
        <v>35027</v>
      </c>
    </row>
    <row r="1606" spans="1:15" x14ac:dyDescent="0.35">
      <c r="A1606" t="s">
        <v>27</v>
      </c>
      <c r="C1606" t="s">
        <v>28</v>
      </c>
      <c r="D1606" t="s">
        <v>4358</v>
      </c>
      <c r="E1606">
        <v>29186</v>
      </c>
      <c r="F1606" t="s">
        <v>4359</v>
      </c>
      <c r="G1606" t="s">
        <v>4360</v>
      </c>
      <c r="H1606">
        <v>18145</v>
      </c>
      <c r="I1606">
        <v>8637</v>
      </c>
      <c r="J1606">
        <v>506.77</v>
      </c>
      <c r="K1606">
        <v>7.62</v>
      </c>
      <c r="L1606">
        <v>499.15</v>
      </c>
      <c r="M1606">
        <v>36.4</v>
      </c>
      <c r="N1606">
        <v>17.3</v>
      </c>
      <c r="O1606">
        <v>39397</v>
      </c>
    </row>
    <row r="1607" spans="1:15" x14ac:dyDescent="0.35">
      <c r="A1607" t="s">
        <v>27</v>
      </c>
      <c r="C1607" t="s">
        <v>28</v>
      </c>
      <c r="D1607" t="s">
        <v>4361</v>
      </c>
      <c r="E1607">
        <v>29187</v>
      </c>
      <c r="F1607" t="s">
        <v>4362</v>
      </c>
      <c r="G1607" t="s">
        <v>4363</v>
      </c>
      <c r="H1607">
        <v>65359</v>
      </c>
      <c r="I1607">
        <v>28458</v>
      </c>
      <c r="J1607">
        <v>454.67</v>
      </c>
      <c r="K1607">
        <v>2.79</v>
      </c>
      <c r="L1607">
        <v>451.89</v>
      </c>
      <c r="M1607">
        <v>144.6</v>
      </c>
      <c r="N1607">
        <v>63</v>
      </c>
      <c r="O1607">
        <v>31128</v>
      </c>
    </row>
    <row r="1608" spans="1:15" x14ac:dyDescent="0.35">
      <c r="A1608" t="s">
        <v>27</v>
      </c>
      <c r="C1608" t="s">
        <v>28</v>
      </c>
      <c r="D1608" t="s">
        <v>4364</v>
      </c>
      <c r="E1608">
        <v>29189</v>
      </c>
      <c r="F1608" t="s">
        <v>4365</v>
      </c>
      <c r="G1608" t="s">
        <v>3884</v>
      </c>
      <c r="H1608">
        <v>998954</v>
      </c>
      <c r="I1608">
        <v>438032</v>
      </c>
      <c r="J1608">
        <v>523.02</v>
      </c>
      <c r="K1608">
        <v>15.22</v>
      </c>
      <c r="L1608">
        <v>507.8</v>
      </c>
      <c r="M1608">
        <v>1967.2</v>
      </c>
      <c r="N1608">
        <v>862.6</v>
      </c>
      <c r="O1608">
        <v>35544</v>
      </c>
    </row>
    <row r="1609" spans="1:15" x14ac:dyDescent="0.35">
      <c r="A1609" t="s">
        <v>27</v>
      </c>
      <c r="C1609" t="s">
        <v>28</v>
      </c>
      <c r="D1609" t="s">
        <v>4366</v>
      </c>
      <c r="E1609">
        <v>29195</v>
      </c>
      <c r="F1609" t="s">
        <v>4367</v>
      </c>
      <c r="G1609" t="s">
        <v>565</v>
      </c>
      <c r="H1609">
        <v>23370</v>
      </c>
      <c r="I1609">
        <v>10117</v>
      </c>
      <c r="J1609">
        <v>766.92</v>
      </c>
      <c r="K1609">
        <v>11.41</v>
      </c>
      <c r="L1609">
        <v>755.5</v>
      </c>
      <c r="M1609">
        <v>30.9</v>
      </c>
      <c r="N1609">
        <v>13.4</v>
      </c>
      <c r="O1609">
        <v>30591</v>
      </c>
    </row>
    <row r="1610" spans="1:15" x14ac:dyDescent="0.35">
      <c r="A1610" t="s">
        <v>27</v>
      </c>
      <c r="C1610" t="s">
        <v>28</v>
      </c>
      <c r="D1610" t="s">
        <v>4368</v>
      </c>
      <c r="E1610">
        <v>29197</v>
      </c>
      <c r="F1610" t="s">
        <v>4369</v>
      </c>
      <c r="G1610" t="s">
        <v>2005</v>
      </c>
      <c r="H1610">
        <v>4431</v>
      </c>
      <c r="I1610">
        <v>2102</v>
      </c>
      <c r="J1610">
        <v>308.16000000000003</v>
      </c>
      <c r="K1610">
        <v>0.86</v>
      </c>
      <c r="L1610">
        <v>307.3</v>
      </c>
      <c r="M1610">
        <v>14.4</v>
      </c>
      <c r="N1610">
        <v>6.8</v>
      </c>
      <c r="O1610">
        <v>26094</v>
      </c>
    </row>
    <row r="1611" spans="1:15" x14ac:dyDescent="0.35">
      <c r="A1611" t="s">
        <v>27</v>
      </c>
      <c r="C1611" t="s">
        <v>28</v>
      </c>
      <c r="D1611" t="s">
        <v>4370</v>
      </c>
      <c r="E1611">
        <v>29199</v>
      </c>
      <c r="F1611" t="s">
        <v>4371</v>
      </c>
      <c r="G1611" t="s">
        <v>4372</v>
      </c>
      <c r="H1611">
        <v>4843</v>
      </c>
      <c r="I1611">
        <v>2369</v>
      </c>
      <c r="J1611">
        <v>439.3</v>
      </c>
      <c r="K1611">
        <v>2.63</v>
      </c>
      <c r="L1611">
        <v>436.67</v>
      </c>
      <c r="M1611">
        <v>11.1</v>
      </c>
      <c r="N1611">
        <v>5.4</v>
      </c>
      <c r="O1611">
        <v>43561</v>
      </c>
    </row>
    <row r="1612" spans="1:15" x14ac:dyDescent="0.35">
      <c r="A1612" t="s">
        <v>27</v>
      </c>
      <c r="C1612" t="s">
        <v>28</v>
      </c>
      <c r="D1612" t="s">
        <v>4373</v>
      </c>
      <c r="E1612">
        <v>29201</v>
      </c>
      <c r="F1612" t="s">
        <v>4374</v>
      </c>
      <c r="G1612" t="s">
        <v>568</v>
      </c>
      <c r="H1612">
        <v>39191</v>
      </c>
      <c r="I1612">
        <v>16987</v>
      </c>
      <c r="J1612">
        <v>425.86</v>
      </c>
      <c r="K1612">
        <v>5.87</v>
      </c>
      <c r="L1612">
        <v>419.99</v>
      </c>
      <c r="M1612">
        <v>93.3</v>
      </c>
      <c r="N1612">
        <v>40.4</v>
      </c>
      <c r="O1612">
        <v>27239</v>
      </c>
    </row>
    <row r="1613" spans="1:15" x14ac:dyDescent="0.35">
      <c r="A1613" t="s">
        <v>27</v>
      </c>
      <c r="C1613" t="s">
        <v>28</v>
      </c>
      <c r="D1613" t="s">
        <v>4375</v>
      </c>
      <c r="E1613">
        <v>29203</v>
      </c>
      <c r="F1613" t="s">
        <v>4376</v>
      </c>
      <c r="G1613" t="s">
        <v>4377</v>
      </c>
      <c r="H1613">
        <v>8441</v>
      </c>
      <c r="I1613">
        <v>4164</v>
      </c>
      <c r="J1613">
        <v>1004</v>
      </c>
      <c r="K1613">
        <v>0.18</v>
      </c>
      <c r="L1613">
        <v>1003.82</v>
      </c>
      <c r="M1613">
        <v>8.4</v>
      </c>
      <c r="N1613">
        <v>4.0999999999999996</v>
      </c>
      <c r="O1613">
        <v>34047</v>
      </c>
    </row>
    <row r="1614" spans="1:15" x14ac:dyDescent="0.35">
      <c r="A1614" t="s">
        <v>27</v>
      </c>
      <c r="C1614" t="s">
        <v>28</v>
      </c>
      <c r="D1614" t="s">
        <v>4378</v>
      </c>
      <c r="E1614">
        <v>29205</v>
      </c>
      <c r="F1614" t="s">
        <v>4379</v>
      </c>
      <c r="G1614" t="s">
        <v>219</v>
      </c>
      <c r="H1614">
        <v>6373</v>
      </c>
      <c r="I1614">
        <v>3206</v>
      </c>
      <c r="J1614">
        <v>502.32</v>
      </c>
      <c r="K1614">
        <v>1.45</v>
      </c>
      <c r="L1614">
        <v>500.86</v>
      </c>
      <c r="M1614">
        <v>12.7</v>
      </c>
      <c r="N1614">
        <v>6.4</v>
      </c>
      <c r="O1614">
        <v>36269</v>
      </c>
    </row>
    <row r="1615" spans="1:15" x14ac:dyDescent="0.35">
      <c r="A1615" t="s">
        <v>27</v>
      </c>
      <c r="C1615" t="s">
        <v>28</v>
      </c>
      <c r="D1615" t="s">
        <v>4380</v>
      </c>
      <c r="E1615">
        <v>29207</v>
      </c>
      <c r="F1615" t="s">
        <v>4381</v>
      </c>
      <c r="G1615" t="s">
        <v>4382</v>
      </c>
      <c r="H1615">
        <v>29968</v>
      </c>
      <c r="I1615">
        <v>13609</v>
      </c>
      <c r="J1615">
        <v>829.02</v>
      </c>
      <c r="K1615">
        <v>5.8</v>
      </c>
      <c r="L1615">
        <v>823.22</v>
      </c>
      <c r="M1615">
        <v>36.4</v>
      </c>
      <c r="N1615">
        <v>16.5</v>
      </c>
      <c r="O1615">
        <v>35853</v>
      </c>
    </row>
    <row r="1616" spans="1:15" x14ac:dyDescent="0.35">
      <c r="A1616" t="s">
        <v>27</v>
      </c>
      <c r="C1616" t="s">
        <v>28</v>
      </c>
      <c r="D1616" t="s">
        <v>4383</v>
      </c>
      <c r="E1616">
        <v>29209</v>
      </c>
      <c r="F1616" t="s">
        <v>4384</v>
      </c>
      <c r="G1616" t="s">
        <v>583</v>
      </c>
      <c r="H1616">
        <v>32202</v>
      </c>
      <c r="I1616">
        <v>20373</v>
      </c>
      <c r="J1616">
        <v>510.78</v>
      </c>
      <c r="K1616">
        <v>46.74</v>
      </c>
      <c r="L1616">
        <v>464.03</v>
      </c>
      <c r="M1616">
        <v>69.400000000000006</v>
      </c>
      <c r="N1616">
        <v>43.9</v>
      </c>
      <c r="O1616">
        <v>34489</v>
      </c>
    </row>
    <row r="1617" spans="1:15" x14ac:dyDescent="0.35">
      <c r="A1617" t="s">
        <v>27</v>
      </c>
      <c r="C1617" t="s">
        <v>28</v>
      </c>
      <c r="D1617" t="s">
        <v>4385</v>
      </c>
      <c r="E1617">
        <v>29211</v>
      </c>
      <c r="F1617" t="s">
        <v>4386</v>
      </c>
      <c r="G1617" t="s">
        <v>2240</v>
      </c>
      <c r="H1617">
        <v>6714</v>
      </c>
      <c r="I1617">
        <v>3358</v>
      </c>
      <c r="J1617">
        <v>651.5</v>
      </c>
      <c r="K1617">
        <v>3.52</v>
      </c>
      <c r="L1617">
        <v>647.98</v>
      </c>
      <c r="M1617">
        <v>10.4</v>
      </c>
      <c r="N1617">
        <v>5.2</v>
      </c>
      <c r="O1617">
        <v>32931</v>
      </c>
    </row>
    <row r="1618" spans="1:15" x14ac:dyDescent="0.35">
      <c r="A1618" t="s">
        <v>27</v>
      </c>
      <c r="C1618" t="s">
        <v>28</v>
      </c>
      <c r="D1618" t="s">
        <v>4387</v>
      </c>
      <c r="E1618">
        <v>29213</v>
      </c>
      <c r="F1618" t="s">
        <v>4388</v>
      </c>
      <c r="G1618" t="s">
        <v>4389</v>
      </c>
      <c r="H1618">
        <v>51675</v>
      </c>
      <c r="I1618">
        <v>29255</v>
      </c>
      <c r="J1618">
        <v>651.64</v>
      </c>
      <c r="K1618">
        <v>19.2</v>
      </c>
      <c r="L1618">
        <v>632.44000000000005</v>
      </c>
      <c r="M1618">
        <v>81.7</v>
      </c>
      <c r="N1618">
        <v>46.3</v>
      </c>
      <c r="O1618">
        <v>53381</v>
      </c>
    </row>
    <row r="1619" spans="1:15" x14ac:dyDescent="0.35">
      <c r="A1619" t="s">
        <v>27</v>
      </c>
      <c r="C1619" t="s">
        <v>28</v>
      </c>
      <c r="D1619" t="s">
        <v>4390</v>
      </c>
      <c r="E1619">
        <v>29215</v>
      </c>
      <c r="F1619" t="s">
        <v>4391</v>
      </c>
      <c r="G1619" t="s">
        <v>4392</v>
      </c>
      <c r="H1619">
        <v>26008</v>
      </c>
      <c r="I1619">
        <v>11685</v>
      </c>
      <c r="J1619">
        <v>1179.22</v>
      </c>
      <c r="K1619">
        <v>1.96</v>
      </c>
      <c r="L1619">
        <v>1177.27</v>
      </c>
      <c r="M1619">
        <v>22.1</v>
      </c>
      <c r="N1619">
        <v>9.9</v>
      </c>
      <c r="O1619">
        <v>30526</v>
      </c>
    </row>
    <row r="1620" spans="1:15" x14ac:dyDescent="0.35">
      <c r="A1620" t="s">
        <v>27</v>
      </c>
      <c r="C1620" t="s">
        <v>28</v>
      </c>
      <c r="D1620" t="s">
        <v>4393</v>
      </c>
      <c r="E1620">
        <v>29217</v>
      </c>
      <c r="F1620" t="s">
        <v>4394</v>
      </c>
      <c r="G1620" t="s">
        <v>4395</v>
      </c>
      <c r="H1620">
        <v>21159</v>
      </c>
      <c r="I1620">
        <v>9495</v>
      </c>
      <c r="J1620">
        <v>836.83</v>
      </c>
      <c r="K1620">
        <v>10.43</v>
      </c>
      <c r="L1620">
        <v>826.4</v>
      </c>
      <c r="M1620">
        <v>25.6</v>
      </c>
      <c r="N1620">
        <v>11.5</v>
      </c>
      <c r="O1620">
        <v>38896</v>
      </c>
    </row>
    <row r="1621" spans="1:15" x14ac:dyDescent="0.35">
      <c r="A1621" t="s">
        <v>27</v>
      </c>
      <c r="C1621" t="s">
        <v>28</v>
      </c>
      <c r="D1621" t="s">
        <v>4396</v>
      </c>
      <c r="E1621">
        <v>29219</v>
      </c>
      <c r="F1621" t="s">
        <v>4397</v>
      </c>
      <c r="G1621" t="s">
        <v>1617</v>
      </c>
      <c r="H1621">
        <v>32513</v>
      </c>
      <c r="I1621">
        <v>14685</v>
      </c>
      <c r="J1621">
        <v>437.77</v>
      </c>
      <c r="K1621">
        <v>9.17</v>
      </c>
      <c r="L1621">
        <v>428.6</v>
      </c>
      <c r="M1621">
        <v>75.900000000000006</v>
      </c>
      <c r="N1621">
        <v>34.299999999999997</v>
      </c>
      <c r="O1621">
        <v>32281</v>
      </c>
    </row>
    <row r="1622" spans="1:15" x14ac:dyDescent="0.35">
      <c r="A1622" t="s">
        <v>27</v>
      </c>
      <c r="C1622" t="s">
        <v>28</v>
      </c>
      <c r="D1622" t="s">
        <v>4398</v>
      </c>
      <c r="E1622">
        <v>29221</v>
      </c>
      <c r="F1622" t="s">
        <v>4399</v>
      </c>
      <c r="G1622" t="s">
        <v>237</v>
      </c>
      <c r="H1622">
        <v>25195</v>
      </c>
      <c r="I1622">
        <v>11017</v>
      </c>
      <c r="J1622">
        <v>762.49</v>
      </c>
      <c r="K1622">
        <v>2.58</v>
      </c>
      <c r="L1622">
        <v>759.91</v>
      </c>
      <c r="M1622">
        <v>33.200000000000003</v>
      </c>
      <c r="N1622">
        <v>14.5</v>
      </c>
      <c r="O1622">
        <v>38133</v>
      </c>
    </row>
    <row r="1623" spans="1:15" x14ac:dyDescent="0.35">
      <c r="A1623" t="s">
        <v>27</v>
      </c>
      <c r="C1623" t="s">
        <v>28</v>
      </c>
      <c r="D1623" t="s">
        <v>4400</v>
      </c>
      <c r="E1623">
        <v>29223</v>
      </c>
      <c r="F1623" t="s">
        <v>4401</v>
      </c>
      <c r="G1623" t="s">
        <v>1622</v>
      </c>
      <c r="H1623">
        <v>13521</v>
      </c>
      <c r="I1623">
        <v>8083</v>
      </c>
      <c r="J1623">
        <v>774.06</v>
      </c>
      <c r="K1623">
        <v>14.89</v>
      </c>
      <c r="L1623">
        <v>759.18</v>
      </c>
      <c r="M1623">
        <v>17.8</v>
      </c>
      <c r="N1623">
        <v>10.6</v>
      </c>
      <c r="O1623">
        <v>36703</v>
      </c>
    </row>
    <row r="1624" spans="1:15" x14ac:dyDescent="0.35">
      <c r="A1624" t="s">
        <v>27</v>
      </c>
      <c r="C1624" t="s">
        <v>28</v>
      </c>
      <c r="D1624" t="s">
        <v>4402</v>
      </c>
      <c r="E1624">
        <v>29225</v>
      </c>
      <c r="F1624" t="s">
        <v>4403</v>
      </c>
      <c r="G1624" t="s">
        <v>1625</v>
      </c>
      <c r="H1624">
        <v>36202</v>
      </c>
      <c r="I1624">
        <v>14417</v>
      </c>
      <c r="J1624">
        <v>593.76</v>
      </c>
      <c r="K1624">
        <v>1.2</v>
      </c>
      <c r="L1624">
        <v>592.55999999999995</v>
      </c>
      <c r="M1624">
        <v>61.1</v>
      </c>
      <c r="N1624">
        <v>24.3</v>
      </c>
      <c r="O1624">
        <v>38829</v>
      </c>
    </row>
    <row r="1625" spans="1:15" x14ac:dyDescent="0.35">
      <c r="A1625" t="s">
        <v>27</v>
      </c>
      <c r="C1625" t="s">
        <v>28</v>
      </c>
      <c r="D1625" t="s">
        <v>4404</v>
      </c>
      <c r="E1625">
        <v>29227</v>
      </c>
      <c r="F1625" t="s">
        <v>4405</v>
      </c>
      <c r="G1625" t="s">
        <v>1644</v>
      </c>
      <c r="H1625">
        <v>2171</v>
      </c>
      <c r="I1625">
        <v>1281</v>
      </c>
      <c r="J1625">
        <v>266.82</v>
      </c>
      <c r="K1625">
        <v>0.21</v>
      </c>
      <c r="L1625">
        <v>266.61</v>
      </c>
      <c r="M1625">
        <v>8.1</v>
      </c>
      <c r="N1625">
        <v>4.8</v>
      </c>
      <c r="O1625">
        <v>28371</v>
      </c>
    </row>
    <row r="1626" spans="1:15" x14ac:dyDescent="0.35">
      <c r="A1626" t="s">
        <v>27</v>
      </c>
      <c r="C1626" t="s">
        <v>28</v>
      </c>
      <c r="D1626" t="s">
        <v>4406</v>
      </c>
      <c r="E1626">
        <v>29229</v>
      </c>
      <c r="F1626" t="s">
        <v>4407</v>
      </c>
      <c r="G1626" t="s">
        <v>2525</v>
      </c>
      <c r="H1626">
        <v>18815</v>
      </c>
      <c r="I1626">
        <v>8700</v>
      </c>
      <c r="J1626">
        <v>683.14</v>
      </c>
      <c r="K1626">
        <v>1.36</v>
      </c>
      <c r="L1626">
        <v>681.77</v>
      </c>
      <c r="M1626">
        <v>27.6</v>
      </c>
      <c r="N1626">
        <v>12.8</v>
      </c>
      <c r="O1626">
        <v>29089</v>
      </c>
    </row>
    <row r="1627" spans="1:15" x14ac:dyDescent="0.35">
      <c r="A1627" t="s">
        <v>27</v>
      </c>
      <c r="C1627" t="s">
        <v>28</v>
      </c>
      <c r="D1627" t="s">
        <v>4408</v>
      </c>
      <c r="E1627">
        <v>29510</v>
      </c>
      <c r="F1627" t="s">
        <v>4409</v>
      </c>
      <c r="G1627" t="s">
        <v>4410</v>
      </c>
      <c r="H1627">
        <v>319294</v>
      </c>
      <c r="I1627">
        <v>176002</v>
      </c>
      <c r="J1627">
        <v>66.03</v>
      </c>
      <c r="K1627">
        <v>4.12</v>
      </c>
      <c r="L1627">
        <v>61.91</v>
      </c>
      <c r="M1627">
        <v>5157.5</v>
      </c>
      <c r="N1627">
        <v>2842.9</v>
      </c>
      <c r="O1627">
        <v>47822</v>
      </c>
    </row>
    <row r="1628" spans="1:15" x14ac:dyDescent="0.35">
      <c r="A1628" t="s">
        <v>27</v>
      </c>
      <c r="C1628" t="s">
        <v>28</v>
      </c>
      <c r="D1628" t="s">
        <v>4411</v>
      </c>
      <c r="E1628">
        <v>30</v>
      </c>
      <c r="F1628" t="s">
        <v>4412</v>
      </c>
      <c r="G1628" t="s">
        <v>4413</v>
      </c>
      <c r="H1628">
        <v>989415</v>
      </c>
      <c r="I1628">
        <v>482825</v>
      </c>
      <c r="J1628">
        <v>147039.71</v>
      </c>
      <c r="K1628">
        <v>1493.91</v>
      </c>
      <c r="L1628">
        <v>145545.79999999999</v>
      </c>
      <c r="M1628">
        <v>6.8</v>
      </c>
      <c r="N1628">
        <v>3.3</v>
      </c>
      <c r="O1628">
        <v>31720</v>
      </c>
    </row>
    <row r="1629" spans="1:15" x14ac:dyDescent="0.35">
      <c r="A1629" t="s">
        <v>27</v>
      </c>
      <c r="C1629" t="s">
        <v>28</v>
      </c>
      <c r="D1629" t="s">
        <v>4414</v>
      </c>
      <c r="E1629">
        <v>30001</v>
      </c>
      <c r="F1629" t="s">
        <v>4415</v>
      </c>
      <c r="G1629" t="s">
        <v>4416</v>
      </c>
      <c r="H1629">
        <v>9246</v>
      </c>
      <c r="I1629">
        <v>5273</v>
      </c>
      <c r="J1629">
        <v>5571.89</v>
      </c>
      <c r="K1629">
        <v>30.27</v>
      </c>
      <c r="L1629">
        <v>5541.62</v>
      </c>
      <c r="M1629">
        <v>1.7</v>
      </c>
      <c r="N1629">
        <v>1</v>
      </c>
      <c r="O1629">
        <v>36586</v>
      </c>
    </row>
    <row r="1630" spans="1:15" x14ac:dyDescent="0.35">
      <c r="A1630" t="s">
        <v>27</v>
      </c>
      <c r="C1630" t="s">
        <v>28</v>
      </c>
      <c r="D1630" t="s">
        <v>4417</v>
      </c>
      <c r="E1630">
        <v>30003</v>
      </c>
      <c r="F1630" t="s">
        <v>4418</v>
      </c>
      <c r="G1630" t="s">
        <v>4419</v>
      </c>
      <c r="H1630">
        <v>12865</v>
      </c>
      <c r="I1630">
        <v>4695</v>
      </c>
      <c r="J1630">
        <v>5014.6099999999997</v>
      </c>
      <c r="K1630">
        <v>19.149999999999999</v>
      </c>
      <c r="L1630">
        <v>4995.46</v>
      </c>
      <c r="M1630">
        <v>2.6</v>
      </c>
      <c r="N1630">
        <v>0.9</v>
      </c>
      <c r="O1630">
        <v>30703</v>
      </c>
    </row>
    <row r="1631" spans="1:15" x14ac:dyDescent="0.35">
      <c r="A1631" t="s">
        <v>27</v>
      </c>
      <c r="C1631" t="s">
        <v>28</v>
      </c>
      <c r="D1631" t="s">
        <v>4420</v>
      </c>
      <c r="E1631">
        <v>30005</v>
      </c>
      <c r="F1631" t="s">
        <v>4421</v>
      </c>
      <c r="G1631" t="s">
        <v>1686</v>
      </c>
      <c r="H1631">
        <v>6491</v>
      </c>
      <c r="I1631">
        <v>2843</v>
      </c>
      <c r="J1631">
        <v>4238.78</v>
      </c>
      <c r="K1631">
        <v>11.23</v>
      </c>
      <c r="L1631">
        <v>4227.55</v>
      </c>
      <c r="M1631">
        <v>1.5</v>
      </c>
      <c r="N1631">
        <v>0.7</v>
      </c>
      <c r="O1631">
        <v>62777</v>
      </c>
    </row>
    <row r="1632" spans="1:15" x14ac:dyDescent="0.35">
      <c r="A1632" t="s">
        <v>27</v>
      </c>
      <c r="C1632" t="s">
        <v>28</v>
      </c>
      <c r="D1632" t="s">
        <v>4422</v>
      </c>
      <c r="E1632">
        <v>30007</v>
      </c>
      <c r="F1632" t="s">
        <v>4423</v>
      </c>
      <c r="G1632" t="s">
        <v>4424</v>
      </c>
      <c r="H1632">
        <v>5612</v>
      </c>
      <c r="I1632">
        <v>2695</v>
      </c>
      <c r="J1632">
        <v>1238.76</v>
      </c>
      <c r="K1632">
        <v>46.22</v>
      </c>
      <c r="L1632">
        <v>1192.54</v>
      </c>
      <c r="M1632">
        <v>4.7</v>
      </c>
      <c r="N1632">
        <v>2.2999999999999998</v>
      </c>
      <c r="O1632">
        <v>37880</v>
      </c>
    </row>
    <row r="1633" spans="1:15" x14ac:dyDescent="0.35">
      <c r="A1633" t="s">
        <v>27</v>
      </c>
      <c r="C1633" t="s">
        <v>28</v>
      </c>
      <c r="D1633" t="s">
        <v>4425</v>
      </c>
      <c r="E1633">
        <v>30009</v>
      </c>
      <c r="F1633" t="s">
        <v>4426</v>
      </c>
      <c r="G1633" t="s">
        <v>4427</v>
      </c>
      <c r="H1633">
        <v>10078</v>
      </c>
      <c r="I1633">
        <v>6441</v>
      </c>
      <c r="J1633">
        <v>2062.16</v>
      </c>
      <c r="K1633">
        <v>13.37</v>
      </c>
      <c r="L1633">
        <v>2048.79</v>
      </c>
      <c r="M1633">
        <v>4.9000000000000004</v>
      </c>
      <c r="N1633">
        <v>3.1</v>
      </c>
      <c r="O1633">
        <v>26449</v>
      </c>
    </row>
    <row r="1634" spans="1:15" x14ac:dyDescent="0.35">
      <c r="A1634" t="s">
        <v>27</v>
      </c>
      <c r="C1634" t="s">
        <v>28</v>
      </c>
      <c r="D1634" t="s">
        <v>4428</v>
      </c>
      <c r="E1634">
        <v>30011</v>
      </c>
      <c r="F1634" t="s">
        <v>4429</v>
      </c>
      <c r="G1634" t="s">
        <v>2867</v>
      </c>
      <c r="H1634">
        <v>1160</v>
      </c>
      <c r="I1634">
        <v>810</v>
      </c>
      <c r="J1634">
        <v>3348.28</v>
      </c>
      <c r="K1634">
        <v>7.53</v>
      </c>
      <c r="L1634">
        <v>3340.75</v>
      </c>
      <c r="M1634">
        <v>0.3</v>
      </c>
      <c r="N1634">
        <v>0.2</v>
      </c>
      <c r="O1634">
        <v>32942</v>
      </c>
    </row>
    <row r="1635" spans="1:15" x14ac:dyDescent="0.35">
      <c r="A1635" t="s">
        <v>27</v>
      </c>
      <c r="C1635" t="s">
        <v>28</v>
      </c>
      <c r="D1635" t="s">
        <v>4430</v>
      </c>
      <c r="E1635">
        <v>30013</v>
      </c>
      <c r="F1635" t="s">
        <v>4431</v>
      </c>
      <c r="G1635" t="s">
        <v>4432</v>
      </c>
      <c r="H1635">
        <v>81327</v>
      </c>
      <c r="I1635">
        <v>37276</v>
      </c>
      <c r="J1635">
        <v>2711.48</v>
      </c>
      <c r="K1635">
        <v>13.33</v>
      </c>
      <c r="L1635">
        <v>2698.16</v>
      </c>
      <c r="M1635">
        <v>30.1</v>
      </c>
      <c r="N1635">
        <v>13.8</v>
      </c>
      <c r="O1635">
        <v>37517</v>
      </c>
    </row>
    <row r="1636" spans="1:15" x14ac:dyDescent="0.35">
      <c r="A1636" t="s">
        <v>27</v>
      </c>
      <c r="C1636" t="s">
        <v>28</v>
      </c>
      <c r="D1636" t="s">
        <v>4433</v>
      </c>
      <c r="E1636">
        <v>30015</v>
      </c>
      <c r="F1636" t="s">
        <v>4434</v>
      </c>
      <c r="G1636" t="s">
        <v>4435</v>
      </c>
      <c r="H1636">
        <v>5813</v>
      </c>
      <c r="I1636">
        <v>2879</v>
      </c>
      <c r="J1636">
        <v>3996.73</v>
      </c>
      <c r="K1636">
        <v>24.24</v>
      </c>
      <c r="L1636">
        <v>3972.49</v>
      </c>
      <c r="M1636">
        <v>1.5</v>
      </c>
      <c r="N1636">
        <v>0.7</v>
      </c>
      <c r="O1636">
        <v>24424</v>
      </c>
    </row>
    <row r="1637" spans="1:15" x14ac:dyDescent="0.35">
      <c r="A1637" t="s">
        <v>27</v>
      </c>
      <c r="C1637" t="s">
        <v>28</v>
      </c>
      <c r="D1637" t="s">
        <v>4436</v>
      </c>
      <c r="E1637">
        <v>30017</v>
      </c>
      <c r="F1637" t="s">
        <v>4437</v>
      </c>
      <c r="G1637" t="s">
        <v>825</v>
      </c>
      <c r="H1637">
        <v>11699</v>
      </c>
      <c r="I1637">
        <v>5560</v>
      </c>
      <c r="J1637">
        <v>3793.22</v>
      </c>
      <c r="K1637">
        <v>9.86</v>
      </c>
      <c r="L1637">
        <v>3783.36</v>
      </c>
      <c r="M1637">
        <v>3.1</v>
      </c>
      <c r="N1637">
        <v>1.5</v>
      </c>
      <c r="O1637">
        <v>38438</v>
      </c>
    </row>
    <row r="1638" spans="1:15" x14ac:dyDescent="0.35">
      <c r="A1638" t="s">
        <v>27</v>
      </c>
      <c r="C1638" t="s">
        <v>28</v>
      </c>
      <c r="D1638" t="s">
        <v>4438</v>
      </c>
      <c r="E1638">
        <v>30019</v>
      </c>
      <c r="F1638" t="s">
        <v>4439</v>
      </c>
      <c r="G1638" t="s">
        <v>4440</v>
      </c>
      <c r="H1638">
        <v>1751</v>
      </c>
      <c r="I1638">
        <v>1111</v>
      </c>
      <c r="J1638">
        <v>1426.5</v>
      </c>
      <c r="K1638">
        <v>0.39</v>
      </c>
      <c r="L1638">
        <v>1426.1</v>
      </c>
      <c r="M1638">
        <v>1.2</v>
      </c>
      <c r="N1638">
        <v>0.8</v>
      </c>
      <c r="O1638">
        <v>36411</v>
      </c>
    </row>
    <row r="1639" spans="1:15" x14ac:dyDescent="0.35">
      <c r="A1639" t="s">
        <v>27</v>
      </c>
      <c r="C1639" t="s">
        <v>28</v>
      </c>
      <c r="D1639" t="s">
        <v>4441</v>
      </c>
      <c r="E1639">
        <v>30021</v>
      </c>
      <c r="F1639" t="s">
        <v>4442</v>
      </c>
      <c r="G1639" t="s">
        <v>1327</v>
      </c>
      <c r="H1639">
        <v>8966</v>
      </c>
      <c r="I1639">
        <v>4233</v>
      </c>
      <c r="J1639">
        <v>2383.17</v>
      </c>
      <c r="K1639">
        <v>11.31</v>
      </c>
      <c r="L1639">
        <v>2371.86</v>
      </c>
      <c r="M1639">
        <v>3.8</v>
      </c>
      <c r="N1639">
        <v>1.8</v>
      </c>
      <c r="O1639">
        <v>34619</v>
      </c>
    </row>
    <row r="1640" spans="1:15" x14ac:dyDescent="0.35">
      <c r="A1640" t="s">
        <v>27</v>
      </c>
      <c r="C1640" t="s">
        <v>28</v>
      </c>
      <c r="D1640" t="s">
        <v>4443</v>
      </c>
      <c r="E1640">
        <v>30023</v>
      </c>
      <c r="F1640" t="s">
        <v>4444</v>
      </c>
      <c r="G1640" t="s">
        <v>4445</v>
      </c>
      <c r="H1640">
        <v>9298</v>
      </c>
      <c r="I1640">
        <v>5122</v>
      </c>
      <c r="J1640">
        <v>741.2</v>
      </c>
      <c r="K1640">
        <v>4.67</v>
      </c>
      <c r="L1640">
        <v>736.53</v>
      </c>
      <c r="M1640">
        <v>12.6</v>
      </c>
      <c r="N1640">
        <v>7</v>
      </c>
      <c r="O1640">
        <v>34752</v>
      </c>
    </row>
    <row r="1641" spans="1:15" x14ac:dyDescent="0.35">
      <c r="A1641" t="s">
        <v>27</v>
      </c>
      <c r="C1641" t="s">
        <v>28</v>
      </c>
      <c r="D1641" t="s">
        <v>4446</v>
      </c>
      <c r="E1641">
        <v>30025</v>
      </c>
      <c r="F1641" t="s">
        <v>4447</v>
      </c>
      <c r="G1641" t="s">
        <v>4448</v>
      </c>
      <c r="H1641">
        <v>2890</v>
      </c>
      <c r="I1641">
        <v>1470</v>
      </c>
      <c r="J1641">
        <v>1623.06</v>
      </c>
      <c r="K1641">
        <v>2.2799999999999998</v>
      </c>
      <c r="L1641">
        <v>1620.77</v>
      </c>
      <c r="M1641">
        <v>1.8</v>
      </c>
      <c r="N1641">
        <v>0.9</v>
      </c>
      <c r="O1641">
        <v>33009</v>
      </c>
    </row>
    <row r="1642" spans="1:15" x14ac:dyDescent="0.35">
      <c r="A1642" t="s">
        <v>27</v>
      </c>
      <c r="C1642" t="s">
        <v>28</v>
      </c>
      <c r="D1642" t="s">
        <v>4449</v>
      </c>
      <c r="E1642">
        <v>30027</v>
      </c>
      <c r="F1642" t="s">
        <v>4450</v>
      </c>
      <c r="G1642" t="s">
        <v>4451</v>
      </c>
      <c r="H1642">
        <v>11586</v>
      </c>
      <c r="I1642">
        <v>5836</v>
      </c>
      <c r="J1642">
        <v>4350.41</v>
      </c>
      <c r="K1642">
        <v>10.61</v>
      </c>
      <c r="L1642">
        <v>4339.8</v>
      </c>
      <c r="M1642">
        <v>2.7</v>
      </c>
      <c r="N1642">
        <v>1.3</v>
      </c>
      <c r="O1642">
        <v>25450</v>
      </c>
    </row>
    <row r="1643" spans="1:15" x14ac:dyDescent="0.35">
      <c r="A1643" t="s">
        <v>27</v>
      </c>
      <c r="C1643" t="s">
        <v>28</v>
      </c>
      <c r="D1643" t="s">
        <v>4452</v>
      </c>
      <c r="E1643">
        <v>30029</v>
      </c>
      <c r="F1643" t="s">
        <v>4453</v>
      </c>
      <c r="G1643" t="s">
        <v>4454</v>
      </c>
      <c r="H1643">
        <v>90928</v>
      </c>
      <c r="I1643">
        <v>46963</v>
      </c>
      <c r="J1643">
        <v>5256.44</v>
      </c>
      <c r="K1643">
        <v>168.78</v>
      </c>
      <c r="L1643">
        <v>5087.66</v>
      </c>
      <c r="M1643">
        <v>17.899999999999999</v>
      </c>
      <c r="N1643">
        <v>9.1999999999999993</v>
      </c>
      <c r="O1643">
        <v>32067</v>
      </c>
    </row>
    <row r="1644" spans="1:15" x14ac:dyDescent="0.35">
      <c r="A1644" t="s">
        <v>27</v>
      </c>
      <c r="C1644" t="s">
        <v>28</v>
      </c>
      <c r="D1644" t="s">
        <v>4455</v>
      </c>
      <c r="E1644">
        <v>30031</v>
      </c>
      <c r="F1644" t="s">
        <v>4456</v>
      </c>
      <c r="G1644" t="s">
        <v>1867</v>
      </c>
      <c r="H1644">
        <v>89513</v>
      </c>
      <c r="I1644">
        <v>42289</v>
      </c>
      <c r="J1644">
        <v>2632.07</v>
      </c>
      <c r="K1644">
        <v>29.38</v>
      </c>
      <c r="L1644">
        <v>2602.69</v>
      </c>
      <c r="M1644">
        <v>34.4</v>
      </c>
      <c r="N1644">
        <v>16.2</v>
      </c>
      <c r="O1644">
        <v>37077</v>
      </c>
    </row>
    <row r="1645" spans="1:15" x14ac:dyDescent="0.35">
      <c r="A1645" t="s">
        <v>27</v>
      </c>
      <c r="C1645" t="s">
        <v>28</v>
      </c>
      <c r="D1645" t="s">
        <v>4457</v>
      </c>
      <c r="E1645">
        <v>30033</v>
      </c>
      <c r="F1645" t="s">
        <v>4458</v>
      </c>
      <c r="G1645" t="s">
        <v>854</v>
      </c>
      <c r="H1645">
        <v>1206</v>
      </c>
      <c r="I1645">
        <v>844</v>
      </c>
      <c r="J1645">
        <v>4847.47</v>
      </c>
      <c r="K1645">
        <v>172.12</v>
      </c>
      <c r="L1645">
        <v>4675.3599999999997</v>
      </c>
      <c r="M1645">
        <v>0.3</v>
      </c>
      <c r="N1645">
        <v>0.2</v>
      </c>
      <c r="O1645">
        <v>27501</v>
      </c>
    </row>
    <row r="1646" spans="1:15" x14ac:dyDescent="0.35">
      <c r="A1646" t="s">
        <v>27</v>
      </c>
      <c r="C1646" t="s">
        <v>28</v>
      </c>
      <c r="D1646" t="s">
        <v>4459</v>
      </c>
      <c r="E1646">
        <v>30035</v>
      </c>
      <c r="F1646" t="s">
        <v>4460</v>
      </c>
      <c r="G1646" t="s">
        <v>4461</v>
      </c>
      <c r="H1646">
        <v>13399</v>
      </c>
      <c r="I1646">
        <v>5348</v>
      </c>
      <c r="J1646">
        <v>3036.92</v>
      </c>
      <c r="K1646">
        <v>40.99</v>
      </c>
      <c r="L1646">
        <v>2995.94</v>
      </c>
      <c r="M1646">
        <v>4.5</v>
      </c>
      <c r="N1646">
        <v>1.8</v>
      </c>
      <c r="O1646">
        <v>28141</v>
      </c>
    </row>
    <row r="1647" spans="1:15" x14ac:dyDescent="0.35">
      <c r="A1647" t="s">
        <v>27</v>
      </c>
      <c r="C1647" t="s">
        <v>28</v>
      </c>
      <c r="D1647" t="s">
        <v>4462</v>
      </c>
      <c r="E1647">
        <v>30037</v>
      </c>
      <c r="F1647" t="s">
        <v>4463</v>
      </c>
      <c r="G1647" t="s">
        <v>4464</v>
      </c>
      <c r="H1647">
        <v>884</v>
      </c>
      <c r="I1647">
        <v>476</v>
      </c>
      <c r="J1647">
        <v>1176.3399999999999</v>
      </c>
      <c r="K1647">
        <v>1</v>
      </c>
      <c r="L1647">
        <v>1175.3399999999999</v>
      </c>
      <c r="M1647">
        <v>0.8</v>
      </c>
      <c r="N1647">
        <v>0.4</v>
      </c>
      <c r="O1647">
        <v>30114</v>
      </c>
    </row>
    <row r="1648" spans="1:15" x14ac:dyDescent="0.35">
      <c r="A1648" t="s">
        <v>27</v>
      </c>
      <c r="C1648" t="s">
        <v>28</v>
      </c>
      <c r="D1648" t="s">
        <v>4465</v>
      </c>
      <c r="E1648">
        <v>30039</v>
      </c>
      <c r="F1648" t="s">
        <v>4466</v>
      </c>
      <c r="G1648" t="s">
        <v>4467</v>
      </c>
      <c r="H1648">
        <v>3079</v>
      </c>
      <c r="I1648">
        <v>2822</v>
      </c>
      <c r="J1648">
        <v>1733.05</v>
      </c>
      <c r="K1648">
        <v>5.63</v>
      </c>
      <c r="L1648">
        <v>1727.41</v>
      </c>
      <c r="M1648">
        <v>1.8</v>
      </c>
      <c r="N1648">
        <v>1.6</v>
      </c>
      <c r="O1648">
        <v>38002</v>
      </c>
    </row>
    <row r="1649" spans="1:15" x14ac:dyDescent="0.35">
      <c r="A1649" t="s">
        <v>27</v>
      </c>
      <c r="C1649" t="s">
        <v>28</v>
      </c>
      <c r="D1649" t="s">
        <v>4468</v>
      </c>
      <c r="E1649">
        <v>30041</v>
      </c>
      <c r="F1649" t="s">
        <v>4469</v>
      </c>
      <c r="G1649" t="s">
        <v>4470</v>
      </c>
      <c r="H1649">
        <v>16096</v>
      </c>
      <c r="I1649">
        <v>7250</v>
      </c>
      <c r="J1649">
        <v>2916.02</v>
      </c>
      <c r="K1649">
        <v>17.07</v>
      </c>
      <c r="L1649">
        <v>2898.95</v>
      </c>
      <c r="M1649">
        <v>5.6</v>
      </c>
      <c r="N1649">
        <v>2.5</v>
      </c>
      <c r="O1649">
        <v>26505</v>
      </c>
    </row>
    <row r="1650" spans="1:15" x14ac:dyDescent="0.35">
      <c r="A1650" t="s">
        <v>27</v>
      </c>
      <c r="C1650" t="s">
        <v>28</v>
      </c>
      <c r="D1650" t="s">
        <v>4471</v>
      </c>
      <c r="E1650">
        <v>30043</v>
      </c>
      <c r="F1650" t="s">
        <v>4472</v>
      </c>
      <c r="G1650" t="s">
        <v>147</v>
      </c>
      <c r="H1650">
        <v>11406</v>
      </c>
      <c r="I1650">
        <v>5055</v>
      </c>
      <c r="J1650">
        <v>1658.84</v>
      </c>
      <c r="K1650">
        <v>2.58</v>
      </c>
      <c r="L1650">
        <v>1656.26</v>
      </c>
      <c r="M1650">
        <v>6.9</v>
      </c>
      <c r="N1650">
        <v>3.1</v>
      </c>
      <c r="O1650">
        <v>41061</v>
      </c>
    </row>
    <row r="1651" spans="1:15" x14ac:dyDescent="0.35">
      <c r="A1651" t="s">
        <v>27</v>
      </c>
      <c r="C1651" t="s">
        <v>28</v>
      </c>
      <c r="D1651" t="s">
        <v>4473</v>
      </c>
      <c r="E1651">
        <v>30045</v>
      </c>
      <c r="F1651" t="s">
        <v>4474</v>
      </c>
      <c r="G1651" t="s">
        <v>4475</v>
      </c>
      <c r="H1651">
        <v>2072</v>
      </c>
      <c r="I1651">
        <v>1336</v>
      </c>
      <c r="J1651">
        <v>1870.62</v>
      </c>
      <c r="K1651">
        <v>0.8</v>
      </c>
      <c r="L1651">
        <v>1869.82</v>
      </c>
      <c r="M1651">
        <v>1.1000000000000001</v>
      </c>
      <c r="N1651">
        <v>0.7</v>
      </c>
      <c r="O1651">
        <v>42947</v>
      </c>
    </row>
    <row r="1652" spans="1:15" x14ac:dyDescent="0.35">
      <c r="A1652" t="s">
        <v>27</v>
      </c>
      <c r="C1652" t="s">
        <v>28</v>
      </c>
      <c r="D1652" t="s">
        <v>4476</v>
      </c>
      <c r="E1652">
        <v>30047</v>
      </c>
      <c r="F1652" t="s">
        <v>4477</v>
      </c>
      <c r="G1652" t="s">
        <v>654</v>
      </c>
      <c r="H1652">
        <v>28746</v>
      </c>
      <c r="I1652">
        <v>16588</v>
      </c>
      <c r="J1652">
        <v>1653.72</v>
      </c>
      <c r="K1652">
        <v>163.57</v>
      </c>
      <c r="L1652">
        <v>1490.15</v>
      </c>
      <c r="M1652">
        <v>19.3</v>
      </c>
      <c r="N1652">
        <v>11.1</v>
      </c>
      <c r="O1652">
        <v>41054</v>
      </c>
    </row>
    <row r="1653" spans="1:15" x14ac:dyDescent="0.35">
      <c r="A1653" t="s">
        <v>27</v>
      </c>
      <c r="C1653" t="s">
        <v>28</v>
      </c>
      <c r="D1653" t="s">
        <v>4478</v>
      </c>
      <c r="E1653">
        <v>30049</v>
      </c>
      <c r="F1653" t="s">
        <v>4479</v>
      </c>
      <c r="G1653" t="s">
        <v>4480</v>
      </c>
      <c r="H1653">
        <v>63395</v>
      </c>
      <c r="I1653">
        <v>30180</v>
      </c>
      <c r="J1653">
        <v>3497.72</v>
      </c>
      <c r="K1653">
        <v>38.89</v>
      </c>
      <c r="L1653">
        <v>3458.83</v>
      </c>
      <c r="M1653">
        <v>18.3</v>
      </c>
      <c r="N1653">
        <v>8.6999999999999993</v>
      </c>
      <c r="O1653">
        <v>29532</v>
      </c>
    </row>
    <row r="1654" spans="1:15" x14ac:dyDescent="0.35">
      <c r="A1654" t="s">
        <v>27</v>
      </c>
      <c r="C1654" t="s">
        <v>28</v>
      </c>
      <c r="D1654" t="s">
        <v>4481</v>
      </c>
      <c r="E1654">
        <v>30051</v>
      </c>
      <c r="F1654" t="s">
        <v>4482</v>
      </c>
      <c r="G1654" t="s">
        <v>1123</v>
      </c>
      <c r="H1654">
        <v>2339</v>
      </c>
      <c r="I1654">
        <v>1043</v>
      </c>
      <c r="J1654">
        <v>1447.18</v>
      </c>
      <c r="K1654">
        <v>17.13</v>
      </c>
      <c r="L1654">
        <v>1430.05</v>
      </c>
      <c r="M1654">
        <v>1.6</v>
      </c>
      <c r="N1654">
        <v>0.7</v>
      </c>
      <c r="O1654">
        <v>28671</v>
      </c>
    </row>
    <row r="1655" spans="1:15" x14ac:dyDescent="0.35">
      <c r="A1655" t="s">
        <v>27</v>
      </c>
      <c r="C1655" t="s">
        <v>28</v>
      </c>
      <c r="D1655" t="s">
        <v>4483</v>
      </c>
      <c r="E1655">
        <v>30053</v>
      </c>
      <c r="F1655" t="s">
        <v>4484</v>
      </c>
      <c r="G1655" t="s">
        <v>501</v>
      </c>
      <c r="H1655">
        <v>19687</v>
      </c>
      <c r="I1655">
        <v>11413</v>
      </c>
      <c r="J1655">
        <v>3675.13</v>
      </c>
      <c r="K1655">
        <v>62.21</v>
      </c>
      <c r="L1655">
        <v>3612.92</v>
      </c>
      <c r="M1655">
        <v>5.4</v>
      </c>
      <c r="N1655">
        <v>3.2</v>
      </c>
      <c r="O1655">
        <v>36705</v>
      </c>
    </row>
    <row r="1656" spans="1:15" x14ac:dyDescent="0.35">
      <c r="A1656" t="s">
        <v>27</v>
      </c>
      <c r="C1656" t="s">
        <v>28</v>
      </c>
      <c r="D1656" t="s">
        <v>4485</v>
      </c>
      <c r="E1656">
        <v>30055</v>
      </c>
      <c r="F1656" t="s">
        <v>4486</v>
      </c>
      <c r="G1656" t="s">
        <v>4487</v>
      </c>
      <c r="H1656">
        <v>1734</v>
      </c>
      <c r="I1656">
        <v>1008</v>
      </c>
      <c r="J1656">
        <v>2682.82</v>
      </c>
      <c r="K1656">
        <v>39.65</v>
      </c>
      <c r="L1656">
        <v>2643.17</v>
      </c>
      <c r="M1656">
        <v>0.7</v>
      </c>
      <c r="N1656">
        <v>0.4</v>
      </c>
      <c r="O1656">
        <v>42153</v>
      </c>
    </row>
    <row r="1657" spans="1:15" x14ac:dyDescent="0.35">
      <c r="A1657" t="s">
        <v>27</v>
      </c>
      <c r="C1657" t="s">
        <v>28</v>
      </c>
      <c r="D1657" t="s">
        <v>4488</v>
      </c>
      <c r="E1657">
        <v>30057</v>
      </c>
      <c r="F1657" t="s">
        <v>4489</v>
      </c>
      <c r="G1657" t="s">
        <v>175</v>
      </c>
      <c r="H1657">
        <v>7691</v>
      </c>
      <c r="I1657">
        <v>6940</v>
      </c>
      <c r="J1657">
        <v>3602.79</v>
      </c>
      <c r="K1657">
        <v>15.31</v>
      </c>
      <c r="L1657">
        <v>3587.48</v>
      </c>
      <c r="M1657">
        <v>2.1</v>
      </c>
      <c r="N1657">
        <v>1.9</v>
      </c>
      <c r="O1657">
        <v>50296</v>
      </c>
    </row>
    <row r="1658" spans="1:15" x14ac:dyDescent="0.35">
      <c r="A1658" t="s">
        <v>27</v>
      </c>
      <c r="C1658" t="s">
        <v>28</v>
      </c>
      <c r="D1658" t="s">
        <v>4490</v>
      </c>
      <c r="E1658">
        <v>30059</v>
      </c>
      <c r="F1658" t="s">
        <v>4491</v>
      </c>
      <c r="G1658" t="s">
        <v>4492</v>
      </c>
      <c r="H1658">
        <v>1891</v>
      </c>
      <c r="I1658">
        <v>1432</v>
      </c>
      <c r="J1658">
        <v>2394.7600000000002</v>
      </c>
      <c r="K1658">
        <v>2.85</v>
      </c>
      <c r="L1658">
        <v>2391.91</v>
      </c>
      <c r="M1658">
        <v>0.8</v>
      </c>
      <c r="N1658">
        <v>0.6</v>
      </c>
      <c r="O1658">
        <v>43375</v>
      </c>
    </row>
    <row r="1659" spans="1:15" x14ac:dyDescent="0.35">
      <c r="A1659" t="s">
        <v>27</v>
      </c>
      <c r="C1659" t="s">
        <v>28</v>
      </c>
      <c r="D1659" t="s">
        <v>4493</v>
      </c>
      <c r="E1659">
        <v>30061</v>
      </c>
      <c r="F1659" t="s">
        <v>4494</v>
      </c>
      <c r="G1659" t="s">
        <v>900</v>
      </c>
      <c r="H1659">
        <v>4223</v>
      </c>
      <c r="I1659">
        <v>2446</v>
      </c>
      <c r="J1659">
        <v>1223.26</v>
      </c>
      <c r="K1659">
        <v>3.82</v>
      </c>
      <c r="L1659">
        <v>1219.44</v>
      </c>
      <c r="M1659">
        <v>3.5</v>
      </c>
      <c r="N1659">
        <v>2</v>
      </c>
      <c r="O1659">
        <v>31202</v>
      </c>
    </row>
    <row r="1660" spans="1:15" x14ac:dyDescent="0.35">
      <c r="A1660" t="s">
        <v>27</v>
      </c>
      <c r="C1660" t="s">
        <v>28</v>
      </c>
      <c r="D1660" t="s">
        <v>4495</v>
      </c>
      <c r="E1660">
        <v>30063</v>
      </c>
      <c r="F1660" t="s">
        <v>4496</v>
      </c>
      <c r="G1660" t="s">
        <v>4497</v>
      </c>
      <c r="H1660">
        <v>109299</v>
      </c>
      <c r="I1660">
        <v>50106</v>
      </c>
      <c r="J1660">
        <v>2618.3200000000002</v>
      </c>
      <c r="K1660">
        <v>24.9</v>
      </c>
      <c r="L1660">
        <v>2593.42</v>
      </c>
      <c r="M1660">
        <v>42.1</v>
      </c>
      <c r="N1660">
        <v>19.3</v>
      </c>
      <c r="O1660">
        <v>40763</v>
      </c>
    </row>
    <row r="1661" spans="1:15" x14ac:dyDescent="0.35">
      <c r="A1661" t="s">
        <v>27</v>
      </c>
      <c r="C1661" t="s">
        <v>28</v>
      </c>
      <c r="D1661" t="s">
        <v>4498</v>
      </c>
      <c r="E1661">
        <v>30065</v>
      </c>
      <c r="F1661" t="s">
        <v>4499</v>
      </c>
      <c r="G1661" t="s">
        <v>4500</v>
      </c>
      <c r="H1661">
        <v>4538</v>
      </c>
      <c r="I1661">
        <v>2654</v>
      </c>
      <c r="J1661">
        <v>1870.91</v>
      </c>
      <c r="K1661">
        <v>2.75</v>
      </c>
      <c r="L1661">
        <v>1868.16</v>
      </c>
      <c r="M1661">
        <v>2.4</v>
      </c>
      <c r="N1661">
        <v>1.4</v>
      </c>
      <c r="O1661">
        <v>38811</v>
      </c>
    </row>
    <row r="1662" spans="1:15" x14ac:dyDescent="0.35">
      <c r="A1662" t="s">
        <v>27</v>
      </c>
      <c r="C1662" t="s">
        <v>28</v>
      </c>
      <c r="D1662" t="s">
        <v>4501</v>
      </c>
      <c r="E1662">
        <v>30067</v>
      </c>
      <c r="F1662" t="s">
        <v>4502</v>
      </c>
      <c r="G1662" t="s">
        <v>920</v>
      </c>
      <c r="H1662">
        <v>15636</v>
      </c>
      <c r="I1662">
        <v>9375</v>
      </c>
      <c r="J1662">
        <v>2813.49</v>
      </c>
      <c r="K1662">
        <v>10.43</v>
      </c>
      <c r="L1662">
        <v>2803.06</v>
      </c>
      <c r="M1662">
        <v>5.6</v>
      </c>
      <c r="N1662">
        <v>3.3</v>
      </c>
      <c r="O1662">
        <v>39379</v>
      </c>
    </row>
    <row r="1663" spans="1:15" x14ac:dyDescent="0.35">
      <c r="A1663" t="s">
        <v>27</v>
      </c>
      <c r="C1663" t="s">
        <v>28</v>
      </c>
      <c r="D1663" t="s">
        <v>4503</v>
      </c>
      <c r="E1663">
        <v>30069</v>
      </c>
      <c r="F1663" t="s">
        <v>4504</v>
      </c>
      <c r="G1663" t="s">
        <v>4505</v>
      </c>
      <c r="H1663">
        <v>494</v>
      </c>
      <c r="I1663">
        <v>324</v>
      </c>
      <c r="J1663">
        <v>1673.8</v>
      </c>
      <c r="K1663">
        <v>18.93</v>
      </c>
      <c r="L1663">
        <v>1654.87</v>
      </c>
      <c r="M1663">
        <v>0.3</v>
      </c>
      <c r="N1663">
        <v>0.2</v>
      </c>
      <c r="O1663">
        <v>37184</v>
      </c>
    </row>
    <row r="1664" spans="1:15" x14ac:dyDescent="0.35">
      <c r="A1664" t="s">
        <v>27</v>
      </c>
      <c r="C1664" t="s">
        <v>28</v>
      </c>
      <c r="D1664" t="s">
        <v>4506</v>
      </c>
      <c r="E1664">
        <v>30071</v>
      </c>
      <c r="F1664" t="s">
        <v>4507</v>
      </c>
      <c r="G1664" t="s">
        <v>540</v>
      </c>
      <c r="H1664">
        <v>4253</v>
      </c>
      <c r="I1664">
        <v>2335</v>
      </c>
      <c r="J1664">
        <v>5211.88</v>
      </c>
      <c r="K1664">
        <v>71.849999999999994</v>
      </c>
      <c r="L1664">
        <v>5140.04</v>
      </c>
      <c r="M1664">
        <v>0.8</v>
      </c>
      <c r="N1664">
        <v>0.5</v>
      </c>
      <c r="O1664">
        <v>43814</v>
      </c>
    </row>
    <row r="1665" spans="1:15" x14ac:dyDescent="0.35">
      <c r="A1665" t="s">
        <v>27</v>
      </c>
      <c r="C1665" t="s">
        <v>28</v>
      </c>
      <c r="D1665" t="s">
        <v>4508</v>
      </c>
      <c r="E1665">
        <v>30073</v>
      </c>
      <c r="F1665" t="s">
        <v>4509</v>
      </c>
      <c r="G1665" t="s">
        <v>4510</v>
      </c>
      <c r="H1665">
        <v>6153</v>
      </c>
      <c r="I1665">
        <v>2659</v>
      </c>
      <c r="J1665">
        <v>1639.84</v>
      </c>
      <c r="K1665">
        <v>16.98</v>
      </c>
      <c r="L1665">
        <v>1622.86</v>
      </c>
      <c r="M1665">
        <v>3.8</v>
      </c>
      <c r="N1665">
        <v>1.6</v>
      </c>
      <c r="O1665">
        <v>40197</v>
      </c>
    </row>
    <row r="1666" spans="1:15" x14ac:dyDescent="0.35">
      <c r="A1666" t="s">
        <v>27</v>
      </c>
      <c r="C1666" t="s">
        <v>28</v>
      </c>
      <c r="D1666" t="s">
        <v>4511</v>
      </c>
      <c r="E1666">
        <v>30075</v>
      </c>
      <c r="F1666" t="s">
        <v>4512</v>
      </c>
      <c r="G1666" t="s">
        <v>4513</v>
      </c>
      <c r="H1666">
        <v>1743</v>
      </c>
      <c r="I1666">
        <v>1022</v>
      </c>
      <c r="J1666">
        <v>3297.9</v>
      </c>
      <c r="K1666">
        <v>0.6</v>
      </c>
      <c r="L1666">
        <v>3297.3</v>
      </c>
      <c r="M1666">
        <v>0.5</v>
      </c>
      <c r="N1666">
        <v>0.3</v>
      </c>
      <c r="O1666">
        <v>42302</v>
      </c>
    </row>
    <row r="1667" spans="1:15" x14ac:dyDescent="0.35">
      <c r="A1667" t="s">
        <v>27</v>
      </c>
      <c r="C1667" t="s">
        <v>28</v>
      </c>
      <c r="D1667" t="s">
        <v>4514</v>
      </c>
      <c r="E1667">
        <v>30077</v>
      </c>
      <c r="F1667" t="s">
        <v>4515</v>
      </c>
      <c r="G1667" t="s">
        <v>3053</v>
      </c>
      <c r="H1667">
        <v>7027</v>
      </c>
      <c r="I1667">
        <v>3105</v>
      </c>
      <c r="J1667">
        <v>2332.65</v>
      </c>
      <c r="K1667">
        <v>6.25</v>
      </c>
      <c r="L1667">
        <v>2326.39</v>
      </c>
      <c r="M1667">
        <v>3</v>
      </c>
      <c r="N1667">
        <v>1.3</v>
      </c>
      <c r="O1667">
        <v>47959</v>
      </c>
    </row>
    <row r="1668" spans="1:15" x14ac:dyDescent="0.35">
      <c r="A1668" t="s">
        <v>27</v>
      </c>
      <c r="C1668" t="s">
        <v>28</v>
      </c>
      <c r="D1668" t="s">
        <v>4516</v>
      </c>
      <c r="E1668">
        <v>30079</v>
      </c>
      <c r="F1668" t="s">
        <v>4517</v>
      </c>
      <c r="G1668" t="s">
        <v>554</v>
      </c>
      <c r="H1668">
        <v>1179</v>
      </c>
      <c r="I1668">
        <v>673</v>
      </c>
      <c r="J1668">
        <v>1742.57</v>
      </c>
      <c r="K1668">
        <v>5.83</v>
      </c>
      <c r="L1668">
        <v>1736.74</v>
      </c>
      <c r="M1668">
        <v>0.7</v>
      </c>
      <c r="N1668">
        <v>0.4</v>
      </c>
      <c r="O1668">
        <v>40763</v>
      </c>
    </row>
    <row r="1669" spans="1:15" x14ac:dyDescent="0.35">
      <c r="A1669" t="s">
        <v>27</v>
      </c>
      <c r="C1669" t="s">
        <v>28</v>
      </c>
      <c r="D1669" t="s">
        <v>4518</v>
      </c>
      <c r="E1669">
        <v>30081</v>
      </c>
      <c r="F1669" t="s">
        <v>4519</v>
      </c>
      <c r="G1669" t="s">
        <v>4520</v>
      </c>
      <c r="H1669">
        <v>40212</v>
      </c>
      <c r="I1669">
        <v>19583</v>
      </c>
      <c r="J1669">
        <v>2400.1999999999998</v>
      </c>
      <c r="K1669">
        <v>9.3800000000000008</v>
      </c>
      <c r="L1669">
        <v>2390.8200000000002</v>
      </c>
      <c r="M1669">
        <v>16.8</v>
      </c>
      <c r="N1669">
        <v>8.1999999999999993</v>
      </c>
      <c r="O1669">
        <v>31869</v>
      </c>
    </row>
    <row r="1670" spans="1:15" x14ac:dyDescent="0.35">
      <c r="A1670" t="s">
        <v>27</v>
      </c>
      <c r="C1670" t="s">
        <v>28</v>
      </c>
      <c r="D1670" t="s">
        <v>4521</v>
      </c>
      <c r="E1670">
        <v>30083</v>
      </c>
      <c r="F1670" t="s">
        <v>4522</v>
      </c>
      <c r="G1670" t="s">
        <v>1992</v>
      </c>
      <c r="H1670">
        <v>9746</v>
      </c>
      <c r="I1670">
        <v>4550</v>
      </c>
      <c r="J1670">
        <v>2103.29</v>
      </c>
      <c r="K1670">
        <v>19.14</v>
      </c>
      <c r="L1670">
        <v>2084.14</v>
      </c>
      <c r="M1670">
        <v>4.7</v>
      </c>
      <c r="N1670">
        <v>2.2000000000000002</v>
      </c>
      <c r="O1670">
        <v>49017</v>
      </c>
    </row>
    <row r="1671" spans="1:15" x14ac:dyDescent="0.35">
      <c r="A1671" t="s">
        <v>27</v>
      </c>
      <c r="C1671" t="s">
        <v>28</v>
      </c>
      <c r="D1671" t="s">
        <v>4523</v>
      </c>
      <c r="E1671">
        <v>30085</v>
      </c>
      <c r="F1671" t="s">
        <v>4524</v>
      </c>
      <c r="G1671" t="s">
        <v>4525</v>
      </c>
      <c r="H1671">
        <v>10425</v>
      </c>
      <c r="I1671">
        <v>4063</v>
      </c>
      <c r="J1671">
        <v>2369.42</v>
      </c>
      <c r="K1671">
        <v>14.62</v>
      </c>
      <c r="L1671">
        <v>2354.79</v>
      </c>
      <c r="M1671">
        <v>4.4000000000000004</v>
      </c>
      <c r="N1671">
        <v>1.7</v>
      </c>
      <c r="O1671">
        <v>36868</v>
      </c>
    </row>
    <row r="1672" spans="1:15" x14ac:dyDescent="0.35">
      <c r="A1672" t="s">
        <v>27</v>
      </c>
      <c r="C1672" t="s">
        <v>28</v>
      </c>
      <c r="D1672" t="s">
        <v>4526</v>
      </c>
      <c r="E1672">
        <v>30087</v>
      </c>
      <c r="F1672" t="s">
        <v>4527</v>
      </c>
      <c r="G1672" t="s">
        <v>4528</v>
      </c>
      <c r="H1672">
        <v>9233</v>
      </c>
      <c r="I1672">
        <v>4057</v>
      </c>
      <c r="J1672">
        <v>5027.01</v>
      </c>
      <c r="K1672">
        <v>16.61</v>
      </c>
      <c r="L1672">
        <v>5010.3999999999996</v>
      </c>
      <c r="M1672">
        <v>1.8</v>
      </c>
      <c r="N1672">
        <v>0.8</v>
      </c>
      <c r="O1672">
        <v>41321</v>
      </c>
    </row>
    <row r="1673" spans="1:15" x14ac:dyDescent="0.35">
      <c r="A1673" t="s">
        <v>27</v>
      </c>
      <c r="C1673" t="s">
        <v>28</v>
      </c>
      <c r="D1673" t="s">
        <v>4529</v>
      </c>
      <c r="E1673">
        <v>30089</v>
      </c>
      <c r="F1673" t="s">
        <v>4530</v>
      </c>
      <c r="G1673" t="s">
        <v>4531</v>
      </c>
      <c r="H1673">
        <v>11413</v>
      </c>
      <c r="I1673">
        <v>6678</v>
      </c>
      <c r="J1673">
        <v>2789.98</v>
      </c>
      <c r="K1673">
        <v>29.46</v>
      </c>
      <c r="L1673">
        <v>2760.52</v>
      </c>
      <c r="M1673">
        <v>4.0999999999999996</v>
      </c>
      <c r="N1673">
        <v>2.4</v>
      </c>
      <c r="O1673">
        <v>43540</v>
      </c>
    </row>
    <row r="1674" spans="1:15" x14ac:dyDescent="0.35">
      <c r="A1674" t="s">
        <v>27</v>
      </c>
      <c r="C1674" t="s">
        <v>28</v>
      </c>
      <c r="D1674" t="s">
        <v>4532</v>
      </c>
      <c r="E1674">
        <v>30091</v>
      </c>
      <c r="F1674" t="s">
        <v>4533</v>
      </c>
      <c r="G1674" t="s">
        <v>2762</v>
      </c>
      <c r="H1674">
        <v>3384</v>
      </c>
      <c r="I1674">
        <v>2089</v>
      </c>
      <c r="J1674">
        <v>1706.09</v>
      </c>
      <c r="K1674">
        <v>29.01</v>
      </c>
      <c r="L1674">
        <v>1677.08</v>
      </c>
      <c r="M1674">
        <v>2</v>
      </c>
      <c r="N1674">
        <v>1.2</v>
      </c>
      <c r="O1674">
        <v>48981</v>
      </c>
    </row>
    <row r="1675" spans="1:15" x14ac:dyDescent="0.35">
      <c r="A1675" t="s">
        <v>27</v>
      </c>
      <c r="C1675" t="s">
        <v>28</v>
      </c>
      <c r="D1675" t="s">
        <v>4534</v>
      </c>
      <c r="E1675">
        <v>30093</v>
      </c>
      <c r="F1675" t="s">
        <v>4535</v>
      </c>
      <c r="G1675" t="s">
        <v>4536</v>
      </c>
      <c r="H1675">
        <v>34200</v>
      </c>
      <c r="I1675">
        <v>16717</v>
      </c>
      <c r="J1675">
        <v>719.05</v>
      </c>
      <c r="K1675">
        <v>0.56999999999999995</v>
      </c>
      <c r="L1675">
        <v>718.48</v>
      </c>
      <c r="M1675">
        <v>47.6</v>
      </c>
      <c r="N1675">
        <v>23.3</v>
      </c>
      <c r="O1675">
        <v>34183</v>
      </c>
    </row>
    <row r="1676" spans="1:15" x14ac:dyDescent="0.35">
      <c r="A1676" t="s">
        <v>27</v>
      </c>
      <c r="C1676" t="s">
        <v>28</v>
      </c>
      <c r="D1676" t="s">
        <v>4537</v>
      </c>
      <c r="E1676">
        <v>30095</v>
      </c>
      <c r="F1676" t="s">
        <v>4538</v>
      </c>
      <c r="G1676" t="s">
        <v>4539</v>
      </c>
      <c r="H1676">
        <v>9117</v>
      </c>
      <c r="I1676">
        <v>4803</v>
      </c>
      <c r="J1676">
        <v>1804.58</v>
      </c>
      <c r="K1676">
        <v>9.23</v>
      </c>
      <c r="L1676">
        <v>1795.35</v>
      </c>
      <c r="M1676">
        <v>5.0999999999999996</v>
      </c>
      <c r="N1676">
        <v>2.7</v>
      </c>
      <c r="O1676">
        <v>44733</v>
      </c>
    </row>
    <row r="1677" spans="1:15" x14ac:dyDescent="0.35">
      <c r="A1677" t="s">
        <v>27</v>
      </c>
      <c r="C1677" t="s">
        <v>28</v>
      </c>
      <c r="D1677" t="s">
        <v>4540</v>
      </c>
      <c r="E1677">
        <v>30097</v>
      </c>
      <c r="F1677" t="s">
        <v>4541</v>
      </c>
      <c r="G1677" t="s">
        <v>4542</v>
      </c>
      <c r="H1677">
        <v>3651</v>
      </c>
      <c r="I1677">
        <v>2148</v>
      </c>
      <c r="J1677">
        <v>1862.03</v>
      </c>
      <c r="K1677">
        <v>6.83</v>
      </c>
      <c r="L1677">
        <v>1855.2</v>
      </c>
      <c r="M1677">
        <v>2</v>
      </c>
      <c r="N1677">
        <v>1.2</v>
      </c>
      <c r="O1677">
        <v>34038</v>
      </c>
    </row>
    <row r="1678" spans="1:15" x14ac:dyDescent="0.35">
      <c r="A1678" t="s">
        <v>27</v>
      </c>
      <c r="C1678" t="s">
        <v>28</v>
      </c>
      <c r="D1678" t="s">
        <v>4543</v>
      </c>
      <c r="E1678">
        <v>30099</v>
      </c>
      <c r="F1678" t="s">
        <v>4544</v>
      </c>
      <c r="G1678" t="s">
        <v>1780</v>
      </c>
      <c r="H1678">
        <v>6073</v>
      </c>
      <c r="I1678">
        <v>2892</v>
      </c>
      <c r="J1678">
        <v>2292.52</v>
      </c>
      <c r="K1678">
        <v>20.14</v>
      </c>
      <c r="L1678">
        <v>2272.37</v>
      </c>
      <c r="M1678">
        <v>2.7</v>
      </c>
      <c r="N1678">
        <v>1.3</v>
      </c>
      <c r="O1678">
        <v>33464</v>
      </c>
    </row>
    <row r="1679" spans="1:15" x14ac:dyDescent="0.35">
      <c r="A1679" t="s">
        <v>27</v>
      </c>
      <c r="C1679" t="s">
        <v>28</v>
      </c>
      <c r="D1679" t="s">
        <v>4545</v>
      </c>
      <c r="E1679">
        <v>30101</v>
      </c>
      <c r="F1679" t="s">
        <v>4546</v>
      </c>
      <c r="G1679" t="s">
        <v>4547</v>
      </c>
      <c r="H1679">
        <v>5324</v>
      </c>
      <c r="I1679">
        <v>2336</v>
      </c>
      <c r="J1679">
        <v>1945.77</v>
      </c>
      <c r="K1679">
        <v>30.12</v>
      </c>
      <c r="L1679">
        <v>1915.65</v>
      </c>
      <c r="M1679">
        <v>2.8</v>
      </c>
      <c r="N1679">
        <v>1.2</v>
      </c>
      <c r="O1679">
        <v>43988</v>
      </c>
    </row>
    <row r="1680" spans="1:15" x14ac:dyDescent="0.35">
      <c r="A1680" t="s">
        <v>27</v>
      </c>
      <c r="C1680" t="s">
        <v>28</v>
      </c>
      <c r="D1680" t="s">
        <v>4548</v>
      </c>
      <c r="E1680">
        <v>30103</v>
      </c>
      <c r="F1680" t="s">
        <v>4549</v>
      </c>
      <c r="G1680" t="s">
        <v>4550</v>
      </c>
      <c r="H1680">
        <v>718</v>
      </c>
      <c r="I1680">
        <v>422</v>
      </c>
      <c r="J1680">
        <v>984.02</v>
      </c>
      <c r="K1680">
        <v>6.63</v>
      </c>
      <c r="L1680">
        <v>977.4</v>
      </c>
      <c r="M1680">
        <v>0.7</v>
      </c>
      <c r="N1680">
        <v>0.4</v>
      </c>
      <c r="O1680">
        <v>48748</v>
      </c>
    </row>
    <row r="1681" spans="1:15" x14ac:dyDescent="0.35">
      <c r="A1681" t="s">
        <v>27</v>
      </c>
      <c r="C1681" t="s">
        <v>28</v>
      </c>
      <c r="D1681" t="s">
        <v>4551</v>
      </c>
      <c r="E1681">
        <v>30105</v>
      </c>
      <c r="F1681" t="s">
        <v>4552</v>
      </c>
      <c r="G1681" t="s">
        <v>1786</v>
      </c>
      <c r="H1681">
        <v>7369</v>
      </c>
      <c r="I1681">
        <v>4879</v>
      </c>
      <c r="J1681">
        <v>5061.79</v>
      </c>
      <c r="K1681">
        <v>135.97</v>
      </c>
      <c r="L1681">
        <v>4925.82</v>
      </c>
      <c r="M1681">
        <v>1.5</v>
      </c>
      <c r="N1681">
        <v>1</v>
      </c>
      <c r="O1681">
        <v>42170</v>
      </c>
    </row>
    <row r="1682" spans="1:15" x14ac:dyDescent="0.35">
      <c r="A1682" t="s">
        <v>27</v>
      </c>
      <c r="C1682" t="s">
        <v>28</v>
      </c>
      <c r="D1682" t="s">
        <v>4553</v>
      </c>
      <c r="E1682">
        <v>30107</v>
      </c>
      <c r="F1682" t="s">
        <v>4554</v>
      </c>
      <c r="G1682" t="s">
        <v>4555</v>
      </c>
      <c r="H1682">
        <v>2168</v>
      </c>
      <c r="I1682">
        <v>1197</v>
      </c>
      <c r="J1682">
        <v>1428.24</v>
      </c>
      <c r="K1682">
        <v>5.05</v>
      </c>
      <c r="L1682">
        <v>1423.19</v>
      </c>
      <c r="M1682">
        <v>1.5</v>
      </c>
      <c r="N1682">
        <v>0.8</v>
      </c>
      <c r="O1682">
        <v>33617</v>
      </c>
    </row>
    <row r="1683" spans="1:15" x14ac:dyDescent="0.35">
      <c r="A1683" t="s">
        <v>27</v>
      </c>
      <c r="C1683" t="s">
        <v>28</v>
      </c>
      <c r="D1683" t="s">
        <v>4556</v>
      </c>
      <c r="E1683">
        <v>30109</v>
      </c>
      <c r="F1683" t="s">
        <v>4557</v>
      </c>
      <c r="G1683" t="s">
        <v>4558</v>
      </c>
      <c r="H1683">
        <v>1017</v>
      </c>
      <c r="I1683">
        <v>538</v>
      </c>
      <c r="J1683">
        <v>889.93</v>
      </c>
      <c r="K1683">
        <v>0.66</v>
      </c>
      <c r="L1683">
        <v>889.26</v>
      </c>
      <c r="M1683">
        <v>1.1000000000000001</v>
      </c>
      <c r="N1683">
        <v>0.6</v>
      </c>
      <c r="O1683">
        <v>44134</v>
      </c>
    </row>
    <row r="1684" spans="1:15" x14ac:dyDescent="0.35">
      <c r="A1684" t="s">
        <v>27</v>
      </c>
      <c r="C1684" t="s">
        <v>28</v>
      </c>
      <c r="D1684" t="s">
        <v>4559</v>
      </c>
      <c r="E1684">
        <v>30111</v>
      </c>
      <c r="F1684" t="s">
        <v>4560</v>
      </c>
      <c r="G1684" t="s">
        <v>4561</v>
      </c>
      <c r="H1684">
        <v>147972</v>
      </c>
      <c r="I1684">
        <v>63943</v>
      </c>
      <c r="J1684">
        <v>2649.03</v>
      </c>
      <c r="K1684">
        <v>15.74</v>
      </c>
      <c r="L1684">
        <v>2633.29</v>
      </c>
      <c r="M1684">
        <v>56.2</v>
      </c>
      <c r="N1684">
        <v>24.3</v>
      </c>
      <c r="O1684">
        <v>38443</v>
      </c>
    </row>
    <row r="1685" spans="1:15" x14ac:dyDescent="0.35">
      <c r="A1685" t="s">
        <v>27</v>
      </c>
      <c r="C1685" t="s">
        <v>28</v>
      </c>
      <c r="D1685" t="s">
        <v>4562</v>
      </c>
      <c r="E1685">
        <v>31</v>
      </c>
      <c r="F1685" t="s">
        <v>4563</v>
      </c>
      <c r="G1685" t="s">
        <v>4564</v>
      </c>
      <c r="H1685">
        <v>1826341</v>
      </c>
      <c r="I1685">
        <v>796793</v>
      </c>
      <c r="J1685">
        <v>77347.81</v>
      </c>
      <c r="K1685">
        <v>523.64</v>
      </c>
      <c r="L1685">
        <v>76824.17</v>
      </c>
      <c r="M1685">
        <v>23.8</v>
      </c>
      <c r="N1685">
        <v>10.4</v>
      </c>
      <c r="O1685">
        <v>45647</v>
      </c>
    </row>
    <row r="1686" spans="1:15" x14ac:dyDescent="0.35">
      <c r="A1686" t="s">
        <v>27</v>
      </c>
      <c r="C1686" t="s">
        <v>28</v>
      </c>
      <c r="D1686" t="s">
        <v>4565</v>
      </c>
      <c r="E1686">
        <v>31001</v>
      </c>
      <c r="F1686" t="s">
        <v>4566</v>
      </c>
      <c r="G1686" t="s">
        <v>781</v>
      </c>
      <c r="H1686">
        <v>31364</v>
      </c>
      <c r="I1686">
        <v>13350</v>
      </c>
      <c r="J1686">
        <v>564.23</v>
      </c>
      <c r="K1686">
        <v>0.96</v>
      </c>
      <c r="L1686">
        <v>563.27</v>
      </c>
      <c r="M1686">
        <v>55.7</v>
      </c>
      <c r="N1686">
        <v>23.7</v>
      </c>
      <c r="O1686">
        <v>49505</v>
      </c>
    </row>
    <row r="1687" spans="1:15" x14ac:dyDescent="0.35">
      <c r="A1687" t="s">
        <v>27</v>
      </c>
      <c r="C1687" t="s">
        <v>28</v>
      </c>
      <c r="D1687" t="s">
        <v>4567</v>
      </c>
      <c r="E1687">
        <v>31003</v>
      </c>
      <c r="F1687" t="s">
        <v>4568</v>
      </c>
      <c r="G1687" t="s">
        <v>4569</v>
      </c>
      <c r="H1687">
        <v>6685</v>
      </c>
      <c r="I1687">
        <v>3284</v>
      </c>
      <c r="J1687">
        <v>858.59</v>
      </c>
      <c r="K1687">
        <v>1.37</v>
      </c>
      <c r="L1687">
        <v>857.22</v>
      </c>
      <c r="M1687">
        <v>7.8</v>
      </c>
      <c r="N1687">
        <v>3.8</v>
      </c>
      <c r="O1687">
        <v>37247</v>
      </c>
    </row>
    <row r="1688" spans="1:15" x14ac:dyDescent="0.35">
      <c r="A1688" t="s">
        <v>27</v>
      </c>
      <c r="C1688" t="s">
        <v>28</v>
      </c>
      <c r="D1688" t="s">
        <v>4570</v>
      </c>
      <c r="E1688">
        <v>31005</v>
      </c>
      <c r="F1688" t="s">
        <v>4571</v>
      </c>
      <c r="G1688" t="s">
        <v>4572</v>
      </c>
      <c r="H1688">
        <v>460</v>
      </c>
      <c r="I1688">
        <v>254</v>
      </c>
      <c r="J1688">
        <v>718.31</v>
      </c>
      <c r="K1688">
        <v>2.95</v>
      </c>
      <c r="L1688">
        <v>715.35</v>
      </c>
      <c r="M1688">
        <v>0.6</v>
      </c>
      <c r="N1688">
        <v>0.4</v>
      </c>
      <c r="O1688">
        <v>39017</v>
      </c>
    </row>
    <row r="1689" spans="1:15" x14ac:dyDescent="0.35">
      <c r="A1689" t="s">
        <v>27</v>
      </c>
      <c r="C1689" t="s">
        <v>28</v>
      </c>
      <c r="D1689" t="s">
        <v>4573</v>
      </c>
      <c r="E1689">
        <v>31007</v>
      </c>
      <c r="F1689" t="s">
        <v>4574</v>
      </c>
      <c r="G1689" t="s">
        <v>4575</v>
      </c>
      <c r="H1689">
        <v>690</v>
      </c>
      <c r="I1689">
        <v>369</v>
      </c>
      <c r="J1689">
        <v>746.27</v>
      </c>
      <c r="K1689">
        <v>0.15</v>
      </c>
      <c r="L1689">
        <v>746.11</v>
      </c>
      <c r="M1689">
        <v>0.9</v>
      </c>
      <c r="N1689">
        <v>0.5</v>
      </c>
      <c r="O1689">
        <v>36066</v>
      </c>
    </row>
    <row r="1690" spans="1:15" x14ac:dyDescent="0.35">
      <c r="A1690" t="s">
        <v>27</v>
      </c>
      <c r="C1690" t="s">
        <v>28</v>
      </c>
      <c r="D1690" t="s">
        <v>4576</v>
      </c>
      <c r="E1690">
        <v>31009</v>
      </c>
      <c r="F1690" t="s">
        <v>4577</v>
      </c>
      <c r="G1690" t="s">
        <v>1686</v>
      </c>
      <c r="H1690">
        <v>478</v>
      </c>
      <c r="I1690">
        <v>326</v>
      </c>
      <c r="J1690">
        <v>714.52</v>
      </c>
      <c r="K1690">
        <v>3.65</v>
      </c>
      <c r="L1690">
        <v>710.87</v>
      </c>
      <c r="M1690">
        <v>0.7</v>
      </c>
      <c r="N1690">
        <v>0.5</v>
      </c>
      <c r="O1690">
        <v>36959</v>
      </c>
    </row>
    <row r="1691" spans="1:15" x14ac:dyDescent="0.35">
      <c r="A1691" t="s">
        <v>27</v>
      </c>
      <c r="C1691" t="s">
        <v>28</v>
      </c>
      <c r="D1691" t="s">
        <v>4578</v>
      </c>
      <c r="E1691">
        <v>31011</v>
      </c>
      <c r="F1691" t="s">
        <v>4579</v>
      </c>
      <c r="G1691" t="s">
        <v>406</v>
      </c>
      <c r="H1691">
        <v>5505</v>
      </c>
      <c r="I1691">
        <v>2649</v>
      </c>
      <c r="J1691">
        <v>687.22</v>
      </c>
      <c r="K1691">
        <v>0.66</v>
      </c>
      <c r="L1691">
        <v>686.55</v>
      </c>
      <c r="M1691">
        <v>8</v>
      </c>
      <c r="N1691">
        <v>3.9</v>
      </c>
      <c r="O1691">
        <v>38146</v>
      </c>
    </row>
    <row r="1692" spans="1:15" x14ac:dyDescent="0.35">
      <c r="A1692" t="s">
        <v>27</v>
      </c>
      <c r="C1692" t="s">
        <v>28</v>
      </c>
      <c r="D1692" t="s">
        <v>4580</v>
      </c>
      <c r="E1692">
        <v>31013</v>
      </c>
      <c r="F1692" t="s">
        <v>4581</v>
      </c>
      <c r="G1692" t="s">
        <v>4582</v>
      </c>
      <c r="H1692">
        <v>11308</v>
      </c>
      <c r="I1692">
        <v>5478</v>
      </c>
      <c r="J1692">
        <v>1077.8399999999999</v>
      </c>
      <c r="K1692">
        <v>2.54</v>
      </c>
      <c r="L1692">
        <v>1075.29</v>
      </c>
      <c r="M1692">
        <v>10.5</v>
      </c>
      <c r="N1692">
        <v>5.0999999999999996</v>
      </c>
      <c r="O1692">
        <v>38919</v>
      </c>
    </row>
    <row r="1693" spans="1:15" x14ac:dyDescent="0.35">
      <c r="A1693" t="s">
        <v>27</v>
      </c>
      <c r="C1693" t="s">
        <v>28</v>
      </c>
      <c r="D1693" t="s">
        <v>4583</v>
      </c>
      <c r="E1693">
        <v>31015</v>
      </c>
      <c r="F1693" t="s">
        <v>4584</v>
      </c>
      <c r="G1693" t="s">
        <v>2833</v>
      </c>
      <c r="H1693">
        <v>2099</v>
      </c>
      <c r="I1693">
        <v>1390</v>
      </c>
      <c r="J1693">
        <v>544.53</v>
      </c>
      <c r="K1693">
        <v>4.59</v>
      </c>
      <c r="L1693">
        <v>539.94000000000005</v>
      </c>
      <c r="M1693">
        <v>3.9</v>
      </c>
      <c r="N1693">
        <v>2.6</v>
      </c>
      <c r="O1693">
        <v>52929</v>
      </c>
    </row>
    <row r="1694" spans="1:15" x14ac:dyDescent="0.35">
      <c r="A1694" t="s">
        <v>27</v>
      </c>
      <c r="C1694" t="s">
        <v>28</v>
      </c>
      <c r="D1694" t="s">
        <v>4585</v>
      </c>
      <c r="E1694">
        <v>31017</v>
      </c>
      <c r="F1694" t="s">
        <v>4586</v>
      </c>
      <c r="G1694" t="s">
        <v>1804</v>
      </c>
      <c r="H1694">
        <v>3145</v>
      </c>
      <c r="I1694">
        <v>1865</v>
      </c>
      <c r="J1694">
        <v>1225.1199999999999</v>
      </c>
      <c r="K1694">
        <v>3.79</v>
      </c>
      <c r="L1694">
        <v>1221.33</v>
      </c>
      <c r="M1694">
        <v>2.6</v>
      </c>
      <c r="N1694">
        <v>1.5</v>
      </c>
      <c r="O1694">
        <v>33914</v>
      </c>
    </row>
    <row r="1695" spans="1:15" x14ac:dyDescent="0.35">
      <c r="A1695" t="s">
        <v>27</v>
      </c>
      <c r="C1695" t="s">
        <v>28</v>
      </c>
      <c r="D1695" t="s">
        <v>4587</v>
      </c>
      <c r="E1695">
        <v>31019</v>
      </c>
      <c r="F1695" t="s">
        <v>4588</v>
      </c>
      <c r="G1695" t="s">
        <v>4589</v>
      </c>
      <c r="H1695">
        <v>46102</v>
      </c>
      <c r="I1695">
        <v>19064</v>
      </c>
      <c r="J1695">
        <v>975.4</v>
      </c>
      <c r="K1695">
        <v>7.29</v>
      </c>
      <c r="L1695">
        <v>968.11</v>
      </c>
      <c r="M1695">
        <v>47.6</v>
      </c>
      <c r="N1695">
        <v>19.7</v>
      </c>
      <c r="O1695">
        <v>36626</v>
      </c>
    </row>
    <row r="1696" spans="1:15" x14ac:dyDescent="0.35">
      <c r="A1696" t="s">
        <v>27</v>
      </c>
      <c r="C1696" t="s">
        <v>28</v>
      </c>
      <c r="D1696" t="s">
        <v>4590</v>
      </c>
      <c r="E1696">
        <v>31021</v>
      </c>
      <c r="F1696" t="s">
        <v>4591</v>
      </c>
      <c r="G1696" t="s">
        <v>4592</v>
      </c>
      <c r="H1696">
        <v>6858</v>
      </c>
      <c r="I1696">
        <v>3467</v>
      </c>
      <c r="J1696">
        <v>497.06</v>
      </c>
      <c r="K1696">
        <v>5.48</v>
      </c>
      <c r="L1696">
        <v>491.58</v>
      </c>
      <c r="M1696">
        <v>14</v>
      </c>
      <c r="N1696">
        <v>7.1</v>
      </c>
      <c r="O1696">
        <v>33125</v>
      </c>
    </row>
    <row r="1697" spans="1:15" x14ac:dyDescent="0.35">
      <c r="A1697" t="s">
        <v>27</v>
      </c>
      <c r="C1697" t="s">
        <v>28</v>
      </c>
      <c r="D1697" t="s">
        <v>4593</v>
      </c>
      <c r="E1697">
        <v>31023</v>
      </c>
      <c r="F1697" t="s">
        <v>4594</v>
      </c>
      <c r="G1697" t="s">
        <v>57</v>
      </c>
      <c r="H1697">
        <v>8395</v>
      </c>
      <c r="I1697">
        <v>4053</v>
      </c>
      <c r="J1697">
        <v>590.80999999999995</v>
      </c>
      <c r="K1697">
        <v>5.9</v>
      </c>
      <c r="L1697">
        <v>584.91</v>
      </c>
      <c r="M1697">
        <v>14.4</v>
      </c>
      <c r="N1697">
        <v>6.9</v>
      </c>
      <c r="O1697">
        <v>48864</v>
      </c>
    </row>
    <row r="1698" spans="1:15" x14ac:dyDescent="0.35">
      <c r="A1698" t="s">
        <v>27</v>
      </c>
      <c r="C1698" t="s">
        <v>28</v>
      </c>
      <c r="D1698" t="s">
        <v>4595</v>
      </c>
      <c r="E1698">
        <v>31025</v>
      </c>
      <c r="F1698" t="s">
        <v>4596</v>
      </c>
      <c r="G1698" t="s">
        <v>1814</v>
      </c>
      <c r="H1698">
        <v>25241</v>
      </c>
      <c r="I1698">
        <v>11117</v>
      </c>
      <c r="J1698">
        <v>565.89</v>
      </c>
      <c r="K1698">
        <v>8.4499999999999993</v>
      </c>
      <c r="L1698">
        <v>557.45000000000005</v>
      </c>
      <c r="M1698">
        <v>45.3</v>
      </c>
      <c r="N1698">
        <v>19.899999999999999</v>
      </c>
      <c r="O1698">
        <v>46395</v>
      </c>
    </row>
    <row r="1699" spans="1:15" x14ac:dyDescent="0.35">
      <c r="A1699" t="s">
        <v>27</v>
      </c>
      <c r="C1699" t="s">
        <v>28</v>
      </c>
      <c r="D1699" t="s">
        <v>4597</v>
      </c>
      <c r="E1699">
        <v>31027</v>
      </c>
      <c r="F1699" t="s">
        <v>4598</v>
      </c>
      <c r="G1699" t="s">
        <v>2323</v>
      </c>
      <c r="H1699">
        <v>8852</v>
      </c>
      <c r="I1699">
        <v>4148</v>
      </c>
      <c r="J1699">
        <v>745.85</v>
      </c>
      <c r="K1699">
        <v>5.53</v>
      </c>
      <c r="L1699">
        <v>740.31</v>
      </c>
      <c r="M1699">
        <v>12</v>
      </c>
      <c r="N1699">
        <v>5.6</v>
      </c>
      <c r="O1699">
        <v>44314</v>
      </c>
    </row>
    <row r="1700" spans="1:15" x14ac:dyDescent="0.35">
      <c r="A1700" t="s">
        <v>27</v>
      </c>
      <c r="C1700" t="s">
        <v>28</v>
      </c>
      <c r="D1700" t="s">
        <v>4599</v>
      </c>
      <c r="E1700">
        <v>31029</v>
      </c>
      <c r="F1700" t="s">
        <v>4600</v>
      </c>
      <c r="G1700" t="s">
        <v>2552</v>
      </c>
      <c r="H1700">
        <v>3966</v>
      </c>
      <c r="I1700">
        <v>1946</v>
      </c>
      <c r="J1700">
        <v>897.5</v>
      </c>
      <c r="K1700">
        <v>3.08</v>
      </c>
      <c r="L1700">
        <v>894.42</v>
      </c>
      <c r="M1700">
        <v>4.4000000000000004</v>
      </c>
      <c r="N1700">
        <v>2.2000000000000002</v>
      </c>
      <c r="O1700">
        <v>44264</v>
      </c>
    </row>
    <row r="1701" spans="1:15" x14ac:dyDescent="0.35">
      <c r="A1701" t="s">
        <v>27</v>
      </c>
      <c r="C1701" t="s">
        <v>28</v>
      </c>
      <c r="D1701" t="s">
        <v>4601</v>
      </c>
      <c r="E1701">
        <v>31031</v>
      </c>
      <c r="F1701" t="s">
        <v>4602</v>
      </c>
      <c r="G1701" t="s">
        <v>4603</v>
      </c>
      <c r="H1701">
        <v>5713</v>
      </c>
      <c r="I1701">
        <v>3157</v>
      </c>
      <c r="J1701">
        <v>6009.33</v>
      </c>
      <c r="K1701">
        <v>48.91</v>
      </c>
      <c r="L1701">
        <v>5960.42</v>
      </c>
      <c r="M1701">
        <v>1</v>
      </c>
      <c r="N1701">
        <v>0.5</v>
      </c>
      <c r="O1701">
        <v>43548</v>
      </c>
    </row>
    <row r="1702" spans="1:15" x14ac:dyDescent="0.35">
      <c r="A1702" t="s">
        <v>27</v>
      </c>
      <c r="C1702" t="s">
        <v>28</v>
      </c>
      <c r="D1702" t="s">
        <v>4604</v>
      </c>
      <c r="E1702">
        <v>31033</v>
      </c>
      <c r="F1702" t="s">
        <v>4605</v>
      </c>
      <c r="G1702" t="s">
        <v>810</v>
      </c>
      <c r="H1702">
        <v>9998</v>
      </c>
      <c r="I1702">
        <v>4888</v>
      </c>
      <c r="J1702">
        <v>1196.4000000000001</v>
      </c>
      <c r="K1702">
        <v>0.11</v>
      </c>
      <c r="L1702">
        <v>1196.29</v>
      </c>
      <c r="M1702">
        <v>8.4</v>
      </c>
      <c r="N1702">
        <v>4.0999999999999996</v>
      </c>
      <c r="O1702">
        <v>37476</v>
      </c>
    </row>
    <row r="1703" spans="1:15" x14ac:dyDescent="0.35">
      <c r="A1703" t="s">
        <v>27</v>
      </c>
      <c r="C1703" t="s">
        <v>28</v>
      </c>
      <c r="D1703" t="s">
        <v>4606</v>
      </c>
      <c r="E1703">
        <v>31035</v>
      </c>
      <c r="F1703" t="s">
        <v>4607</v>
      </c>
      <c r="G1703" t="s">
        <v>78</v>
      </c>
      <c r="H1703">
        <v>6542</v>
      </c>
      <c r="I1703">
        <v>3001</v>
      </c>
      <c r="J1703">
        <v>573.54</v>
      </c>
      <c r="K1703">
        <v>1.25</v>
      </c>
      <c r="L1703">
        <v>572.29</v>
      </c>
      <c r="M1703">
        <v>11.4</v>
      </c>
      <c r="N1703">
        <v>5.2</v>
      </c>
      <c r="O1703">
        <v>52325</v>
      </c>
    </row>
    <row r="1704" spans="1:15" x14ac:dyDescent="0.35">
      <c r="A1704" t="s">
        <v>27</v>
      </c>
      <c r="C1704" t="s">
        <v>28</v>
      </c>
      <c r="D1704" t="s">
        <v>4608</v>
      </c>
      <c r="E1704">
        <v>31037</v>
      </c>
      <c r="F1704" t="s">
        <v>4609</v>
      </c>
      <c r="G1704" t="s">
        <v>4610</v>
      </c>
      <c r="H1704">
        <v>10515</v>
      </c>
      <c r="I1704">
        <v>4097</v>
      </c>
      <c r="J1704">
        <v>416.52</v>
      </c>
      <c r="K1704">
        <v>4.8600000000000003</v>
      </c>
      <c r="L1704">
        <v>411.66</v>
      </c>
      <c r="M1704">
        <v>25.5</v>
      </c>
      <c r="N1704">
        <v>10</v>
      </c>
      <c r="O1704">
        <v>42343</v>
      </c>
    </row>
    <row r="1705" spans="1:15" x14ac:dyDescent="0.35">
      <c r="A1705" t="s">
        <v>27</v>
      </c>
      <c r="C1705" t="s">
        <v>28</v>
      </c>
      <c r="D1705" t="s">
        <v>4611</v>
      </c>
      <c r="E1705">
        <v>31039</v>
      </c>
      <c r="F1705" t="s">
        <v>4612</v>
      </c>
      <c r="G1705" t="s">
        <v>4613</v>
      </c>
      <c r="H1705">
        <v>9139</v>
      </c>
      <c r="I1705">
        <v>4204</v>
      </c>
      <c r="J1705">
        <v>574.65</v>
      </c>
      <c r="K1705">
        <v>4.03</v>
      </c>
      <c r="L1705">
        <v>570.62</v>
      </c>
      <c r="M1705">
        <v>16</v>
      </c>
      <c r="N1705">
        <v>7.4</v>
      </c>
      <c r="O1705">
        <v>35138</v>
      </c>
    </row>
    <row r="1706" spans="1:15" x14ac:dyDescent="0.35">
      <c r="A1706" t="s">
        <v>27</v>
      </c>
      <c r="C1706" t="s">
        <v>28</v>
      </c>
      <c r="D1706" t="s">
        <v>4614</v>
      </c>
      <c r="E1706">
        <v>31041</v>
      </c>
      <c r="F1706" t="s">
        <v>4615</v>
      </c>
      <c r="G1706" t="s">
        <v>825</v>
      </c>
      <c r="H1706">
        <v>10939</v>
      </c>
      <c r="I1706">
        <v>5579</v>
      </c>
      <c r="J1706">
        <v>2575.88</v>
      </c>
      <c r="K1706">
        <v>0.36</v>
      </c>
      <c r="L1706">
        <v>2575.52</v>
      </c>
      <c r="M1706">
        <v>4.2</v>
      </c>
      <c r="N1706">
        <v>2.2000000000000002</v>
      </c>
      <c r="O1706">
        <v>39643</v>
      </c>
    </row>
    <row r="1707" spans="1:15" x14ac:dyDescent="0.35">
      <c r="A1707" t="s">
        <v>27</v>
      </c>
      <c r="C1707" t="s">
        <v>28</v>
      </c>
      <c r="D1707" t="s">
        <v>4616</v>
      </c>
      <c r="E1707">
        <v>31043</v>
      </c>
      <c r="F1707" t="s">
        <v>4617</v>
      </c>
      <c r="G1707" t="s">
        <v>3748</v>
      </c>
      <c r="H1707">
        <v>21006</v>
      </c>
      <c r="I1707">
        <v>7631</v>
      </c>
      <c r="J1707">
        <v>267.42</v>
      </c>
      <c r="K1707">
        <v>3.17</v>
      </c>
      <c r="L1707">
        <v>264.25</v>
      </c>
      <c r="M1707">
        <v>79.5</v>
      </c>
      <c r="N1707">
        <v>28.9</v>
      </c>
      <c r="O1707">
        <v>47467</v>
      </c>
    </row>
    <row r="1708" spans="1:15" x14ac:dyDescent="0.35">
      <c r="A1708" t="s">
        <v>27</v>
      </c>
      <c r="C1708" t="s">
        <v>28</v>
      </c>
      <c r="D1708" t="s">
        <v>4618</v>
      </c>
      <c r="E1708">
        <v>31045</v>
      </c>
      <c r="F1708" t="s">
        <v>4619</v>
      </c>
      <c r="G1708" t="s">
        <v>4620</v>
      </c>
      <c r="H1708">
        <v>9182</v>
      </c>
      <c r="I1708">
        <v>4252</v>
      </c>
      <c r="J1708">
        <v>1401.07</v>
      </c>
      <c r="K1708">
        <v>4.5999999999999996</v>
      </c>
      <c r="L1708">
        <v>1396.46</v>
      </c>
      <c r="M1708">
        <v>6.6</v>
      </c>
      <c r="N1708">
        <v>3</v>
      </c>
      <c r="O1708">
        <v>50029</v>
      </c>
    </row>
    <row r="1709" spans="1:15" x14ac:dyDescent="0.35">
      <c r="A1709" t="s">
        <v>27</v>
      </c>
      <c r="C1709" t="s">
        <v>28</v>
      </c>
      <c r="D1709" t="s">
        <v>4621</v>
      </c>
      <c r="E1709">
        <v>31047</v>
      </c>
      <c r="F1709" t="s">
        <v>4622</v>
      </c>
      <c r="G1709" t="s">
        <v>1327</v>
      </c>
      <c r="H1709">
        <v>24326</v>
      </c>
      <c r="I1709">
        <v>10123</v>
      </c>
      <c r="J1709">
        <v>1019.43</v>
      </c>
      <c r="K1709">
        <v>6.34</v>
      </c>
      <c r="L1709">
        <v>1013.1</v>
      </c>
      <c r="M1709">
        <v>24</v>
      </c>
      <c r="N1709">
        <v>10</v>
      </c>
      <c r="O1709">
        <v>44216</v>
      </c>
    </row>
    <row r="1710" spans="1:15" x14ac:dyDescent="0.35">
      <c r="A1710" t="s">
        <v>27</v>
      </c>
      <c r="C1710" t="s">
        <v>28</v>
      </c>
      <c r="D1710" t="s">
        <v>4623</v>
      </c>
      <c r="E1710">
        <v>31049</v>
      </c>
      <c r="F1710" t="s">
        <v>4624</v>
      </c>
      <c r="G1710" t="s">
        <v>4625</v>
      </c>
      <c r="H1710">
        <v>1941</v>
      </c>
      <c r="I1710">
        <v>1044</v>
      </c>
      <c r="J1710">
        <v>440.71</v>
      </c>
      <c r="K1710">
        <v>0.86</v>
      </c>
      <c r="L1710">
        <v>439.85</v>
      </c>
      <c r="M1710">
        <v>4.4000000000000004</v>
      </c>
      <c r="N1710">
        <v>2.4</v>
      </c>
      <c r="O1710">
        <v>51137</v>
      </c>
    </row>
    <row r="1711" spans="1:15" x14ac:dyDescent="0.35">
      <c r="A1711" t="s">
        <v>27</v>
      </c>
      <c r="C1711" t="s">
        <v>28</v>
      </c>
      <c r="D1711" t="s">
        <v>4626</v>
      </c>
      <c r="E1711">
        <v>31051</v>
      </c>
      <c r="F1711" t="s">
        <v>4627</v>
      </c>
      <c r="G1711" t="s">
        <v>4628</v>
      </c>
      <c r="H1711">
        <v>6000</v>
      </c>
      <c r="I1711">
        <v>2688</v>
      </c>
      <c r="J1711">
        <v>482.9</v>
      </c>
      <c r="K1711">
        <v>6.67</v>
      </c>
      <c r="L1711">
        <v>476.23</v>
      </c>
      <c r="M1711">
        <v>12.6</v>
      </c>
      <c r="N1711">
        <v>5.6</v>
      </c>
      <c r="O1711">
        <v>42994</v>
      </c>
    </row>
    <row r="1712" spans="1:15" x14ac:dyDescent="0.35">
      <c r="A1712" t="s">
        <v>27</v>
      </c>
      <c r="C1712" t="s">
        <v>28</v>
      </c>
      <c r="D1712" t="s">
        <v>4629</v>
      </c>
      <c r="E1712">
        <v>31053</v>
      </c>
      <c r="F1712" t="s">
        <v>4630</v>
      </c>
      <c r="G1712" t="s">
        <v>1337</v>
      </c>
      <c r="H1712">
        <v>36691</v>
      </c>
      <c r="I1712">
        <v>16584</v>
      </c>
      <c r="J1712">
        <v>543</v>
      </c>
      <c r="K1712">
        <v>14.29</v>
      </c>
      <c r="L1712">
        <v>528.71</v>
      </c>
      <c r="M1712">
        <v>69.400000000000006</v>
      </c>
      <c r="N1712">
        <v>31.4</v>
      </c>
      <c r="O1712">
        <v>61317</v>
      </c>
    </row>
    <row r="1713" spans="1:15" x14ac:dyDescent="0.35">
      <c r="A1713" t="s">
        <v>27</v>
      </c>
      <c r="C1713" t="s">
        <v>28</v>
      </c>
      <c r="D1713" t="s">
        <v>4631</v>
      </c>
      <c r="E1713">
        <v>31055</v>
      </c>
      <c r="F1713" t="s">
        <v>4632</v>
      </c>
      <c r="G1713" t="s">
        <v>839</v>
      </c>
      <c r="H1713">
        <v>517110</v>
      </c>
      <c r="I1713">
        <v>219580</v>
      </c>
      <c r="J1713">
        <v>339.35</v>
      </c>
      <c r="K1713">
        <v>10.89</v>
      </c>
      <c r="L1713">
        <v>328.45</v>
      </c>
      <c r="M1713">
        <v>1574.4</v>
      </c>
      <c r="N1713">
        <v>668.5</v>
      </c>
      <c r="O1713">
        <v>56531</v>
      </c>
    </row>
    <row r="1714" spans="1:15" x14ac:dyDescent="0.35">
      <c r="A1714" t="s">
        <v>27</v>
      </c>
      <c r="C1714" t="s">
        <v>28</v>
      </c>
      <c r="D1714" t="s">
        <v>4633</v>
      </c>
      <c r="E1714">
        <v>31057</v>
      </c>
      <c r="F1714" t="s">
        <v>4634</v>
      </c>
      <c r="G1714" t="s">
        <v>4635</v>
      </c>
      <c r="H1714">
        <v>2008</v>
      </c>
      <c r="I1714">
        <v>1125</v>
      </c>
      <c r="J1714">
        <v>920.85</v>
      </c>
      <c r="K1714">
        <v>1.18</v>
      </c>
      <c r="L1714">
        <v>919.68</v>
      </c>
      <c r="M1714">
        <v>2.2000000000000002</v>
      </c>
      <c r="N1714">
        <v>1.2</v>
      </c>
      <c r="O1714">
        <v>59530</v>
      </c>
    </row>
    <row r="1715" spans="1:15" x14ac:dyDescent="0.35">
      <c r="A1715" t="s">
        <v>27</v>
      </c>
      <c r="C1715" t="s">
        <v>28</v>
      </c>
      <c r="D1715" t="s">
        <v>4636</v>
      </c>
      <c r="E1715">
        <v>31059</v>
      </c>
      <c r="F1715" t="s">
        <v>4637</v>
      </c>
      <c r="G1715" t="s">
        <v>3758</v>
      </c>
      <c r="H1715">
        <v>5890</v>
      </c>
      <c r="I1715">
        <v>2913</v>
      </c>
      <c r="J1715">
        <v>576.52</v>
      </c>
      <c r="K1715">
        <v>1.1499999999999999</v>
      </c>
      <c r="L1715">
        <v>575.37</v>
      </c>
      <c r="M1715">
        <v>10.199999999999999</v>
      </c>
      <c r="N1715">
        <v>5.0999999999999996</v>
      </c>
      <c r="O1715">
        <v>44699</v>
      </c>
    </row>
    <row r="1716" spans="1:15" x14ac:dyDescent="0.35">
      <c r="A1716" t="s">
        <v>27</v>
      </c>
      <c r="C1716" t="s">
        <v>28</v>
      </c>
      <c r="D1716" t="s">
        <v>4638</v>
      </c>
      <c r="E1716">
        <v>31061</v>
      </c>
      <c r="F1716" t="s">
        <v>4639</v>
      </c>
      <c r="G1716" t="s">
        <v>126</v>
      </c>
      <c r="H1716">
        <v>3225</v>
      </c>
      <c r="I1716">
        <v>1734</v>
      </c>
      <c r="J1716">
        <v>576</v>
      </c>
      <c r="K1716">
        <v>0.19</v>
      </c>
      <c r="L1716">
        <v>575.82000000000005</v>
      </c>
      <c r="M1716">
        <v>5.6</v>
      </c>
      <c r="N1716">
        <v>3</v>
      </c>
      <c r="O1716">
        <v>46673</v>
      </c>
    </row>
    <row r="1717" spans="1:15" x14ac:dyDescent="0.35">
      <c r="A1717" t="s">
        <v>27</v>
      </c>
      <c r="C1717" t="s">
        <v>28</v>
      </c>
      <c r="D1717" t="s">
        <v>4640</v>
      </c>
      <c r="E1717">
        <v>31063</v>
      </c>
      <c r="F1717" t="s">
        <v>4641</v>
      </c>
      <c r="G1717" t="s">
        <v>4642</v>
      </c>
      <c r="H1717">
        <v>2756</v>
      </c>
      <c r="I1717">
        <v>1574</v>
      </c>
      <c r="J1717">
        <v>980.08</v>
      </c>
      <c r="K1717">
        <v>5.49</v>
      </c>
      <c r="L1717">
        <v>974.59</v>
      </c>
      <c r="M1717">
        <v>2.8</v>
      </c>
      <c r="N1717">
        <v>1.6</v>
      </c>
      <c r="O1717">
        <v>56162</v>
      </c>
    </row>
    <row r="1718" spans="1:15" x14ac:dyDescent="0.35">
      <c r="A1718" t="s">
        <v>27</v>
      </c>
      <c r="C1718" t="s">
        <v>28</v>
      </c>
      <c r="D1718" t="s">
        <v>4643</v>
      </c>
      <c r="E1718">
        <v>31065</v>
      </c>
      <c r="F1718" t="s">
        <v>4644</v>
      </c>
      <c r="G1718" t="s">
        <v>4645</v>
      </c>
      <c r="H1718">
        <v>4959</v>
      </c>
      <c r="I1718">
        <v>2721</v>
      </c>
      <c r="J1718">
        <v>720.64</v>
      </c>
      <c r="K1718">
        <v>1.51</v>
      </c>
      <c r="L1718">
        <v>719.13</v>
      </c>
      <c r="M1718">
        <v>6.9</v>
      </c>
      <c r="N1718">
        <v>3.8</v>
      </c>
      <c r="O1718">
        <v>48026</v>
      </c>
    </row>
    <row r="1719" spans="1:15" x14ac:dyDescent="0.35">
      <c r="A1719" t="s">
        <v>27</v>
      </c>
      <c r="C1719" t="s">
        <v>28</v>
      </c>
      <c r="D1719" t="s">
        <v>4646</v>
      </c>
      <c r="E1719">
        <v>31067</v>
      </c>
      <c r="F1719" t="s">
        <v>4647</v>
      </c>
      <c r="G1719" t="s">
        <v>4648</v>
      </c>
      <c r="H1719">
        <v>22311</v>
      </c>
      <c r="I1719">
        <v>10446</v>
      </c>
      <c r="J1719">
        <v>859.96</v>
      </c>
      <c r="K1719">
        <v>8.4700000000000006</v>
      </c>
      <c r="L1719">
        <v>851.49</v>
      </c>
      <c r="M1719">
        <v>26.2</v>
      </c>
      <c r="N1719">
        <v>12.3</v>
      </c>
      <c r="O1719">
        <v>48886</v>
      </c>
    </row>
    <row r="1720" spans="1:15" x14ac:dyDescent="0.35">
      <c r="A1720" t="s">
        <v>27</v>
      </c>
      <c r="C1720" t="s">
        <v>28</v>
      </c>
      <c r="D1720" t="s">
        <v>4649</v>
      </c>
      <c r="E1720">
        <v>31069</v>
      </c>
      <c r="F1720" t="s">
        <v>4650</v>
      </c>
      <c r="G1720" t="s">
        <v>4651</v>
      </c>
      <c r="H1720">
        <v>2057</v>
      </c>
      <c r="I1720">
        <v>1314</v>
      </c>
      <c r="J1720">
        <v>1730.88</v>
      </c>
      <c r="K1720">
        <v>26.59</v>
      </c>
      <c r="L1720">
        <v>1704.28</v>
      </c>
      <c r="M1720">
        <v>1.2</v>
      </c>
      <c r="N1720">
        <v>0.8</v>
      </c>
      <c r="O1720">
        <v>45213</v>
      </c>
    </row>
    <row r="1721" spans="1:15" x14ac:dyDescent="0.35">
      <c r="A1721" t="s">
        <v>27</v>
      </c>
      <c r="C1721" t="s">
        <v>28</v>
      </c>
      <c r="D1721" t="s">
        <v>4652</v>
      </c>
      <c r="E1721">
        <v>31071</v>
      </c>
      <c r="F1721" t="s">
        <v>4653</v>
      </c>
      <c r="G1721" t="s">
        <v>854</v>
      </c>
      <c r="H1721">
        <v>2049</v>
      </c>
      <c r="I1721">
        <v>1178</v>
      </c>
      <c r="J1721">
        <v>571.38</v>
      </c>
      <c r="K1721">
        <v>1.59</v>
      </c>
      <c r="L1721">
        <v>569.79</v>
      </c>
      <c r="M1721">
        <v>3.6</v>
      </c>
      <c r="N1721">
        <v>2.1</v>
      </c>
      <c r="O1721">
        <v>46609</v>
      </c>
    </row>
    <row r="1722" spans="1:15" x14ac:dyDescent="0.35">
      <c r="A1722" t="s">
        <v>27</v>
      </c>
      <c r="C1722" t="s">
        <v>28</v>
      </c>
      <c r="D1722" t="s">
        <v>4654</v>
      </c>
      <c r="E1722">
        <v>31073</v>
      </c>
      <c r="F1722" t="s">
        <v>4655</v>
      </c>
      <c r="G1722" t="s">
        <v>4656</v>
      </c>
      <c r="H1722">
        <v>2044</v>
      </c>
      <c r="I1722">
        <v>1267</v>
      </c>
      <c r="J1722">
        <v>462.72</v>
      </c>
      <c r="K1722">
        <v>4.57</v>
      </c>
      <c r="L1722">
        <v>458.16</v>
      </c>
      <c r="M1722">
        <v>4.5</v>
      </c>
      <c r="N1722">
        <v>2.8</v>
      </c>
      <c r="O1722">
        <v>51207</v>
      </c>
    </row>
    <row r="1723" spans="1:15" x14ac:dyDescent="0.35">
      <c r="A1723" t="s">
        <v>27</v>
      </c>
      <c r="C1723" t="s">
        <v>28</v>
      </c>
      <c r="D1723" t="s">
        <v>4657</v>
      </c>
      <c r="E1723">
        <v>31075</v>
      </c>
      <c r="F1723" t="s">
        <v>4658</v>
      </c>
      <c r="G1723" t="s">
        <v>467</v>
      </c>
      <c r="H1723">
        <v>614</v>
      </c>
      <c r="I1723">
        <v>391</v>
      </c>
      <c r="J1723">
        <v>783.22</v>
      </c>
      <c r="K1723">
        <v>7</v>
      </c>
      <c r="L1723">
        <v>776.22</v>
      </c>
      <c r="M1723">
        <v>0.8</v>
      </c>
      <c r="N1723">
        <v>0.5</v>
      </c>
      <c r="O1723">
        <v>53606</v>
      </c>
    </row>
    <row r="1724" spans="1:15" x14ac:dyDescent="0.35">
      <c r="A1724" t="s">
        <v>27</v>
      </c>
      <c r="C1724" t="s">
        <v>28</v>
      </c>
      <c r="D1724" t="s">
        <v>4659</v>
      </c>
      <c r="E1724">
        <v>31077</v>
      </c>
      <c r="F1724" t="s">
        <v>4660</v>
      </c>
      <c r="G1724" t="s">
        <v>2620</v>
      </c>
      <c r="H1724">
        <v>2538</v>
      </c>
      <c r="I1724">
        <v>1300</v>
      </c>
      <c r="J1724">
        <v>570.66</v>
      </c>
      <c r="K1724">
        <v>0.85</v>
      </c>
      <c r="L1724">
        <v>569.80999999999995</v>
      </c>
      <c r="M1724">
        <v>4.5</v>
      </c>
      <c r="N1724">
        <v>2.2999999999999998</v>
      </c>
      <c r="O1724">
        <v>50438</v>
      </c>
    </row>
    <row r="1725" spans="1:15" x14ac:dyDescent="0.35">
      <c r="A1725" t="s">
        <v>27</v>
      </c>
      <c r="C1725" t="s">
        <v>28</v>
      </c>
      <c r="D1725" t="s">
        <v>4661</v>
      </c>
      <c r="E1725">
        <v>31079</v>
      </c>
      <c r="F1725" t="s">
        <v>4662</v>
      </c>
      <c r="G1725" t="s">
        <v>1405</v>
      </c>
      <c r="H1725">
        <v>58607</v>
      </c>
      <c r="I1725">
        <v>23549</v>
      </c>
      <c r="J1725">
        <v>552.14</v>
      </c>
      <c r="K1725">
        <v>5.86</v>
      </c>
      <c r="L1725">
        <v>546.29</v>
      </c>
      <c r="M1725">
        <v>107.3</v>
      </c>
      <c r="N1725">
        <v>43.1</v>
      </c>
      <c r="O1725">
        <v>52314</v>
      </c>
    </row>
    <row r="1726" spans="1:15" x14ac:dyDescent="0.35">
      <c r="A1726" t="s">
        <v>27</v>
      </c>
      <c r="C1726" t="s">
        <v>28</v>
      </c>
      <c r="D1726" t="s">
        <v>4663</v>
      </c>
      <c r="E1726">
        <v>31081</v>
      </c>
      <c r="F1726" t="s">
        <v>4664</v>
      </c>
      <c r="G1726" t="s">
        <v>1082</v>
      </c>
      <c r="H1726">
        <v>9124</v>
      </c>
      <c r="I1726">
        <v>3968</v>
      </c>
      <c r="J1726">
        <v>547.02</v>
      </c>
      <c r="K1726">
        <v>4.1399999999999997</v>
      </c>
      <c r="L1726">
        <v>542.88</v>
      </c>
      <c r="M1726">
        <v>16.8</v>
      </c>
      <c r="N1726">
        <v>7.3</v>
      </c>
      <c r="O1726">
        <v>44731</v>
      </c>
    </row>
    <row r="1727" spans="1:15" x14ac:dyDescent="0.35">
      <c r="A1727" t="s">
        <v>27</v>
      </c>
      <c r="C1727" t="s">
        <v>28</v>
      </c>
      <c r="D1727" t="s">
        <v>4665</v>
      </c>
      <c r="E1727">
        <v>31083</v>
      </c>
      <c r="F1727" t="s">
        <v>4666</v>
      </c>
      <c r="G1727" t="s">
        <v>2930</v>
      </c>
      <c r="H1727">
        <v>3423</v>
      </c>
      <c r="I1727">
        <v>2375</v>
      </c>
      <c r="J1727">
        <v>574.05999999999995</v>
      </c>
      <c r="K1727">
        <v>20.59</v>
      </c>
      <c r="L1727">
        <v>553.47</v>
      </c>
      <c r="M1727">
        <v>6.2</v>
      </c>
      <c r="N1727">
        <v>4.3</v>
      </c>
      <c r="O1727">
        <v>43834</v>
      </c>
    </row>
    <row r="1728" spans="1:15" x14ac:dyDescent="0.35">
      <c r="A1728" t="s">
        <v>27</v>
      </c>
      <c r="C1728" t="s">
        <v>28</v>
      </c>
      <c r="D1728" t="s">
        <v>4667</v>
      </c>
      <c r="E1728">
        <v>31085</v>
      </c>
      <c r="F1728" t="s">
        <v>4668</v>
      </c>
      <c r="G1728" t="s">
        <v>4669</v>
      </c>
      <c r="H1728">
        <v>967</v>
      </c>
      <c r="I1728">
        <v>511</v>
      </c>
      <c r="J1728">
        <v>713.28</v>
      </c>
      <c r="K1728">
        <v>0.22</v>
      </c>
      <c r="L1728">
        <v>713.06</v>
      </c>
      <c r="M1728">
        <v>1.4</v>
      </c>
      <c r="N1728">
        <v>0.7</v>
      </c>
      <c r="O1728">
        <v>70495</v>
      </c>
    </row>
    <row r="1729" spans="1:15" x14ac:dyDescent="0.35">
      <c r="A1729" t="s">
        <v>27</v>
      </c>
      <c r="C1729" t="s">
        <v>28</v>
      </c>
      <c r="D1729" t="s">
        <v>4670</v>
      </c>
      <c r="E1729">
        <v>31087</v>
      </c>
      <c r="F1729" t="s">
        <v>4671</v>
      </c>
      <c r="G1729" t="s">
        <v>4672</v>
      </c>
      <c r="H1729">
        <v>2908</v>
      </c>
      <c r="I1729">
        <v>1763</v>
      </c>
      <c r="J1729">
        <v>718.48</v>
      </c>
      <c r="K1729">
        <v>8.5299999999999994</v>
      </c>
      <c r="L1729">
        <v>709.94</v>
      </c>
      <c r="M1729">
        <v>4.0999999999999996</v>
      </c>
      <c r="N1729">
        <v>2.5</v>
      </c>
      <c r="O1729">
        <v>52938</v>
      </c>
    </row>
    <row r="1730" spans="1:15" x14ac:dyDescent="0.35">
      <c r="A1730" t="s">
        <v>27</v>
      </c>
      <c r="C1730" t="s">
        <v>28</v>
      </c>
      <c r="D1730" t="s">
        <v>4673</v>
      </c>
      <c r="E1730">
        <v>31089</v>
      </c>
      <c r="F1730" t="s">
        <v>4674</v>
      </c>
      <c r="G1730" t="s">
        <v>4242</v>
      </c>
      <c r="H1730">
        <v>10435</v>
      </c>
      <c r="I1730">
        <v>5215</v>
      </c>
      <c r="J1730">
        <v>2417.5</v>
      </c>
      <c r="K1730">
        <v>5.0999999999999996</v>
      </c>
      <c r="L1730">
        <v>2412.4</v>
      </c>
      <c r="M1730">
        <v>4.3</v>
      </c>
      <c r="N1730">
        <v>2.2000000000000002</v>
      </c>
      <c r="O1730">
        <v>38911</v>
      </c>
    </row>
    <row r="1731" spans="1:15" x14ac:dyDescent="0.35">
      <c r="A1731" t="s">
        <v>27</v>
      </c>
      <c r="C1731" t="s">
        <v>28</v>
      </c>
      <c r="D1731" t="s">
        <v>4675</v>
      </c>
      <c r="E1731">
        <v>31091</v>
      </c>
      <c r="F1731" t="s">
        <v>4676</v>
      </c>
      <c r="G1731" t="s">
        <v>4677</v>
      </c>
      <c r="H1731">
        <v>736</v>
      </c>
      <c r="I1731">
        <v>431</v>
      </c>
      <c r="J1731">
        <v>721.46</v>
      </c>
      <c r="K1731">
        <v>0.34</v>
      </c>
      <c r="L1731">
        <v>721.12</v>
      </c>
      <c r="M1731">
        <v>1</v>
      </c>
      <c r="N1731">
        <v>0.6</v>
      </c>
      <c r="O1731">
        <v>33976</v>
      </c>
    </row>
    <row r="1732" spans="1:15" x14ac:dyDescent="0.35">
      <c r="A1732" t="s">
        <v>27</v>
      </c>
      <c r="C1732" t="s">
        <v>28</v>
      </c>
      <c r="D1732" t="s">
        <v>4678</v>
      </c>
      <c r="E1732">
        <v>31093</v>
      </c>
      <c r="F1732" t="s">
        <v>4679</v>
      </c>
      <c r="G1732" t="s">
        <v>478</v>
      </c>
      <c r="H1732">
        <v>6274</v>
      </c>
      <c r="I1732">
        <v>2951</v>
      </c>
      <c r="J1732">
        <v>575.59</v>
      </c>
      <c r="K1732">
        <v>6.26</v>
      </c>
      <c r="L1732">
        <v>569.34</v>
      </c>
      <c r="M1732">
        <v>11</v>
      </c>
      <c r="N1732">
        <v>5.2</v>
      </c>
      <c r="O1732">
        <v>39718</v>
      </c>
    </row>
    <row r="1733" spans="1:15" x14ac:dyDescent="0.35">
      <c r="A1733" t="s">
        <v>27</v>
      </c>
      <c r="C1733" t="s">
        <v>28</v>
      </c>
      <c r="D1733" t="s">
        <v>4680</v>
      </c>
      <c r="E1733">
        <v>31095</v>
      </c>
      <c r="F1733" t="s">
        <v>4681</v>
      </c>
      <c r="G1733" t="s">
        <v>147</v>
      </c>
      <c r="H1733">
        <v>7547</v>
      </c>
      <c r="I1733">
        <v>3918</v>
      </c>
      <c r="J1733">
        <v>575.66999999999996</v>
      </c>
      <c r="K1733">
        <v>5.48</v>
      </c>
      <c r="L1733">
        <v>570.17999999999995</v>
      </c>
      <c r="M1733">
        <v>13.2</v>
      </c>
      <c r="N1733">
        <v>6.9</v>
      </c>
      <c r="O1733">
        <v>45160</v>
      </c>
    </row>
    <row r="1734" spans="1:15" x14ac:dyDescent="0.35">
      <c r="A1734" t="s">
        <v>27</v>
      </c>
      <c r="C1734" t="s">
        <v>28</v>
      </c>
      <c r="D1734" t="s">
        <v>4682</v>
      </c>
      <c r="E1734">
        <v>31097</v>
      </c>
      <c r="F1734" t="s">
        <v>4683</v>
      </c>
      <c r="G1734" t="s">
        <v>491</v>
      </c>
      <c r="H1734">
        <v>5217</v>
      </c>
      <c r="I1734">
        <v>2191</v>
      </c>
      <c r="J1734">
        <v>376.73</v>
      </c>
      <c r="K1734">
        <v>0.68</v>
      </c>
      <c r="L1734">
        <v>376.05</v>
      </c>
      <c r="M1734">
        <v>13.9</v>
      </c>
      <c r="N1734">
        <v>5.8</v>
      </c>
      <c r="O1734">
        <v>46012</v>
      </c>
    </row>
    <row r="1735" spans="1:15" x14ac:dyDescent="0.35">
      <c r="A1735" t="s">
        <v>27</v>
      </c>
      <c r="C1735" t="s">
        <v>28</v>
      </c>
      <c r="D1735" t="s">
        <v>4684</v>
      </c>
      <c r="E1735">
        <v>31099</v>
      </c>
      <c r="F1735" t="s">
        <v>4685</v>
      </c>
      <c r="G1735" t="s">
        <v>4686</v>
      </c>
      <c r="H1735">
        <v>6489</v>
      </c>
      <c r="I1735">
        <v>2886</v>
      </c>
      <c r="J1735">
        <v>516.35</v>
      </c>
      <c r="K1735">
        <v>0.11</v>
      </c>
      <c r="L1735">
        <v>516.24</v>
      </c>
      <c r="M1735">
        <v>12.6</v>
      </c>
      <c r="N1735">
        <v>5.6</v>
      </c>
      <c r="O1735">
        <v>44081</v>
      </c>
    </row>
    <row r="1736" spans="1:15" x14ac:dyDescent="0.35">
      <c r="A1736" t="s">
        <v>27</v>
      </c>
      <c r="C1736" t="s">
        <v>28</v>
      </c>
      <c r="D1736" t="s">
        <v>4687</v>
      </c>
      <c r="E1736">
        <v>31101</v>
      </c>
      <c r="F1736" t="s">
        <v>4688</v>
      </c>
      <c r="G1736" t="s">
        <v>4689</v>
      </c>
      <c r="H1736">
        <v>8368</v>
      </c>
      <c r="I1736">
        <v>5424</v>
      </c>
      <c r="J1736">
        <v>1109.74</v>
      </c>
      <c r="K1736">
        <v>48.14</v>
      </c>
      <c r="L1736">
        <v>1061.5999999999999</v>
      </c>
      <c r="M1736">
        <v>7.9</v>
      </c>
      <c r="N1736">
        <v>5.0999999999999996</v>
      </c>
      <c r="O1736">
        <v>59061</v>
      </c>
    </row>
    <row r="1737" spans="1:15" x14ac:dyDescent="0.35">
      <c r="A1737" t="s">
        <v>27</v>
      </c>
      <c r="C1737" t="s">
        <v>28</v>
      </c>
      <c r="D1737" t="s">
        <v>4690</v>
      </c>
      <c r="E1737">
        <v>31103</v>
      </c>
      <c r="F1737" t="s">
        <v>4691</v>
      </c>
      <c r="G1737" t="s">
        <v>4692</v>
      </c>
      <c r="H1737">
        <v>824</v>
      </c>
      <c r="I1737">
        <v>549</v>
      </c>
      <c r="J1737">
        <v>773.92</v>
      </c>
      <c r="K1737">
        <v>0.85</v>
      </c>
      <c r="L1737">
        <v>773.07</v>
      </c>
      <c r="M1737">
        <v>1.1000000000000001</v>
      </c>
      <c r="N1737">
        <v>0.7</v>
      </c>
      <c r="O1737">
        <v>64873</v>
      </c>
    </row>
    <row r="1738" spans="1:15" x14ac:dyDescent="0.35">
      <c r="A1738" t="s">
        <v>27</v>
      </c>
      <c r="C1738" t="s">
        <v>28</v>
      </c>
      <c r="D1738" t="s">
        <v>4693</v>
      </c>
      <c r="E1738">
        <v>31105</v>
      </c>
      <c r="F1738" t="s">
        <v>4694</v>
      </c>
      <c r="G1738" t="s">
        <v>4695</v>
      </c>
      <c r="H1738">
        <v>3821</v>
      </c>
      <c r="I1738">
        <v>1963</v>
      </c>
      <c r="J1738">
        <v>952.41</v>
      </c>
      <c r="K1738">
        <v>0.56000000000000005</v>
      </c>
      <c r="L1738">
        <v>951.85</v>
      </c>
      <c r="M1738">
        <v>4</v>
      </c>
      <c r="N1738">
        <v>2.1</v>
      </c>
      <c r="O1738">
        <v>58725</v>
      </c>
    </row>
    <row r="1739" spans="1:15" x14ac:dyDescent="0.35">
      <c r="A1739" t="s">
        <v>27</v>
      </c>
      <c r="C1739" t="s">
        <v>28</v>
      </c>
      <c r="D1739" t="s">
        <v>4696</v>
      </c>
      <c r="E1739">
        <v>31107</v>
      </c>
      <c r="F1739" t="s">
        <v>4697</v>
      </c>
      <c r="G1739" t="s">
        <v>1913</v>
      </c>
      <c r="H1739">
        <v>8701</v>
      </c>
      <c r="I1739">
        <v>4788</v>
      </c>
      <c r="J1739">
        <v>1139.72</v>
      </c>
      <c r="K1739">
        <v>31.37</v>
      </c>
      <c r="L1739">
        <v>1108.3499999999999</v>
      </c>
      <c r="M1739">
        <v>7.9</v>
      </c>
      <c r="N1739">
        <v>4.3</v>
      </c>
      <c r="O1739">
        <v>41723</v>
      </c>
    </row>
    <row r="1740" spans="1:15" x14ac:dyDescent="0.35">
      <c r="A1740" t="s">
        <v>27</v>
      </c>
      <c r="C1740" t="s">
        <v>28</v>
      </c>
      <c r="D1740" t="s">
        <v>4698</v>
      </c>
      <c r="E1740">
        <v>31109</v>
      </c>
      <c r="F1740" t="s">
        <v>4699</v>
      </c>
      <c r="G1740" t="s">
        <v>4700</v>
      </c>
      <c r="H1740">
        <v>285407</v>
      </c>
      <c r="I1740">
        <v>120875</v>
      </c>
      <c r="J1740">
        <v>846.38</v>
      </c>
      <c r="K1740">
        <v>8.83</v>
      </c>
      <c r="L1740">
        <v>837.55</v>
      </c>
      <c r="M1740">
        <v>340.8</v>
      </c>
      <c r="N1740">
        <v>144.30000000000001</v>
      </c>
      <c r="O1740">
        <v>43379</v>
      </c>
    </row>
    <row r="1741" spans="1:15" x14ac:dyDescent="0.35">
      <c r="A1741" t="s">
        <v>27</v>
      </c>
      <c r="C1741" t="s">
        <v>28</v>
      </c>
      <c r="D1741" t="s">
        <v>4701</v>
      </c>
      <c r="E1741">
        <v>31111</v>
      </c>
      <c r="F1741" t="s">
        <v>4702</v>
      </c>
      <c r="G1741" t="s">
        <v>501</v>
      </c>
      <c r="H1741">
        <v>36288</v>
      </c>
      <c r="I1741">
        <v>16583</v>
      </c>
      <c r="J1741">
        <v>2575.13</v>
      </c>
      <c r="K1741">
        <v>11.06</v>
      </c>
      <c r="L1741">
        <v>2564.0700000000002</v>
      </c>
      <c r="M1741">
        <v>14.2</v>
      </c>
      <c r="N1741">
        <v>6.5</v>
      </c>
      <c r="O1741">
        <v>45177</v>
      </c>
    </row>
    <row r="1742" spans="1:15" x14ac:dyDescent="0.35">
      <c r="A1742" t="s">
        <v>27</v>
      </c>
      <c r="C1742" t="s">
        <v>28</v>
      </c>
      <c r="D1742" t="s">
        <v>4703</v>
      </c>
      <c r="E1742">
        <v>31113</v>
      </c>
      <c r="F1742" t="s">
        <v>4704</v>
      </c>
      <c r="G1742" t="s">
        <v>507</v>
      </c>
      <c r="H1742">
        <v>763</v>
      </c>
      <c r="I1742">
        <v>395</v>
      </c>
      <c r="J1742">
        <v>571.12</v>
      </c>
      <c r="K1742">
        <v>0.46</v>
      </c>
      <c r="L1742">
        <v>570.66</v>
      </c>
      <c r="M1742">
        <v>1.3</v>
      </c>
      <c r="N1742">
        <v>0.7</v>
      </c>
      <c r="O1742">
        <v>47342</v>
      </c>
    </row>
    <row r="1743" spans="1:15" x14ac:dyDescent="0.35">
      <c r="A1743" t="s">
        <v>27</v>
      </c>
      <c r="C1743" t="s">
        <v>28</v>
      </c>
      <c r="D1743" t="s">
        <v>4705</v>
      </c>
      <c r="E1743">
        <v>31115</v>
      </c>
      <c r="F1743" t="s">
        <v>4706</v>
      </c>
      <c r="G1743" t="s">
        <v>4707</v>
      </c>
      <c r="H1743">
        <v>632</v>
      </c>
      <c r="I1743">
        <v>426</v>
      </c>
      <c r="J1743">
        <v>571.1</v>
      </c>
      <c r="K1743">
        <v>2.81</v>
      </c>
      <c r="L1743">
        <v>568.29</v>
      </c>
      <c r="M1743">
        <v>1.1000000000000001</v>
      </c>
      <c r="N1743">
        <v>0.7</v>
      </c>
      <c r="O1743">
        <v>44259</v>
      </c>
    </row>
    <row r="1744" spans="1:15" x14ac:dyDescent="0.35">
      <c r="A1744" t="s">
        <v>27</v>
      </c>
      <c r="C1744" t="s">
        <v>28</v>
      </c>
      <c r="D1744" t="s">
        <v>4708</v>
      </c>
      <c r="E1744">
        <v>31117</v>
      </c>
      <c r="F1744" t="s">
        <v>4709</v>
      </c>
      <c r="G1744" t="s">
        <v>2674</v>
      </c>
      <c r="H1744">
        <v>539</v>
      </c>
      <c r="I1744">
        <v>283</v>
      </c>
      <c r="J1744">
        <v>860.01</v>
      </c>
      <c r="K1744">
        <v>1.04</v>
      </c>
      <c r="L1744">
        <v>858.98</v>
      </c>
      <c r="M1744">
        <v>0.6</v>
      </c>
      <c r="N1744">
        <v>0.3</v>
      </c>
      <c r="O1744">
        <v>46755</v>
      </c>
    </row>
    <row r="1745" spans="1:15" x14ac:dyDescent="0.35">
      <c r="A1745" t="s">
        <v>27</v>
      </c>
      <c r="C1745" t="s">
        <v>28</v>
      </c>
      <c r="D1745" t="s">
        <v>4710</v>
      </c>
      <c r="E1745">
        <v>31119</v>
      </c>
      <c r="F1745" t="s">
        <v>4711</v>
      </c>
      <c r="G1745" t="s">
        <v>175</v>
      </c>
      <c r="H1745">
        <v>34876</v>
      </c>
      <c r="I1745">
        <v>15014</v>
      </c>
      <c r="J1745">
        <v>575.45000000000005</v>
      </c>
      <c r="K1745">
        <v>2.71</v>
      </c>
      <c r="L1745">
        <v>572.74</v>
      </c>
      <c r="M1745">
        <v>60.9</v>
      </c>
      <c r="N1745">
        <v>26.2</v>
      </c>
      <c r="O1745">
        <v>46652</v>
      </c>
    </row>
    <row r="1746" spans="1:15" x14ac:dyDescent="0.35">
      <c r="A1746" t="s">
        <v>27</v>
      </c>
      <c r="C1746" t="s">
        <v>28</v>
      </c>
      <c r="D1746" t="s">
        <v>4712</v>
      </c>
      <c r="E1746">
        <v>31121</v>
      </c>
      <c r="F1746" t="s">
        <v>4713</v>
      </c>
      <c r="G1746" t="s">
        <v>4714</v>
      </c>
      <c r="H1746">
        <v>7845</v>
      </c>
      <c r="I1746">
        <v>3698</v>
      </c>
      <c r="J1746">
        <v>494.5</v>
      </c>
      <c r="K1746">
        <v>9.6199999999999992</v>
      </c>
      <c r="L1746">
        <v>484.88</v>
      </c>
      <c r="M1746">
        <v>16.2</v>
      </c>
      <c r="N1746">
        <v>7.6</v>
      </c>
      <c r="O1746">
        <v>48006</v>
      </c>
    </row>
    <row r="1747" spans="1:15" x14ac:dyDescent="0.35">
      <c r="A1747" t="s">
        <v>27</v>
      </c>
      <c r="C1747" t="s">
        <v>28</v>
      </c>
      <c r="D1747" t="s">
        <v>4715</v>
      </c>
      <c r="E1747">
        <v>31123</v>
      </c>
      <c r="F1747" t="s">
        <v>4716</v>
      </c>
      <c r="G1747" t="s">
        <v>4717</v>
      </c>
      <c r="H1747">
        <v>5042</v>
      </c>
      <c r="I1747">
        <v>2442</v>
      </c>
      <c r="J1747">
        <v>1429.86</v>
      </c>
      <c r="K1747">
        <v>6.02</v>
      </c>
      <c r="L1747">
        <v>1423.84</v>
      </c>
      <c r="M1747">
        <v>3.5</v>
      </c>
      <c r="N1747">
        <v>1.7</v>
      </c>
      <c r="O1747">
        <v>45604</v>
      </c>
    </row>
    <row r="1748" spans="1:15" x14ac:dyDescent="0.35">
      <c r="A1748" t="s">
        <v>27</v>
      </c>
      <c r="C1748" t="s">
        <v>28</v>
      </c>
      <c r="D1748" t="s">
        <v>4718</v>
      </c>
      <c r="E1748">
        <v>31125</v>
      </c>
      <c r="F1748" t="s">
        <v>4719</v>
      </c>
      <c r="G1748" t="s">
        <v>4720</v>
      </c>
      <c r="H1748">
        <v>3735</v>
      </c>
      <c r="I1748">
        <v>1801</v>
      </c>
      <c r="J1748">
        <v>448.23</v>
      </c>
      <c r="K1748">
        <v>6.6</v>
      </c>
      <c r="L1748">
        <v>441.63</v>
      </c>
      <c r="M1748">
        <v>8.5</v>
      </c>
      <c r="N1748">
        <v>4.0999999999999996</v>
      </c>
      <c r="O1748">
        <v>39994</v>
      </c>
    </row>
    <row r="1749" spans="1:15" x14ac:dyDescent="0.35">
      <c r="A1749" t="s">
        <v>27</v>
      </c>
      <c r="C1749" t="s">
        <v>28</v>
      </c>
      <c r="D1749" t="s">
        <v>4721</v>
      </c>
      <c r="E1749">
        <v>31127</v>
      </c>
      <c r="F1749" t="s">
        <v>4722</v>
      </c>
      <c r="G1749" t="s">
        <v>2696</v>
      </c>
      <c r="H1749">
        <v>7248</v>
      </c>
      <c r="I1749">
        <v>3498</v>
      </c>
      <c r="J1749">
        <v>409.6</v>
      </c>
      <c r="K1749">
        <v>2.2200000000000002</v>
      </c>
      <c r="L1749">
        <v>407.38</v>
      </c>
      <c r="M1749">
        <v>17.8</v>
      </c>
      <c r="N1749">
        <v>8.6</v>
      </c>
      <c r="O1749">
        <v>50416</v>
      </c>
    </row>
    <row r="1750" spans="1:15" x14ac:dyDescent="0.35">
      <c r="A1750" t="s">
        <v>27</v>
      </c>
      <c r="C1750" t="s">
        <v>28</v>
      </c>
      <c r="D1750" t="s">
        <v>4723</v>
      </c>
      <c r="E1750">
        <v>31129</v>
      </c>
      <c r="F1750" t="s">
        <v>4724</v>
      </c>
      <c r="G1750" t="s">
        <v>4725</v>
      </c>
      <c r="H1750">
        <v>4500</v>
      </c>
      <c r="I1750">
        <v>2465</v>
      </c>
      <c r="J1750">
        <v>575.82000000000005</v>
      </c>
      <c r="K1750">
        <v>0.66</v>
      </c>
      <c r="L1750">
        <v>575.16</v>
      </c>
      <c r="M1750">
        <v>7.8</v>
      </c>
      <c r="N1750">
        <v>4.3</v>
      </c>
      <c r="O1750">
        <v>41364</v>
      </c>
    </row>
    <row r="1751" spans="1:15" x14ac:dyDescent="0.35">
      <c r="A1751" t="s">
        <v>27</v>
      </c>
      <c r="C1751" t="s">
        <v>28</v>
      </c>
      <c r="D1751" t="s">
        <v>4726</v>
      </c>
      <c r="E1751">
        <v>31131</v>
      </c>
      <c r="F1751" t="s">
        <v>4727</v>
      </c>
      <c r="G1751" t="s">
        <v>4728</v>
      </c>
      <c r="H1751">
        <v>15740</v>
      </c>
      <c r="I1751">
        <v>7025</v>
      </c>
      <c r="J1751">
        <v>619.02</v>
      </c>
      <c r="K1751">
        <v>3.39</v>
      </c>
      <c r="L1751">
        <v>615.63</v>
      </c>
      <c r="M1751">
        <v>25.6</v>
      </c>
      <c r="N1751">
        <v>11.4</v>
      </c>
      <c r="O1751">
        <v>60719</v>
      </c>
    </row>
    <row r="1752" spans="1:15" x14ac:dyDescent="0.35">
      <c r="A1752" t="s">
        <v>27</v>
      </c>
      <c r="C1752" t="s">
        <v>28</v>
      </c>
      <c r="D1752" t="s">
        <v>4729</v>
      </c>
      <c r="E1752">
        <v>31133</v>
      </c>
      <c r="F1752" t="s">
        <v>4730</v>
      </c>
      <c r="G1752" t="s">
        <v>2717</v>
      </c>
      <c r="H1752">
        <v>2773</v>
      </c>
      <c r="I1752">
        <v>1588</v>
      </c>
      <c r="J1752">
        <v>432.95</v>
      </c>
      <c r="K1752">
        <v>1.87</v>
      </c>
      <c r="L1752">
        <v>431.07</v>
      </c>
      <c r="M1752">
        <v>6.4</v>
      </c>
      <c r="N1752">
        <v>3.7</v>
      </c>
      <c r="O1752">
        <v>39289</v>
      </c>
    </row>
    <row r="1753" spans="1:15" x14ac:dyDescent="0.35">
      <c r="A1753" t="s">
        <v>27</v>
      </c>
      <c r="C1753" t="s">
        <v>28</v>
      </c>
      <c r="D1753" t="s">
        <v>4731</v>
      </c>
      <c r="E1753">
        <v>31135</v>
      </c>
      <c r="F1753" t="s">
        <v>4732</v>
      </c>
      <c r="G1753" t="s">
        <v>4733</v>
      </c>
      <c r="H1753">
        <v>2970</v>
      </c>
      <c r="I1753">
        <v>1450</v>
      </c>
      <c r="J1753">
        <v>884.43</v>
      </c>
      <c r="K1753">
        <v>1.1000000000000001</v>
      </c>
      <c r="L1753">
        <v>883.34</v>
      </c>
      <c r="M1753">
        <v>3.4</v>
      </c>
      <c r="N1753">
        <v>1.6</v>
      </c>
      <c r="O1753">
        <v>56290</v>
      </c>
    </row>
    <row r="1754" spans="1:15" x14ac:dyDescent="0.35">
      <c r="A1754" t="s">
        <v>27</v>
      </c>
      <c r="C1754" t="s">
        <v>28</v>
      </c>
      <c r="D1754" t="s">
        <v>4734</v>
      </c>
      <c r="E1754">
        <v>31137</v>
      </c>
      <c r="F1754" t="s">
        <v>4735</v>
      </c>
      <c r="G1754" t="s">
        <v>4328</v>
      </c>
      <c r="H1754">
        <v>9188</v>
      </c>
      <c r="I1754">
        <v>4175</v>
      </c>
      <c r="J1754">
        <v>540.42999999999995</v>
      </c>
      <c r="K1754">
        <v>0.64</v>
      </c>
      <c r="L1754">
        <v>539.79</v>
      </c>
      <c r="M1754">
        <v>17</v>
      </c>
      <c r="N1754">
        <v>7.7</v>
      </c>
      <c r="O1754">
        <v>48804</v>
      </c>
    </row>
    <row r="1755" spans="1:15" x14ac:dyDescent="0.35">
      <c r="A1755" t="s">
        <v>27</v>
      </c>
      <c r="C1755" t="s">
        <v>28</v>
      </c>
      <c r="D1755" t="s">
        <v>4736</v>
      </c>
      <c r="E1755">
        <v>31139</v>
      </c>
      <c r="F1755" t="s">
        <v>4737</v>
      </c>
      <c r="G1755" t="s">
        <v>1518</v>
      </c>
      <c r="H1755">
        <v>7266</v>
      </c>
      <c r="I1755">
        <v>3222</v>
      </c>
      <c r="J1755">
        <v>574.59</v>
      </c>
      <c r="K1755">
        <v>1.34</v>
      </c>
      <c r="L1755">
        <v>573.25</v>
      </c>
      <c r="M1755">
        <v>12.7</v>
      </c>
      <c r="N1755">
        <v>5.6</v>
      </c>
      <c r="O1755">
        <v>44828</v>
      </c>
    </row>
    <row r="1756" spans="1:15" x14ac:dyDescent="0.35">
      <c r="A1756" t="s">
        <v>27</v>
      </c>
      <c r="C1756" t="s">
        <v>28</v>
      </c>
      <c r="D1756" t="s">
        <v>4738</v>
      </c>
      <c r="E1756">
        <v>31141</v>
      </c>
      <c r="F1756" t="s">
        <v>4739</v>
      </c>
      <c r="G1756" t="s">
        <v>4333</v>
      </c>
      <c r="H1756">
        <v>32237</v>
      </c>
      <c r="I1756">
        <v>13378</v>
      </c>
      <c r="J1756">
        <v>684.59</v>
      </c>
      <c r="K1756">
        <v>10.53</v>
      </c>
      <c r="L1756">
        <v>674.06</v>
      </c>
      <c r="M1756">
        <v>47.8</v>
      </c>
      <c r="N1756">
        <v>19.8</v>
      </c>
      <c r="O1756">
        <v>49774</v>
      </c>
    </row>
    <row r="1757" spans="1:15" x14ac:dyDescent="0.35">
      <c r="A1757" t="s">
        <v>27</v>
      </c>
      <c r="C1757" t="s">
        <v>28</v>
      </c>
      <c r="D1757" t="s">
        <v>4740</v>
      </c>
      <c r="E1757">
        <v>31143</v>
      </c>
      <c r="F1757" t="s">
        <v>4741</v>
      </c>
      <c r="G1757" t="s">
        <v>548</v>
      </c>
      <c r="H1757">
        <v>5406</v>
      </c>
      <c r="I1757">
        <v>2731</v>
      </c>
      <c r="J1757">
        <v>440.64</v>
      </c>
      <c r="K1757">
        <v>2.2999999999999998</v>
      </c>
      <c r="L1757">
        <v>438.34</v>
      </c>
      <c r="M1757">
        <v>12.3</v>
      </c>
      <c r="N1757">
        <v>6.2</v>
      </c>
      <c r="O1757">
        <v>38867</v>
      </c>
    </row>
    <row r="1758" spans="1:15" x14ac:dyDescent="0.35">
      <c r="A1758" t="s">
        <v>27</v>
      </c>
      <c r="C1758" t="s">
        <v>28</v>
      </c>
      <c r="D1758" t="s">
        <v>4742</v>
      </c>
      <c r="E1758">
        <v>31145</v>
      </c>
      <c r="F1758" t="s">
        <v>4743</v>
      </c>
      <c r="G1758" t="s">
        <v>4744</v>
      </c>
      <c r="H1758">
        <v>11055</v>
      </c>
      <c r="I1758">
        <v>5267</v>
      </c>
      <c r="J1758">
        <v>718.01</v>
      </c>
      <c r="K1758">
        <v>1.02</v>
      </c>
      <c r="L1758">
        <v>716.99</v>
      </c>
      <c r="M1758">
        <v>15.4</v>
      </c>
      <c r="N1758">
        <v>7.3</v>
      </c>
      <c r="O1758">
        <v>76225</v>
      </c>
    </row>
    <row r="1759" spans="1:15" x14ac:dyDescent="0.35">
      <c r="A1759" t="s">
        <v>27</v>
      </c>
      <c r="C1759" t="s">
        <v>28</v>
      </c>
      <c r="D1759" t="s">
        <v>4745</v>
      </c>
      <c r="E1759">
        <v>31147</v>
      </c>
      <c r="F1759" t="s">
        <v>4746</v>
      </c>
      <c r="G1759" t="s">
        <v>4747</v>
      </c>
      <c r="H1759">
        <v>8363</v>
      </c>
      <c r="I1759">
        <v>4393</v>
      </c>
      <c r="J1759">
        <v>554.57000000000005</v>
      </c>
      <c r="K1759">
        <v>2.73</v>
      </c>
      <c r="L1759">
        <v>551.84</v>
      </c>
      <c r="M1759">
        <v>15.2</v>
      </c>
      <c r="N1759">
        <v>8</v>
      </c>
      <c r="O1759">
        <v>45190</v>
      </c>
    </row>
    <row r="1760" spans="1:15" x14ac:dyDescent="0.35">
      <c r="A1760" t="s">
        <v>27</v>
      </c>
      <c r="C1760" t="s">
        <v>28</v>
      </c>
      <c r="D1760" t="s">
        <v>4748</v>
      </c>
      <c r="E1760">
        <v>31149</v>
      </c>
      <c r="F1760" t="s">
        <v>4749</v>
      </c>
      <c r="G1760" t="s">
        <v>3878</v>
      </c>
      <c r="H1760">
        <v>1526</v>
      </c>
      <c r="I1760">
        <v>912</v>
      </c>
      <c r="J1760">
        <v>1011.72</v>
      </c>
      <c r="K1760">
        <v>3.4</v>
      </c>
      <c r="L1760">
        <v>1008.32</v>
      </c>
      <c r="M1760">
        <v>1.5</v>
      </c>
      <c r="N1760">
        <v>0.9</v>
      </c>
      <c r="O1760">
        <v>70751</v>
      </c>
    </row>
    <row r="1761" spans="1:15" x14ac:dyDescent="0.35">
      <c r="A1761" t="s">
        <v>27</v>
      </c>
      <c r="C1761" t="s">
        <v>28</v>
      </c>
      <c r="D1761" t="s">
        <v>4750</v>
      </c>
      <c r="E1761">
        <v>31151</v>
      </c>
      <c r="F1761" t="s">
        <v>4751</v>
      </c>
      <c r="G1761" t="s">
        <v>565</v>
      </c>
      <c r="H1761">
        <v>14200</v>
      </c>
      <c r="I1761">
        <v>5762</v>
      </c>
      <c r="J1761">
        <v>576.30999999999995</v>
      </c>
      <c r="K1761">
        <v>2.29</v>
      </c>
      <c r="L1761">
        <v>574.02</v>
      </c>
      <c r="M1761">
        <v>24.7</v>
      </c>
      <c r="N1761">
        <v>10</v>
      </c>
      <c r="O1761">
        <v>43846</v>
      </c>
    </row>
    <row r="1762" spans="1:15" x14ac:dyDescent="0.35">
      <c r="A1762" t="s">
        <v>27</v>
      </c>
      <c r="C1762" t="s">
        <v>28</v>
      </c>
      <c r="D1762" t="s">
        <v>4752</v>
      </c>
      <c r="E1762">
        <v>31153</v>
      </c>
      <c r="F1762" t="s">
        <v>4753</v>
      </c>
      <c r="G1762" t="s">
        <v>4754</v>
      </c>
      <c r="H1762">
        <v>158840</v>
      </c>
      <c r="I1762">
        <v>61938</v>
      </c>
      <c r="J1762">
        <v>247.52</v>
      </c>
      <c r="K1762">
        <v>8.5299999999999994</v>
      </c>
      <c r="L1762">
        <v>238.99</v>
      </c>
      <c r="M1762">
        <v>664.6</v>
      </c>
      <c r="N1762">
        <v>259.2</v>
      </c>
      <c r="O1762">
        <v>44368</v>
      </c>
    </row>
    <row r="1763" spans="1:15" x14ac:dyDescent="0.35">
      <c r="A1763" t="s">
        <v>27</v>
      </c>
      <c r="C1763" t="s">
        <v>28</v>
      </c>
      <c r="D1763" t="s">
        <v>4755</v>
      </c>
      <c r="E1763">
        <v>31155</v>
      </c>
      <c r="F1763" t="s">
        <v>4756</v>
      </c>
      <c r="G1763" t="s">
        <v>4757</v>
      </c>
      <c r="H1763">
        <v>20780</v>
      </c>
      <c r="I1763">
        <v>9221</v>
      </c>
      <c r="J1763">
        <v>759.82</v>
      </c>
      <c r="K1763">
        <v>9.59</v>
      </c>
      <c r="L1763">
        <v>750.23</v>
      </c>
      <c r="M1763">
        <v>27.7</v>
      </c>
      <c r="N1763">
        <v>12.3</v>
      </c>
      <c r="O1763">
        <v>45484</v>
      </c>
    </row>
    <row r="1764" spans="1:15" x14ac:dyDescent="0.35">
      <c r="A1764" t="s">
        <v>27</v>
      </c>
      <c r="C1764" t="s">
        <v>28</v>
      </c>
      <c r="D1764" t="s">
        <v>4758</v>
      </c>
      <c r="E1764">
        <v>31157</v>
      </c>
      <c r="F1764" t="s">
        <v>4759</v>
      </c>
      <c r="G1764" t="s">
        <v>4760</v>
      </c>
      <c r="H1764">
        <v>36970</v>
      </c>
      <c r="I1764">
        <v>16408</v>
      </c>
      <c r="J1764">
        <v>745.36</v>
      </c>
      <c r="K1764">
        <v>5.96</v>
      </c>
      <c r="L1764">
        <v>739.4</v>
      </c>
      <c r="M1764">
        <v>50</v>
      </c>
      <c r="N1764">
        <v>22.2</v>
      </c>
      <c r="O1764">
        <v>47120</v>
      </c>
    </row>
    <row r="1765" spans="1:15" x14ac:dyDescent="0.35">
      <c r="A1765" t="s">
        <v>27</v>
      </c>
      <c r="C1765" t="s">
        <v>28</v>
      </c>
      <c r="D1765" t="s">
        <v>4761</v>
      </c>
      <c r="E1765">
        <v>31159</v>
      </c>
      <c r="F1765" t="s">
        <v>4762</v>
      </c>
      <c r="G1765" t="s">
        <v>2756</v>
      </c>
      <c r="H1765">
        <v>16750</v>
      </c>
      <c r="I1765">
        <v>6875</v>
      </c>
      <c r="J1765">
        <v>575.89</v>
      </c>
      <c r="K1765">
        <v>4.46</v>
      </c>
      <c r="L1765">
        <v>571.42999999999995</v>
      </c>
      <c r="M1765">
        <v>29.3</v>
      </c>
      <c r="N1765">
        <v>12</v>
      </c>
      <c r="O1765">
        <v>47649</v>
      </c>
    </row>
    <row r="1766" spans="1:15" x14ac:dyDescent="0.35">
      <c r="A1766" t="s">
        <v>27</v>
      </c>
      <c r="C1766" t="s">
        <v>28</v>
      </c>
      <c r="D1766" t="s">
        <v>4763</v>
      </c>
      <c r="E1766">
        <v>31161</v>
      </c>
      <c r="F1766" t="s">
        <v>4764</v>
      </c>
      <c r="G1766" t="s">
        <v>2762</v>
      </c>
      <c r="H1766">
        <v>5469</v>
      </c>
      <c r="I1766">
        <v>2936</v>
      </c>
      <c r="J1766">
        <v>2469.8000000000002</v>
      </c>
      <c r="K1766">
        <v>28.94</v>
      </c>
      <c r="L1766">
        <v>2440.86</v>
      </c>
      <c r="M1766">
        <v>2.2000000000000002</v>
      </c>
      <c r="N1766">
        <v>1.2</v>
      </c>
      <c r="O1766">
        <v>59289</v>
      </c>
    </row>
    <row r="1767" spans="1:15" x14ac:dyDescent="0.35">
      <c r="A1767" t="s">
        <v>27</v>
      </c>
      <c r="C1767" t="s">
        <v>28</v>
      </c>
      <c r="D1767" t="s">
        <v>4765</v>
      </c>
      <c r="E1767">
        <v>31163</v>
      </c>
      <c r="F1767" t="s">
        <v>4766</v>
      </c>
      <c r="G1767" t="s">
        <v>2765</v>
      </c>
      <c r="H1767">
        <v>3152</v>
      </c>
      <c r="I1767">
        <v>1941</v>
      </c>
      <c r="J1767">
        <v>571.64</v>
      </c>
      <c r="K1767">
        <v>5.82</v>
      </c>
      <c r="L1767">
        <v>565.83000000000004</v>
      </c>
      <c r="M1767">
        <v>5.6</v>
      </c>
      <c r="N1767">
        <v>3.4</v>
      </c>
      <c r="O1767">
        <v>53349</v>
      </c>
    </row>
    <row r="1768" spans="1:15" x14ac:dyDescent="0.35">
      <c r="A1768" t="s">
        <v>27</v>
      </c>
      <c r="C1768" t="s">
        <v>28</v>
      </c>
      <c r="D1768" t="s">
        <v>4767</v>
      </c>
      <c r="E1768">
        <v>31165</v>
      </c>
      <c r="F1768" t="s">
        <v>4768</v>
      </c>
      <c r="G1768" t="s">
        <v>2489</v>
      </c>
      <c r="H1768">
        <v>1311</v>
      </c>
      <c r="I1768">
        <v>815</v>
      </c>
      <c r="J1768">
        <v>2067.46</v>
      </c>
      <c r="K1768">
        <v>0.72</v>
      </c>
      <c r="L1768">
        <v>2066.7399999999998</v>
      </c>
      <c r="M1768">
        <v>0.6</v>
      </c>
      <c r="N1768">
        <v>0.4</v>
      </c>
      <c r="O1768">
        <v>45673</v>
      </c>
    </row>
    <row r="1769" spans="1:15" x14ac:dyDescent="0.35">
      <c r="A1769" t="s">
        <v>27</v>
      </c>
      <c r="C1769" t="s">
        <v>28</v>
      </c>
      <c r="D1769" t="s">
        <v>4769</v>
      </c>
      <c r="E1769">
        <v>31167</v>
      </c>
      <c r="F1769" t="s">
        <v>4770</v>
      </c>
      <c r="G1769" t="s">
        <v>2774</v>
      </c>
      <c r="H1769">
        <v>6129</v>
      </c>
      <c r="I1769">
        <v>2633</v>
      </c>
      <c r="J1769">
        <v>431</v>
      </c>
      <c r="K1769">
        <v>3.05</v>
      </c>
      <c r="L1769">
        <v>427.95</v>
      </c>
      <c r="M1769">
        <v>14.3</v>
      </c>
      <c r="N1769">
        <v>6.2</v>
      </c>
      <c r="O1769">
        <v>53353</v>
      </c>
    </row>
    <row r="1770" spans="1:15" x14ac:dyDescent="0.35">
      <c r="A1770" t="s">
        <v>27</v>
      </c>
      <c r="C1770" t="s">
        <v>28</v>
      </c>
      <c r="D1770" t="s">
        <v>4771</v>
      </c>
      <c r="E1770">
        <v>31169</v>
      </c>
      <c r="F1770" t="s">
        <v>4772</v>
      </c>
      <c r="G1770" t="s">
        <v>4773</v>
      </c>
      <c r="H1770">
        <v>5228</v>
      </c>
      <c r="I1770">
        <v>2731</v>
      </c>
      <c r="J1770">
        <v>574.98</v>
      </c>
      <c r="K1770">
        <v>1.17</v>
      </c>
      <c r="L1770">
        <v>573.80999999999995</v>
      </c>
      <c r="M1770">
        <v>9.1</v>
      </c>
      <c r="N1770">
        <v>4.8</v>
      </c>
      <c r="O1770">
        <v>54533</v>
      </c>
    </row>
    <row r="1771" spans="1:15" x14ac:dyDescent="0.35">
      <c r="A1771" t="s">
        <v>27</v>
      </c>
      <c r="C1771" t="s">
        <v>28</v>
      </c>
      <c r="D1771" t="s">
        <v>4774</v>
      </c>
      <c r="E1771">
        <v>31171</v>
      </c>
      <c r="F1771" t="s">
        <v>4775</v>
      </c>
      <c r="G1771" t="s">
        <v>1581</v>
      </c>
      <c r="H1771">
        <v>647</v>
      </c>
      <c r="I1771">
        <v>402</v>
      </c>
      <c r="J1771">
        <v>714.02</v>
      </c>
      <c r="K1771">
        <v>0.78</v>
      </c>
      <c r="L1771">
        <v>713.24</v>
      </c>
      <c r="M1771">
        <v>0.9</v>
      </c>
      <c r="N1771">
        <v>0.6</v>
      </c>
      <c r="O1771">
        <v>43479</v>
      </c>
    </row>
    <row r="1772" spans="1:15" x14ac:dyDescent="0.35">
      <c r="A1772" t="s">
        <v>27</v>
      </c>
      <c r="C1772" t="s">
        <v>28</v>
      </c>
      <c r="D1772" t="s">
        <v>4776</v>
      </c>
      <c r="E1772">
        <v>31173</v>
      </c>
      <c r="F1772" t="s">
        <v>4777</v>
      </c>
      <c r="G1772" t="s">
        <v>4778</v>
      </c>
      <c r="H1772">
        <v>6940</v>
      </c>
      <c r="I1772">
        <v>2408</v>
      </c>
      <c r="J1772">
        <v>396.08</v>
      </c>
      <c r="K1772">
        <v>2.4900000000000002</v>
      </c>
      <c r="L1772">
        <v>393.58</v>
      </c>
      <c r="M1772">
        <v>17.600000000000001</v>
      </c>
      <c r="N1772">
        <v>6.1</v>
      </c>
      <c r="O1772">
        <v>47179</v>
      </c>
    </row>
    <row r="1773" spans="1:15" x14ac:dyDescent="0.35">
      <c r="A1773" t="s">
        <v>27</v>
      </c>
      <c r="C1773" t="s">
        <v>28</v>
      </c>
      <c r="D1773" t="s">
        <v>4779</v>
      </c>
      <c r="E1773">
        <v>31175</v>
      </c>
      <c r="F1773" t="s">
        <v>4780</v>
      </c>
      <c r="G1773" t="s">
        <v>1786</v>
      </c>
      <c r="H1773">
        <v>4260</v>
      </c>
      <c r="I1773">
        <v>2273</v>
      </c>
      <c r="J1773">
        <v>570.46</v>
      </c>
      <c r="K1773">
        <v>2.41</v>
      </c>
      <c r="L1773">
        <v>568.04999999999995</v>
      </c>
      <c r="M1773">
        <v>7.5</v>
      </c>
      <c r="N1773">
        <v>4</v>
      </c>
      <c r="O1773">
        <v>43362</v>
      </c>
    </row>
    <row r="1774" spans="1:15" x14ac:dyDescent="0.35">
      <c r="A1774" t="s">
        <v>27</v>
      </c>
      <c r="C1774" t="s">
        <v>28</v>
      </c>
      <c r="D1774" t="s">
        <v>4781</v>
      </c>
      <c r="E1774">
        <v>31177</v>
      </c>
      <c r="F1774" t="s">
        <v>4782</v>
      </c>
      <c r="G1774" t="s">
        <v>237</v>
      </c>
      <c r="H1774">
        <v>20234</v>
      </c>
      <c r="I1774">
        <v>8301</v>
      </c>
      <c r="J1774">
        <v>393.2</v>
      </c>
      <c r="K1774">
        <v>3.24</v>
      </c>
      <c r="L1774">
        <v>389.96</v>
      </c>
      <c r="M1774">
        <v>51.9</v>
      </c>
      <c r="N1774">
        <v>21.3</v>
      </c>
      <c r="O1774">
        <v>44797</v>
      </c>
    </row>
    <row r="1775" spans="1:15" x14ac:dyDescent="0.35">
      <c r="A1775" t="s">
        <v>27</v>
      </c>
      <c r="C1775" t="s">
        <v>28</v>
      </c>
      <c r="D1775" t="s">
        <v>4783</v>
      </c>
      <c r="E1775">
        <v>31179</v>
      </c>
      <c r="F1775" t="s">
        <v>4784</v>
      </c>
      <c r="G1775" t="s">
        <v>1622</v>
      </c>
      <c r="H1775">
        <v>9595</v>
      </c>
      <c r="I1775">
        <v>3776</v>
      </c>
      <c r="J1775">
        <v>443.33</v>
      </c>
      <c r="K1775">
        <v>0.42</v>
      </c>
      <c r="L1775">
        <v>442.91</v>
      </c>
      <c r="M1775">
        <v>21.7</v>
      </c>
      <c r="N1775">
        <v>8.5</v>
      </c>
      <c r="O1775">
        <v>46089</v>
      </c>
    </row>
    <row r="1776" spans="1:15" x14ac:dyDescent="0.35">
      <c r="A1776" t="s">
        <v>27</v>
      </c>
      <c r="C1776" t="s">
        <v>28</v>
      </c>
      <c r="D1776" t="s">
        <v>4785</v>
      </c>
      <c r="E1776">
        <v>31181</v>
      </c>
      <c r="F1776" t="s">
        <v>4786</v>
      </c>
      <c r="G1776" t="s">
        <v>1625</v>
      </c>
      <c r="H1776">
        <v>3812</v>
      </c>
      <c r="I1776">
        <v>1912</v>
      </c>
      <c r="J1776">
        <v>575.04</v>
      </c>
      <c r="K1776">
        <v>0.13</v>
      </c>
      <c r="L1776">
        <v>574.91</v>
      </c>
      <c r="M1776">
        <v>6.6</v>
      </c>
      <c r="N1776">
        <v>3.3</v>
      </c>
      <c r="O1776">
        <v>50035</v>
      </c>
    </row>
    <row r="1777" spans="1:15" x14ac:dyDescent="0.35">
      <c r="A1777" t="s">
        <v>27</v>
      </c>
      <c r="C1777" t="s">
        <v>28</v>
      </c>
      <c r="D1777" t="s">
        <v>4787</v>
      </c>
      <c r="E1777">
        <v>31183</v>
      </c>
      <c r="F1777" t="s">
        <v>4788</v>
      </c>
      <c r="G1777" t="s">
        <v>1628</v>
      </c>
      <c r="H1777">
        <v>818</v>
      </c>
      <c r="I1777">
        <v>576</v>
      </c>
      <c r="J1777">
        <v>575.59</v>
      </c>
      <c r="K1777">
        <v>0.41</v>
      </c>
      <c r="L1777">
        <v>575.17999999999995</v>
      </c>
      <c r="M1777">
        <v>1.4</v>
      </c>
      <c r="N1777">
        <v>1</v>
      </c>
      <c r="O1777">
        <v>59553</v>
      </c>
    </row>
    <row r="1778" spans="1:15" x14ac:dyDescent="0.35">
      <c r="A1778" t="s">
        <v>27</v>
      </c>
      <c r="C1778" t="s">
        <v>28</v>
      </c>
      <c r="D1778" t="s">
        <v>4789</v>
      </c>
      <c r="E1778">
        <v>31185</v>
      </c>
      <c r="F1778" t="s">
        <v>4790</v>
      </c>
      <c r="G1778" t="s">
        <v>3343</v>
      </c>
      <c r="H1778">
        <v>13665</v>
      </c>
      <c r="I1778">
        <v>6231</v>
      </c>
      <c r="J1778">
        <v>575.83000000000004</v>
      </c>
      <c r="K1778">
        <v>3.32</v>
      </c>
      <c r="L1778">
        <v>572.51</v>
      </c>
      <c r="M1778">
        <v>23.9</v>
      </c>
      <c r="N1778">
        <v>10.9</v>
      </c>
      <c r="O1778">
        <v>54999</v>
      </c>
    </row>
    <row r="1779" spans="1:15" x14ac:dyDescent="0.35">
      <c r="A1779" t="s">
        <v>27</v>
      </c>
      <c r="C1779" t="s">
        <v>28</v>
      </c>
      <c r="D1779" t="s">
        <v>4791</v>
      </c>
      <c r="E1779">
        <v>32</v>
      </c>
      <c r="F1779" t="s">
        <v>4792</v>
      </c>
      <c r="G1779" t="s">
        <v>4793</v>
      </c>
      <c r="H1779">
        <v>2700551</v>
      </c>
      <c r="I1779">
        <v>1173814</v>
      </c>
      <c r="J1779">
        <v>110571.82</v>
      </c>
      <c r="K1779">
        <v>790.65</v>
      </c>
      <c r="L1779">
        <v>109781.18</v>
      </c>
      <c r="M1779">
        <v>24.6</v>
      </c>
      <c r="N1779">
        <v>10.7</v>
      </c>
      <c r="O1779">
        <v>45692</v>
      </c>
    </row>
    <row r="1780" spans="1:15" x14ac:dyDescent="0.35">
      <c r="A1780" t="s">
        <v>27</v>
      </c>
      <c r="C1780" t="s">
        <v>28</v>
      </c>
      <c r="D1780" t="s">
        <v>4794</v>
      </c>
      <c r="E1780">
        <v>32001</v>
      </c>
      <c r="F1780" t="s">
        <v>4795</v>
      </c>
      <c r="G1780" t="s">
        <v>4796</v>
      </c>
      <c r="H1780">
        <v>24877</v>
      </c>
      <c r="I1780">
        <v>10826</v>
      </c>
      <c r="J1780">
        <v>5024.0600000000004</v>
      </c>
      <c r="K1780">
        <v>93.6</v>
      </c>
      <c r="L1780">
        <v>4930.46</v>
      </c>
      <c r="M1780">
        <v>5</v>
      </c>
      <c r="N1780">
        <v>2.2000000000000002</v>
      </c>
      <c r="O1780">
        <v>49469</v>
      </c>
    </row>
    <row r="1781" spans="1:15" x14ac:dyDescent="0.35">
      <c r="A1781" t="s">
        <v>27</v>
      </c>
      <c r="C1781" t="s">
        <v>28</v>
      </c>
      <c r="D1781" t="s">
        <v>4797</v>
      </c>
      <c r="E1781">
        <v>32003</v>
      </c>
      <c r="F1781" t="s">
        <v>4798</v>
      </c>
      <c r="G1781" t="s">
        <v>420</v>
      </c>
      <c r="H1781">
        <v>1951269</v>
      </c>
      <c r="I1781">
        <v>840343</v>
      </c>
      <c r="J1781">
        <v>8060.81</v>
      </c>
      <c r="K1781">
        <v>169.38</v>
      </c>
      <c r="L1781">
        <v>7891.43</v>
      </c>
      <c r="M1781">
        <v>247.3</v>
      </c>
      <c r="N1781">
        <v>106.5</v>
      </c>
      <c r="O1781">
        <v>43936</v>
      </c>
    </row>
    <row r="1782" spans="1:15" x14ac:dyDescent="0.35">
      <c r="A1782" t="s">
        <v>27</v>
      </c>
      <c r="C1782" t="s">
        <v>28</v>
      </c>
      <c r="D1782" t="s">
        <v>4799</v>
      </c>
      <c r="E1782">
        <v>32005</v>
      </c>
      <c r="F1782" t="s">
        <v>4800</v>
      </c>
      <c r="G1782" t="s">
        <v>839</v>
      </c>
      <c r="H1782">
        <v>46997</v>
      </c>
      <c r="I1782">
        <v>23671</v>
      </c>
      <c r="J1782">
        <v>737.64</v>
      </c>
      <c r="K1782">
        <v>27.92</v>
      </c>
      <c r="L1782">
        <v>709.72</v>
      </c>
      <c r="M1782">
        <v>66.2</v>
      </c>
      <c r="N1782">
        <v>33.4</v>
      </c>
      <c r="O1782">
        <v>45841</v>
      </c>
    </row>
    <row r="1783" spans="1:15" x14ac:dyDescent="0.35">
      <c r="A1783" t="s">
        <v>27</v>
      </c>
      <c r="C1783" t="s">
        <v>28</v>
      </c>
      <c r="D1783" t="s">
        <v>4801</v>
      </c>
      <c r="E1783">
        <v>32007</v>
      </c>
      <c r="F1783" t="s">
        <v>4802</v>
      </c>
      <c r="G1783" t="s">
        <v>4803</v>
      </c>
      <c r="H1783">
        <v>48818</v>
      </c>
      <c r="I1783">
        <v>19566</v>
      </c>
      <c r="J1783">
        <v>17202.95</v>
      </c>
      <c r="K1783">
        <v>33.11</v>
      </c>
      <c r="L1783">
        <v>17169.830000000002</v>
      </c>
      <c r="M1783">
        <v>2.8</v>
      </c>
      <c r="N1783">
        <v>1.1000000000000001</v>
      </c>
      <c r="O1783">
        <v>64463</v>
      </c>
    </row>
    <row r="1784" spans="1:15" x14ac:dyDescent="0.35">
      <c r="A1784" t="s">
        <v>27</v>
      </c>
      <c r="C1784" t="s">
        <v>28</v>
      </c>
      <c r="D1784" t="s">
        <v>4804</v>
      </c>
      <c r="E1784">
        <v>32009</v>
      </c>
      <c r="F1784" t="s">
        <v>4805</v>
      </c>
      <c r="G1784" t="s">
        <v>4806</v>
      </c>
      <c r="H1784">
        <v>783</v>
      </c>
      <c r="I1784">
        <v>850</v>
      </c>
      <c r="J1784">
        <v>3589.04</v>
      </c>
      <c r="K1784">
        <v>7.16</v>
      </c>
      <c r="L1784">
        <v>3581.88</v>
      </c>
      <c r="M1784">
        <v>0.2</v>
      </c>
      <c r="N1784">
        <v>0.2</v>
      </c>
      <c r="O1784">
        <v>41485</v>
      </c>
    </row>
    <row r="1785" spans="1:15" x14ac:dyDescent="0.35">
      <c r="A1785" t="s">
        <v>27</v>
      </c>
      <c r="C1785" t="s">
        <v>28</v>
      </c>
      <c r="D1785" t="s">
        <v>4807</v>
      </c>
      <c r="E1785">
        <v>32011</v>
      </c>
      <c r="F1785" t="s">
        <v>4808</v>
      </c>
      <c r="G1785" t="s">
        <v>4809</v>
      </c>
      <c r="H1785">
        <v>1987</v>
      </c>
      <c r="I1785">
        <v>1076</v>
      </c>
      <c r="J1785">
        <v>4179.96</v>
      </c>
      <c r="K1785">
        <v>4.28</v>
      </c>
      <c r="L1785">
        <v>4175.68</v>
      </c>
      <c r="M1785">
        <v>0.5</v>
      </c>
      <c r="N1785">
        <v>0.3</v>
      </c>
      <c r="O1785">
        <v>45934</v>
      </c>
    </row>
    <row r="1786" spans="1:15" x14ac:dyDescent="0.35">
      <c r="A1786" t="s">
        <v>27</v>
      </c>
      <c r="C1786" t="s">
        <v>28</v>
      </c>
      <c r="D1786" t="s">
        <v>4810</v>
      </c>
      <c r="E1786">
        <v>32013</v>
      </c>
      <c r="F1786" t="s">
        <v>4811</v>
      </c>
      <c r="G1786" t="s">
        <v>639</v>
      </c>
      <c r="H1786">
        <v>16528</v>
      </c>
      <c r="I1786">
        <v>7123</v>
      </c>
      <c r="J1786">
        <v>9657.82</v>
      </c>
      <c r="K1786">
        <v>17.059999999999999</v>
      </c>
      <c r="L1786">
        <v>9640.76</v>
      </c>
      <c r="M1786">
        <v>1.7</v>
      </c>
      <c r="N1786">
        <v>0.7</v>
      </c>
      <c r="O1786">
        <v>47125</v>
      </c>
    </row>
    <row r="1787" spans="1:15" x14ac:dyDescent="0.35">
      <c r="A1787" t="s">
        <v>27</v>
      </c>
      <c r="C1787" t="s">
        <v>28</v>
      </c>
      <c r="D1787" t="s">
        <v>4812</v>
      </c>
      <c r="E1787">
        <v>32015</v>
      </c>
      <c r="F1787" t="s">
        <v>4813</v>
      </c>
      <c r="G1787" t="s">
        <v>4814</v>
      </c>
      <c r="H1787">
        <v>5775</v>
      </c>
      <c r="I1787">
        <v>2575</v>
      </c>
      <c r="J1787">
        <v>5519.49</v>
      </c>
      <c r="K1787">
        <v>29.38</v>
      </c>
      <c r="L1787">
        <v>5490.1</v>
      </c>
      <c r="M1787">
        <v>1.1000000000000001</v>
      </c>
      <c r="N1787">
        <v>0.5</v>
      </c>
      <c r="O1787">
        <v>42706</v>
      </c>
    </row>
    <row r="1788" spans="1:15" x14ac:dyDescent="0.35">
      <c r="A1788" t="s">
        <v>27</v>
      </c>
      <c r="C1788" t="s">
        <v>28</v>
      </c>
      <c r="D1788" t="s">
        <v>4815</v>
      </c>
      <c r="E1788">
        <v>32017</v>
      </c>
      <c r="F1788" t="s">
        <v>4816</v>
      </c>
      <c r="G1788" t="s">
        <v>501</v>
      </c>
      <c r="H1788">
        <v>5345</v>
      </c>
      <c r="I1788">
        <v>2730</v>
      </c>
      <c r="J1788">
        <v>10636.99</v>
      </c>
      <c r="K1788">
        <v>3.78</v>
      </c>
      <c r="L1788">
        <v>10633.2</v>
      </c>
      <c r="M1788">
        <v>0.5</v>
      </c>
      <c r="N1788">
        <v>0.3</v>
      </c>
      <c r="O1788">
        <v>45989</v>
      </c>
    </row>
    <row r="1789" spans="1:15" x14ac:dyDescent="0.35">
      <c r="A1789" t="s">
        <v>27</v>
      </c>
      <c r="C1789" t="s">
        <v>28</v>
      </c>
      <c r="D1789" t="s">
        <v>4817</v>
      </c>
      <c r="E1789">
        <v>32019</v>
      </c>
      <c r="F1789" t="s">
        <v>4818</v>
      </c>
      <c r="G1789" t="s">
        <v>2427</v>
      </c>
      <c r="H1789">
        <v>51980</v>
      </c>
      <c r="I1789">
        <v>22547</v>
      </c>
      <c r="J1789">
        <v>2024.2</v>
      </c>
      <c r="K1789">
        <v>23.01</v>
      </c>
      <c r="L1789">
        <v>2001.19</v>
      </c>
      <c r="M1789">
        <v>26</v>
      </c>
      <c r="N1789">
        <v>11.3</v>
      </c>
      <c r="O1789">
        <v>48745</v>
      </c>
    </row>
    <row r="1790" spans="1:15" x14ac:dyDescent="0.35">
      <c r="A1790" t="s">
        <v>27</v>
      </c>
      <c r="C1790" t="s">
        <v>28</v>
      </c>
      <c r="D1790" t="s">
        <v>4819</v>
      </c>
      <c r="E1790">
        <v>32021</v>
      </c>
      <c r="F1790" t="s">
        <v>4820</v>
      </c>
      <c r="G1790" t="s">
        <v>900</v>
      </c>
      <c r="H1790">
        <v>4772</v>
      </c>
      <c r="I1790">
        <v>2830</v>
      </c>
      <c r="J1790">
        <v>3812.98</v>
      </c>
      <c r="K1790">
        <v>60.13</v>
      </c>
      <c r="L1790">
        <v>3752.84</v>
      </c>
      <c r="M1790">
        <v>1.3</v>
      </c>
      <c r="N1790">
        <v>0.8</v>
      </c>
      <c r="O1790">
        <v>39350</v>
      </c>
    </row>
    <row r="1791" spans="1:15" x14ac:dyDescent="0.35">
      <c r="A1791" t="s">
        <v>27</v>
      </c>
      <c r="C1791" t="s">
        <v>28</v>
      </c>
      <c r="D1791" t="s">
        <v>4821</v>
      </c>
      <c r="E1791">
        <v>32023</v>
      </c>
      <c r="F1791" t="s">
        <v>4822</v>
      </c>
      <c r="G1791" t="s">
        <v>4823</v>
      </c>
      <c r="H1791">
        <v>43946</v>
      </c>
      <c r="I1791">
        <v>22350</v>
      </c>
      <c r="J1791">
        <v>18198.61</v>
      </c>
      <c r="K1791">
        <v>16.68</v>
      </c>
      <c r="L1791">
        <v>18181.919999999998</v>
      </c>
      <c r="M1791">
        <v>2.4</v>
      </c>
      <c r="N1791">
        <v>1.2</v>
      </c>
      <c r="O1791">
        <v>62909</v>
      </c>
    </row>
    <row r="1792" spans="1:15" x14ac:dyDescent="0.35">
      <c r="A1792" t="s">
        <v>27</v>
      </c>
      <c r="C1792" t="s">
        <v>28</v>
      </c>
      <c r="D1792" t="s">
        <v>4824</v>
      </c>
      <c r="E1792">
        <v>32027</v>
      </c>
      <c r="F1792" t="s">
        <v>4825</v>
      </c>
      <c r="G1792" t="s">
        <v>4826</v>
      </c>
      <c r="H1792">
        <v>6753</v>
      </c>
      <c r="I1792">
        <v>2464</v>
      </c>
      <c r="J1792">
        <v>6067.43</v>
      </c>
      <c r="K1792">
        <v>30.86</v>
      </c>
      <c r="L1792">
        <v>6036.56</v>
      </c>
      <c r="M1792">
        <v>1.1000000000000001</v>
      </c>
      <c r="N1792">
        <v>0.4</v>
      </c>
      <c r="O1792">
        <v>47375</v>
      </c>
    </row>
    <row r="1793" spans="1:15" x14ac:dyDescent="0.35">
      <c r="A1793" t="s">
        <v>27</v>
      </c>
      <c r="C1793" t="s">
        <v>28</v>
      </c>
      <c r="D1793" t="s">
        <v>4827</v>
      </c>
      <c r="E1793">
        <v>32029</v>
      </c>
      <c r="F1793" t="s">
        <v>4828</v>
      </c>
      <c r="G1793" t="s">
        <v>4829</v>
      </c>
      <c r="H1793">
        <v>4010</v>
      </c>
      <c r="I1793">
        <v>1990</v>
      </c>
      <c r="J1793">
        <v>263.64</v>
      </c>
      <c r="K1793">
        <v>0.72</v>
      </c>
      <c r="L1793">
        <v>262.92</v>
      </c>
      <c r="M1793">
        <v>15.3</v>
      </c>
      <c r="N1793">
        <v>7.6</v>
      </c>
      <c r="O1793">
        <v>53386</v>
      </c>
    </row>
    <row r="1794" spans="1:15" x14ac:dyDescent="0.35">
      <c r="A1794" t="s">
        <v>27</v>
      </c>
      <c r="C1794" t="s">
        <v>28</v>
      </c>
      <c r="D1794" t="s">
        <v>4830</v>
      </c>
      <c r="E1794">
        <v>32031</v>
      </c>
      <c r="F1794" t="s">
        <v>4831</v>
      </c>
      <c r="G1794" t="s">
        <v>4832</v>
      </c>
      <c r="H1794">
        <v>421407</v>
      </c>
      <c r="I1794">
        <v>184841</v>
      </c>
      <c r="J1794">
        <v>6542.21</v>
      </c>
      <c r="K1794">
        <v>239.85</v>
      </c>
      <c r="L1794">
        <v>6302.37</v>
      </c>
      <c r="M1794">
        <v>66.900000000000006</v>
      </c>
      <c r="N1794">
        <v>29.3</v>
      </c>
      <c r="O1794">
        <v>55825</v>
      </c>
    </row>
    <row r="1795" spans="1:15" x14ac:dyDescent="0.35">
      <c r="A1795" t="s">
        <v>27</v>
      </c>
      <c r="C1795" t="s">
        <v>28</v>
      </c>
      <c r="D1795" t="s">
        <v>4833</v>
      </c>
      <c r="E1795">
        <v>32033</v>
      </c>
      <c r="F1795" t="s">
        <v>4834</v>
      </c>
      <c r="G1795" t="s">
        <v>4835</v>
      </c>
      <c r="H1795">
        <v>10030</v>
      </c>
      <c r="I1795">
        <v>4498</v>
      </c>
      <c r="J1795">
        <v>8896.76</v>
      </c>
      <c r="K1795">
        <v>21.11</v>
      </c>
      <c r="L1795">
        <v>8875.65</v>
      </c>
      <c r="M1795">
        <v>1.1000000000000001</v>
      </c>
      <c r="N1795">
        <v>0.5</v>
      </c>
      <c r="O1795">
        <v>49448</v>
      </c>
    </row>
    <row r="1796" spans="1:15" x14ac:dyDescent="0.35">
      <c r="A1796" t="s">
        <v>27</v>
      </c>
      <c r="C1796" t="s">
        <v>28</v>
      </c>
      <c r="D1796" t="s">
        <v>4836</v>
      </c>
      <c r="E1796">
        <v>32510</v>
      </c>
      <c r="F1796" t="s">
        <v>4837</v>
      </c>
      <c r="G1796" t="s">
        <v>4838</v>
      </c>
      <c r="H1796">
        <v>55274</v>
      </c>
      <c r="I1796">
        <v>23534</v>
      </c>
      <c r="J1796">
        <v>157.24</v>
      </c>
      <c r="K1796">
        <v>12.58</v>
      </c>
      <c r="L1796">
        <v>144.66</v>
      </c>
      <c r="M1796">
        <v>382.1</v>
      </c>
      <c r="N1796">
        <v>162.69999999999999</v>
      </c>
      <c r="O1796">
        <v>43014</v>
      </c>
    </row>
    <row r="1797" spans="1:15" x14ac:dyDescent="0.35">
      <c r="A1797" t="s">
        <v>27</v>
      </c>
      <c r="C1797" t="s">
        <v>28</v>
      </c>
      <c r="D1797" t="s">
        <v>4839</v>
      </c>
      <c r="E1797">
        <v>33</v>
      </c>
      <c r="F1797" t="s">
        <v>4840</v>
      </c>
      <c r="G1797" t="s">
        <v>4841</v>
      </c>
      <c r="H1797">
        <v>1316470</v>
      </c>
      <c r="I1797">
        <v>614754</v>
      </c>
      <c r="J1797">
        <v>9349.16</v>
      </c>
      <c r="K1797">
        <v>396.51</v>
      </c>
      <c r="L1797">
        <v>8952.65</v>
      </c>
      <c r="M1797">
        <v>147</v>
      </c>
      <c r="N1797">
        <v>68.7</v>
      </c>
      <c r="O1797">
        <v>50465</v>
      </c>
    </row>
    <row r="1798" spans="1:15" x14ac:dyDescent="0.35">
      <c r="A1798" t="s">
        <v>27</v>
      </c>
      <c r="C1798" t="s">
        <v>28</v>
      </c>
      <c r="D1798" t="s">
        <v>4842</v>
      </c>
      <c r="E1798">
        <v>33001</v>
      </c>
      <c r="F1798" t="s">
        <v>4843</v>
      </c>
      <c r="G1798" t="s">
        <v>4844</v>
      </c>
      <c r="H1798">
        <v>60088</v>
      </c>
      <c r="I1798">
        <v>37386</v>
      </c>
      <c r="J1798">
        <v>468.58</v>
      </c>
      <c r="K1798">
        <v>68.349999999999994</v>
      </c>
      <c r="L1798">
        <v>400.23</v>
      </c>
      <c r="M1798">
        <v>150.1</v>
      </c>
      <c r="N1798">
        <v>93.4</v>
      </c>
      <c r="O1798">
        <v>43134</v>
      </c>
    </row>
    <row r="1799" spans="1:15" x14ac:dyDescent="0.35">
      <c r="A1799" t="s">
        <v>27</v>
      </c>
      <c r="C1799" t="s">
        <v>28</v>
      </c>
      <c r="D1799" t="s">
        <v>4845</v>
      </c>
      <c r="E1799">
        <v>33003</v>
      </c>
      <c r="F1799" t="s">
        <v>4846</v>
      </c>
      <c r="G1799" t="s">
        <v>414</v>
      </c>
      <c r="H1799">
        <v>47818</v>
      </c>
      <c r="I1799">
        <v>39813</v>
      </c>
      <c r="J1799">
        <v>992.43</v>
      </c>
      <c r="K1799">
        <v>61.37</v>
      </c>
      <c r="L1799">
        <v>931.06</v>
      </c>
      <c r="M1799">
        <v>51.4</v>
      </c>
      <c r="N1799">
        <v>42.8</v>
      </c>
      <c r="O1799">
        <v>46939</v>
      </c>
    </row>
    <row r="1800" spans="1:15" x14ac:dyDescent="0.35">
      <c r="A1800" t="s">
        <v>27</v>
      </c>
      <c r="C1800" t="s">
        <v>28</v>
      </c>
      <c r="D1800" t="s">
        <v>4847</v>
      </c>
      <c r="E1800">
        <v>33005</v>
      </c>
      <c r="F1800" t="s">
        <v>4848</v>
      </c>
      <c r="G1800" t="s">
        <v>4849</v>
      </c>
      <c r="H1800">
        <v>77117</v>
      </c>
      <c r="I1800">
        <v>34773</v>
      </c>
      <c r="J1800">
        <v>729.1</v>
      </c>
      <c r="K1800">
        <v>22.44</v>
      </c>
      <c r="L1800">
        <v>706.66</v>
      </c>
      <c r="M1800">
        <v>109.1</v>
      </c>
      <c r="N1800">
        <v>49.2</v>
      </c>
      <c r="O1800">
        <v>113939</v>
      </c>
    </row>
    <row r="1801" spans="1:15" x14ac:dyDescent="0.35">
      <c r="A1801" t="s">
        <v>27</v>
      </c>
      <c r="C1801" t="s">
        <v>28</v>
      </c>
      <c r="D1801" t="s">
        <v>4850</v>
      </c>
      <c r="E1801">
        <v>33007</v>
      </c>
      <c r="F1801" t="s">
        <v>4851</v>
      </c>
      <c r="G1801" t="s">
        <v>4852</v>
      </c>
      <c r="H1801">
        <v>33055</v>
      </c>
      <c r="I1801">
        <v>21321</v>
      </c>
      <c r="J1801">
        <v>1829.73</v>
      </c>
      <c r="K1801">
        <v>35.049999999999997</v>
      </c>
      <c r="L1801">
        <v>1794.69</v>
      </c>
      <c r="M1801">
        <v>18.399999999999999</v>
      </c>
      <c r="N1801">
        <v>11.9</v>
      </c>
      <c r="O1801">
        <v>48944</v>
      </c>
    </row>
    <row r="1802" spans="1:15" x14ac:dyDescent="0.35">
      <c r="A1802" t="s">
        <v>27</v>
      </c>
      <c r="C1802" t="s">
        <v>28</v>
      </c>
      <c r="D1802" t="s">
        <v>4853</v>
      </c>
      <c r="E1802">
        <v>33009</v>
      </c>
      <c r="F1802" t="s">
        <v>4854</v>
      </c>
      <c r="G1802" t="s">
        <v>4855</v>
      </c>
      <c r="H1802">
        <v>89118</v>
      </c>
      <c r="I1802">
        <v>51120</v>
      </c>
      <c r="J1802">
        <v>1749.55</v>
      </c>
      <c r="K1802">
        <v>40.799999999999997</v>
      </c>
      <c r="L1802">
        <v>1708.75</v>
      </c>
      <c r="M1802">
        <v>52.2</v>
      </c>
      <c r="N1802">
        <v>29.9</v>
      </c>
      <c r="O1802">
        <v>43567</v>
      </c>
    </row>
    <row r="1803" spans="1:15" x14ac:dyDescent="0.35">
      <c r="A1803" t="s">
        <v>27</v>
      </c>
      <c r="C1803" t="s">
        <v>28</v>
      </c>
      <c r="D1803" t="s">
        <v>4856</v>
      </c>
      <c r="E1803">
        <v>33011</v>
      </c>
      <c r="F1803" t="s">
        <v>4857</v>
      </c>
      <c r="G1803" t="s">
        <v>1097</v>
      </c>
      <c r="H1803">
        <v>400721</v>
      </c>
      <c r="I1803">
        <v>166053</v>
      </c>
      <c r="J1803">
        <v>892.21</v>
      </c>
      <c r="K1803">
        <v>16.079999999999998</v>
      </c>
      <c r="L1803">
        <v>876.14</v>
      </c>
      <c r="M1803">
        <v>457.4</v>
      </c>
      <c r="N1803">
        <v>189.5</v>
      </c>
      <c r="O1803">
        <v>37770</v>
      </c>
    </row>
    <row r="1804" spans="1:15" x14ac:dyDescent="0.35">
      <c r="A1804" t="s">
        <v>27</v>
      </c>
      <c r="C1804" t="s">
        <v>28</v>
      </c>
      <c r="D1804" t="s">
        <v>4858</v>
      </c>
      <c r="E1804">
        <v>33013</v>
      </c>
      <c r="F1804" t="s">
        <v>4859</v>
      </c>
      <c r="G1804" t="s">
        <v>4860</v>
      </c>
      <c r="H1804">
        <v>146445</v>
      </c>
      <c r="I1804">
        <v>63541</v>
      </c>
      <c r="J1804">
        <v>956.45</v>
      </c>
      <c r="K1804">
        <v>22.33</v>
      </c>
      <c r="L1804">
        <v>934.12</v>
      </c>
      <c r="M1804">
        <v>156.80000000000001</v>
      </c>
      <c r="N1804">
        <v>68</v>
      </c>
      <c r="O1804">
        <v>42284</v>
      </c>
    </row>
    <row r="1805" spans="1:15" x14ac:dyDescent="0.35">
      <c r="A1805" t="s">
        <v>27</v>
      </c>
      <c r="C1805" t="s">
        <v>28</v>
      </c>
      <c r="D1805" t="s">
        <v>4861</v>
      </c>
      <c r="E1805">
        <v>33015</v>
      </c>
      <c r="F1805" t="s">
        <v>4862</v>
      </c>
      <c r="G1805" t="s">
        <v>4863</v>
      </c>
      <c r="H1805">
        <v>295223</v>
      </c>
      <c r="I1805">
        <v>126709</v>
      </c>
      <c r="J1805">
        <v>795.11</v>
      </c>
      <c r="K1805">
        <v>100.39</v>
      </c>
      <c r="L1805">
        <v>694.72</v>
      </c>
      <c r="M1805">
        <v>425</v>
      </c>
      <c r="N1805">
        <v>182.4</v>
      </c>
      <c r="O1805">
        <v>65495</v>
      </c>
    </row>
    <row r="1806" spans="1:15" x14ac:dyDescent="0.35">
      <c r="A1806" t="s">
        <v>27</v>
      </c>
      <c r="C1806" t="s">
        <v>28</v>
      </c>
      <c r="D1806" t="s">
        <v>4864</v>
      </c>
      <c r="E1806">
        <v>33017</v>
      </c>
      <c r="F1806" t="s">
        <v>4865</v>
      </c>
      <c r="G1806" t="s">
        <v>4866</v>
      </c>
      <c r="H1806">
        <v>123143</v>
      </c>
      <c r="I1806">
        <v>51697</v>
      </c>
      <c r="J1806">
        <v>384</v>
      </c>
      <c r="K1806">
        <v>15.03</v>
      </c>
      <c r="L1806">
        <v>368.97</v>
      </c>
      <c r="M1806">
        <v>333.7</v>
      </c>
      <c r="N1806">
        <v>140.1</v>
      </c>
      <c r="O1806">
        <v>45866</v>
      </c>
    </row>
    <row r="1807" spans="1:15" x14ac:dyDescent="0.35">
      <c r="A1807" t="s">
        <v>27</v>
      </c>
      <c r="C1807" t="s">
        <v>28</v>
      </c>
      <c r="D1807" t="s">
        <v>4867</v>
      </c>
      <c r="E1807">
        <v>33019</v>
      </c>
      <c r="F1807" t="s">
        <v>4868</v>
      </c>
      <c r="G1807" t="s">
        <v>2240</v>
      </c>
      <c r="H1807">
        <v>43742</v>
      </c>
      <c r="I1807">
        <v>22341</v>
      </c>
      <c r="J1807">
        <v>551.99</v>
      </c>
      <c r="K1807">
        <v>14.68</v>
      </c>
      <c r="L1807">
        <v>537.30999999999995</v>
      </c>
      <c r="M1807">
        <v>81.400000000000006</v>
      </c>
      <c r="N1807">
        <v>41.6</v>
      </c>
      <c r="O1807">
        <v>42147</v>
      </c>
    </row>
    <row r="1808" spans="1:15" x14ac:dyDescent="0.35">
      <c r="A1808" t="s">
        <v>27</v>
      </c>
      <c r="C1808" t="s">
        <v>28</v>
      </c>
      <c r="D1808" t="s">
        <v>4869</v>
      </c>
      <c r="E1808">
        <v>34</v>
      </c>
      <c r="F1808" t="s">
        <v>4870</v>
      </c>
      <c r="G1808" t="s">
        <v>4871</v>
      </c>
      <c r="H1808" t="s">
        <v>4872</v>
      </c>
      <c r="I1808" t="s">
        <v>4873</v>
      </c>
      <c r="J1808">
        <v>8722.58</v>
      </c>
      <c r="K1808">
        <v>1368.36</v>
      </c>
      <c r="L1808">
        <v>7354.22</v>
      </c>
      <c r="M1808">
        <v>1195.5</v>
      </c>
      <c r="N1808">
        <v>483.2</v>
      </c>
      <c r="O1808">
        <v>34159</v>
      </c>
    </row>
    <row r="1809" spans="1:15" x14ac:dyDescent="0.35">
      <c r="A1809" t="s">
        <v>27</v>
      </c>
      <c r="C1809" t="s">
        <v>28</v>
      </c>
      <c r="D1809" t="s">
        <v>4874</v>
      </c>
      <c r="E1809">
        <v>34001</v>
      </c>
      <c r="F1809" t="s">
        <v>4875</v>
      </c>
      <c r="G1809" t="s">
        <v>4876</v>
      </c>
      <c r="H1809">
        <v>274549</v>
      </c>
      <c r="I1809">
        <v>126647</v>
      </c>
      <c r="J1809">
        <v>671.83</v>
      </c>
      <c r="K1809">
        <v>116.12</v>
      </c>
      <c r="L1809">
        <v>555.70000000000005</v>
      </c>
      <c r="M1809">
        <v>494.1</v>
      </c>
      <c r="N1809">
        <v>227.9</v>
      </c>
      <c r="O1809">
        <v>43884</v>
      </c>
    </row>
    <row r="1810" spans="1:15" x14ac:dyDescent="0.35">
      <c r="A1810" t="s">
        <v>27</v>
      </c>
      <c r="C1810" t="s">
        <v>28</v>
      </c>
      <c r="D1810" t="s">
        <v>4877</v>
      </c>
      <c r="E1810">
        <v>34003</v>
      </c>
      <c r="F1810" t="s">
        <v>4878</v>
      </c>
      <c r="G1810" t="s">
        <v>4879</v>
      </c>
      <c r="H1810">
        <v>905116</v>
      </c>
      <c r="I1810">
        <v>352388</v>
      </c>
      <c r="J1810">
        <v>246.67</v>
      </c>
      <c r="K1810">
        <v>13.66</v>
      </c>
      <c r="L1810">
        <v>233.01</v>
      </c>
      <c r="M1810">
        <v>3884.5</v>
      </c>
      <c r="N1810">
        <v>1512.3</v>
      </c>
      <c r="O1810">
        <v>53264</v>
      </c>
    </row>
    <row r="1811" spans="1:15" x14ac:dyDescent="0.35">
      <c r="A1811" t="s">
        <v>27</v>
      </c>
      <c r="C1811" t="s">
        <v>28</v>
      </c>
      <c r="D1811" t="s">
        <v>4880</v>
      </c>
      <c r="E1811">
        <v>34005</v>
      </c>
      <c r="F1811" t="s">
        <v>4881</v>
      </c>
      <c r="G1811" t="s">
        <v>4882</v>
      </c>
      <c r="H1811" t="s">
        <v>4883</v>
      </c>
      <c r="I1811" t="s">
        <v>4884</v>
      </c>
      <c r="J1811">
        <v>819.84</v>
      </c>
      <c r="K1811">
        <v>21.26</v>
      </c>
      <c r="L1811">
        <v>798.58</v>
      </c>
      <c r="M1811">
        <v>561.9</v>
      </c>
      <c r="N1811">
        <v>219.9</v>
      </c>
      <c r="O1811">
        <v>29698</v>
      </c>
    </row>
    <row r="1812" spans="1:15" x14ac:dyDescent="0.35">
      <c r="A1812" t="s">
        <v>27</v>
      </c>
      <c r="C1812" t="s">
        <v>28</v>
      </c>
      <c r="D1812" t="s">
        <v>4885</v>
      </c>
      <c r="E1812">
        <v>34007</v>
      </c>
      <c r="F1812" t="s">
        <v>4886</v>
      </c>
      <c r="G1812" t="s">
        <v>1266</v>
      </c>
      <c r="H1812" t="s">
        <v>4887</v>
      </c>
      <c r="I1812" t="s">
        <v>4888</v>
      </c>
      <c r="J1812">
        <v>227.29</v>
      </c>
      <c r="K1812">
        <v>6.03</v>
      </c>
      <c r="L1812">
        <v>221.26</v>
      </c>
      <c r="M1812">
        <v>2321.5</v>
      </c>
      <c r="N1812">
        <v>926.2</v>
      </c>
      <c r="O1812">
        <v>33621</v>
      </c>
    </row>
    <row r="1813" spans="1:15" x14ac:dyDescent="0.35">
      <c r="A1813" t="s">
        <v>27</v>
      </c>
      <c r="C1813" t="s">
        <v>28</v>
      </c>
      <c r="D1813" t="s">
        <v>4889</v>
      </c>
      <c r="E1813">
        <v>34009</v>
      </c>
      <c r="F1813" t="s">
        <v>4890</v>
      </c>
      <c r="G1813" t="s">
        <v>4891</v>
      </c>
      <c r="H1813">
        <v>97265</v>
      </c>
      <c r="I1813">
        <v>98309</v>
      </c>
      <c r="J1813">
        <v>620.41999999999996</v>
      </c>
      <c r="K1813">
        <v>368.99</v>
      </c>
      <c r="L1813">
        <v>251.42</v>
      </c>
      <c r="M1813">
        <v>386.9</v>
      </c>
      <c r="N1813">
        <v>391</v>
      </c>
      <c r="O1813">
        <v>40494</v>
      </c>
    </row>
    <row r="1814" spans="1:15" x14ac:dyDescent="0.35">
      <c r="A1814" t="s">
        <v>27</v>
      </c>
      <c r="C1814" t="s">
        <v>28</v>
      </c>
      <c r="D1814" t="s">
        <v>4892</v>
      </c>
      <c r="E1814">
        <v>34011</v>
      </c>
      <c r="F1814" t="s">
        <v>4893</v>
      </c>
      <c r="G1814" t="s">
        <v>1837</v>
      </c>
      <c r="H1814">
        <v>156898</v>
      </c>
      <c r="I1814">
        <v>55834</v>
      </c>
      <c r="J1814">
        <v>677.62</v>
      </c>
      <c r="K1814">
        <v>193.92</v>
      </c>
      <c r="L1814">
        <v>483.7</v>
      </c>
      <c r="M1814">
        <v>324.39999999999998</v>
      </c>
      <c r="N1814">
        <v>115.4</v>
      </c>
      <c r="O1814">
        <v>35694</v>
      </c>
    </row>
    <row r="1815" spans="1:15" x14ac:dyDescent="0.35">
      <c r="A1815" t="s">
        <v>27</v>
      </c>
      <c r="C1815" t="s">
        <v>28</v>
      </c>
      <c r="D1815" t="s">
        <v>4894</v>
      </c>
      <c r="E1815">
        <v>34013</v>
      </c>
      <c r="F1815" t="s">
        <v>4895</v>
      </c>
      <c r="G1815" t="s">
        <v>3435</v>
      </c>
      <c r="H1815">
        <v>783969</v>
      </c>
      <c r="I1815">
        <v>312954</v>
      </c>
      <c r="J1815">
        <v>129.63</v>
      </c>
      <c r="K1815">
        <v>3.42</v>
      </c>
      <c r="L1815">
        <v>126.21</v>
      </c>
      <c r="M1815">
        <v>6211.5</v>
      </c>
      <c r="N1815">
        <v>2479.6</v>
      </c>
      <c r="O1815">
        <v>30763</v>
      </c>
    </row>
    <row r="1816" spans="1:15" x14ac:dyDescent="0.35">
      <c r="A1816" t="s">
        <v>27</v>
      </c>
      <c r="C1816" t="s">
        <v>28</v>
      </c>
      <c r="D1816" t="s">
        <v>4896</v>
      </c>
      <c r="E1816">
        <v>34015</v>
      </c>
      <c r="F1816" t="s">
        <v>4897</v>
      </c>
      <c r="G1816" t="s">
        <v>4898</v>
      </c>
      <c r="H1816">
        <v>288288</v>
      </c>
      <c r="I1816">
        <v>109796</v>
      </c>
      <c r="J1816">
        <v>337.18</v>
      </c>
      <c r="K1816">
        <v>15.17</v>
      </c>
      <c r="L1816">
        <v>322.01</v>
      </c>
      <c r="M1816">
        <v>895.3</v>
      </c>
      <c r="N1816">
        <v>341</v>
      </c>
      <c r="O1816">
        <v>43069</v>
      </c>
    </row>
    <row r="1817" spans="1:15" x14ac:dyDescent="0.35">
      <c r="A1817" t="s">
        <v>27</v>
      </c>
      <c r="C1817" t="s">
        <v>28</v>
      </c>
      <c r="D1817" t="s">
        <v>4899</v>
      </c>
      <c r="E1817">
        <v>34017</v>
      </c>
      <c r="F1817" t="s">
        <v>4900</v>
      </c>
      <c r="G1817" t="s">
        <v>4901</v>
      </c>
      <c r="H1817" t="s">
        <v>4902</v>
      </c>
      <c r="I1817" t="s">
        <v>4903</v>
      </c>
      <c r="J1817">
        <v>62.31</v>
      </c>
      <c r="K1817">
        <v>16.12</v>
      </c>
      <c r="L1817">
        <v>46.19</v>
      </c>
      <c r="M1817">
        <v>13731.4</v>
      </c>
      <c r="N1817">
        <v>5852.5</v>
      </c>
      <c r="O1817">
        <v>49711</v>
      </c>
    </row>
    <row r="1818" spans="1:15" x14ac:dyDescent="0.35">
      <c r="A1818" t="s">
        <v>27</v>
      </c>
      <c r="C1818" t="s">
        <v>28</v>
      </c>
      <c r="D1818" t="s">
        <v>4904</v>
      </c>
      <c r="E1818">
        <v>34019</v>
      </c>
      <c r="F1818" t="s">
        <v>4905</v>
      </c>
      <c r="G1818" t="s">
        <v>4906</v>
      </c>
      <c r="H1818" t="s">
        <v>4907</v>
      </c>
      <c r="I1818">
        <v>49487</v>
      </c>
      <c r="J1818">
        <v>437.44</v>
      </c>
      <c r="K1818">
        <v>9.6199999999999992</v>
      </c>
      <c r="L1818">
        <v>427.82</v>
      </c>
      <c r="M1818">
        <v>300</v>
      </c>
      <c r="N1818">
        <v>115.7</v>
      </c>
      <c r="O1818">
        <v>41336</v>
      </c>
    </row>
    <row r="1819" spans="1:15" x14ac:dyDescent="0.35">
      <c r="A1819" t="s">
        <v>27</v>
      </c>
      <c r="C1819" t="s">
        <v>28</v>
      </c>
      <c r="D1819" t="s">
        <v>4908</v>
      </c>
      <c r="E1819">
        <v>34021</v>
      </c>
      <c r="F1819" t="s">
        <v>4909</v>
      </c>
      <c r="G1819" t="s">
        <v>1959</v>
      </c>
      <c r="H1819" t="s">
        <v>4910</v>
      </c>
      <c r="I1819">
        <v>143169</v>
      </c>
      <c r="J1819">
        <v>228.89</v>
      </c>
      <c r="K1819">
        <v>4.33</v>
      </c>
      <c r="L1819">
        <v>224.56</v>
      </c>
      <c r="M1819">
        <v>1632.2</v>
      </c>
      <c r="N1819">
        <v>637.6</v>
      </c>
      <c r="O1819">
        <v>42955</v>
      </c>
    </row>
    <row r="1820" spans="1:15" x14ac:dyDescent="0.35">
      <c r="A1820" t="s">
        <v>27</v>
      </c>
      <c r="C1820" t="s">
        <v>28</v>
      </c>
      <c r="D1820" t="s">
        <v>4911</v>
      </c>
      <c r="E1820">
        <v>34023</v>
      </c>
      <c r="F1820" t="s">
        <v>4912</v>
      </c>
      <c r="G1820" t="s">
        <v>980</v>
      </c>
      <c r="H1820">
        <v>809858</v>
      </c>
      <c r="I1820">
        <v>294800</v>
      </c>
      <c r="J1820">
        <v>322.83</v>
      </c>
      <c r="K1820">
        <v>13.91</v>
      </c>
      <c r="L1820">
        <v>308.91000000000003</v>
      </c>
      <c r="M1820">
        <v>2621.6</v>
      </c>
      <c r="N1820">
        <v>954.3</v>
      </c>
      <c r="O1820">
        <v>55954</v>
      </c>
    </row>
    <row r="1821" spans="1:15" x14ac:dyDescent="0.35">
      <c r="A1821" t="s">
        <v>27</v>
      </c>
      <c r="C1821" t="s">
        <v>28</v>
      </c>
      <c r="D1821" t="s">
        <v>4913</v>
      </c>
      <c r="E1821">
        <v>34025</v>
      </c>
      <c r="F1821" t="s">
        <v>4914</v>
      </c>
      <c r="G1821" t="s">
        <v>4915</v>
      </c>
      <c r="H1821">
        <v>630380</v>
      </c>
      <c r="I1821">
        <v>258410</v>
      </c>
      <c r="J1821">
        <v>665.32</v>
      </c>
      <c r="K1821">
        <v>196.53</v>
      </c>
      <c r="L1821">
        <v>468.79</v>
      </c>
      <c r="M1821">
        <v>1344.7</v>
      </c>
      <c r="N1821">
        <v>551.20000000000005</v>
      </c>
      <c r="O1821">
        <v>55431</v>
      </c>
    </row>
    <row r="1822" spans="1:15" x14ac:dyDescent="0.35">
      <c r="A1822" t="s">
        <v>27</v>
      </c>
      <c r="C1822" t="s">
        <v>28</v>
      </c>
      <c r="D1822" t="s">
        <v>4916</v>
      </c>
      <c r="E1822">
        <v>34027</v>
      </c>
      <c r="F1822" t="s">
        <v>4917</v>
      </c>
      <c r="G1822" t="s">
        <v>2690</v>
      </c>
      <c r="H1822">
        <v>492276</v>
      </c>
      <c r="I1822">
        <v>189842</v>
      </c>
      <c r="J1822">
        <v>481.62</v>
      </c>
      <c r="K1822">
        <v>21.45</v>
      </c>
      <c r="L1822">
        <v>460.18</v>
      </c>
      <c r="M1822">
        <v>1069.8</v>
      </c>
      <c r="N1822">
        <v>412.5</v>
      </c>
      <c r="O1822">
        <v>53462</v>
      </c>
    </row>
    <row r="1823" spans="1:15" x14ac:dyDescent="0.35">
      <c r="A1823" t="s">
        <v>27</v>
      </c>
      <c r="C1823" t="s">
        <v>28</v>
      </c>
      <c r="D1823" t="s">
        <v>4918</v>
      </c>
      <c r="E1823">
        <v>34029</v>
      </c>
      <c r="F1823" t="s">
        <v>4919</v>
      </c>
      <c r="G1823" t="s">
        <v>4920</v>
      </c>
      <c r="H1823">
        <v>576567</v>
      </c>
      <c r="I1823">
        <v>278052</v>
      </c>
      <c r="J1823">
        <v>915.4</v>
      </c>
      <c r="K1823">
        <v>286.62</v>
      </c>
      <c r="L1823">
        <v>628.78</v>
      </c>
      <c r="M1823">
        <v>917</v>
      </c>
      <c r="N1823">
        <v>442.2</v>
      </c>
      <c r="O1823">
        <v>48329</v>
      </c>
    </row>
    <row r="1824" spans="1:15" x14ac:dyDescent="0.35">
      <c r="A1824" t="s">
        <v>27</v>
      </c>
      <c r="C1824" t="s">
        <v>28</v>
      </c>
      <c r="D1824" t="s">
        <v>4921</v>
      </c>
      <c r="E1824">
        <v>34031</v>
      </c>
      <c r="F1824" t="s">
        <v>4922</v>
      </c>
      <c r="G1824" t="s">
        <v>4923</v>
      </c>
      <c r="H1824">
        <v>501226</v>
      </c>
      <c r="I1824">
        <v>175966</v>
      </c>
      <c r="J1824">
        <v>197.11</v>
      </c>
      <c r="K1824">
        <v>12.51</v>
      </c>
      <c r="L1824">
        <v>184.59</v>
      </c>
      <c r="M1824">
        <v>2715.3</v>
      </c>
      <c r="N1824">
        <v>953.3</v>
      </c>
      <c r="O1824">
        <v>40776</v>
      </c>
    </row>
    <row r="1825" spans="1:15" x14ac:dyDescent="0.35">
      <c r="A1825" t="s">
        <v>27</v>
      </c>
      <c r="C1825" t="s">
        <v>28</v>
      </c>
      <c r="D1825" t="s">
        <v>4924</v>
      </c>
      <c r="E1825">
        <v>34033</v>
      </c>
      <c r="F1825" t="s">
        <v>4925</v>
      </c>
      <c r="G1825" t="s">
        <v>4926</v>
      </c>
      <c r="H1825">
        <v>66083</v>
      </c>
      <c r="I1825">
        <v>27417</v>
      </c>
      <c r="J1825">
        <v>372.33</v>
      </c>
      <c r="K1825">
        <v>40.43</v>
      </c>
      <c r="L1825">
        <v>331.9</v>
      </c>
      <c r="M1825">
        <v>199.1</v>
      </c>
      <c r="N1825">
        <v>82.6</v>
      </c>
      <c r="O1825">
        <v>56235</v>
      </c>
    </row>
    <row r="1826" spans="1:15" x14ac:dyDescent="0.35">
      <c r="A1826" t="s">
        <v>27</v>
      </c>
      <c r="C1826" t="s">
        <v>28</v>
      </c>
      <c r="D1826" t="s">
        <v>4927</v>
      </c>
      <c r="E1826">
        <v>34035</v>
      </c>
      <c r="F1826" t="s">
        <v>4928</v>
      </c>
      <c r="G1826" t="s">
        <v>3335</v>
      </c>
      <c r="H1826">
        <v>323444</v>
      </c>
      <c r="I1826">
        <v>123127</v>
      </c>
      <c r="J1826">
        <v>304.86</v>
      </c>
      <c r="K1826">
        <v>3.04</v>
      </c>
      <c r="L1826">
        <v>301.81</v>
      </c>
      <c r="M1826">
        <v>1071.7</v>
      </c>
      <c r="N1826">
        <v>408</v>
      </c>
      <c r="O1826">
        <v>56531</v>
      </c>
    </row>
    <row r="1827" spans="1:15" x14ac:dyDescent="0.35">
      <c r="A1827" t="s">
        <v>27</v>
      </c>
      <c r="C1827" t="s">
        <v>28</v>
      </c>
      <c r="D1827" t="s">
        <v>4929</v>
      </c>
      <c r="E1827">
        <v>34037</v>
      </c>
      <c r="F1827" t="s">
        <v>4930</v>
      </c>
      <c r="G1827" t="s">
        <v>1004</v>
      </c>
      <c r="H1827">
        <v>149265</v>
      </c>
      <c r="I1827">
        <v>62057</v>
      </c>
      <c r="J1827">
        <v>535.74</v>
      </c>
      <c r="K1827">
        <v>16.73</v>
      </c>
      <c r="L1827">
        <v>519.01</v>
      </c>
      <c r="M1827">
        <v>287.60000000000002</v>
      </c>
      <c r="N1827">
        <v>119.6</v>
      </c>
      <c r="O1827">
        <v>53359</v>
      </c>
    </row>
    <row r="1828" spans="1:15" x14ac:dyDescent="0.35">
      <c r="A1828" t="s">
        <v>27</v>
      </c>
      <c r="C1828" t="s">
        <v>28</v>
      </c>
      <c r="D1828" t="s">
        <v>4931</v>
      </c>
      <c r="E1828">
        <v>34039</v>
      </c>
      <c r="F1828" t="s">
        <v>4932</v>
      </c>
      <c r="G1828" t="s">
        <v>586</v>
      </c>
      <c r="H1828">
        <v>536499</v>
      </c>
      <c r="I1828">
        <v>199489</v>
      </c>
      <c r="J1828">
        <v>105.4</v>
      </c>
      <c r="K1828">
        <v>2.5499999999999998</v>
      </c>
      <c r="L1828">
        <v>102.85</v>
      </c>
      <c r="M1828">
        <v>5216.1000000000004</v>
      </c>
      <c r="N1828">
        <v>1939.5</v>
      </c>
      <c r="O1828">
        <v>65396</v>
      </c>
    </row>
    <row r="1829" spans="1:15" x14ac:dyDescent="0.35">
      <c r="A1829" t="s">
        <v>27</v>
      </c>
      <c r="C1829" t="s">
        <v>28</v>
      </c>
      <c r="D1829" t="s">
        <v>4933</v>
      </c>
      <c r="E1829">
        <v>34041</v>
      </c>
      <c r="F1829" t="s">
        <v>4934</v>
      </c>
      <c r="G1829" t="s">
        <v>1617</v>
      </c>
      <c r="H1829">
        <v>108692</v>
      </c>
      <c r="I1829">
        <v>44925</v>
      </c>
      <c r="J1829">
        <v>362.86</v>
      </c>
      <c r="K1829">
        <v>5.94</v>
      </c>
      <c r="L1829">
        <v>356.92</v>
      </c>
      <c r="M1829">
        <v>304.5</v>
      </c>
      <c r="N1829">
        <v>125.9</v>
      </c>
      <c r="O1829">
        <v>46727</v>
      </c>
    </row>
    <row r="1830" spans="1:15" x14ac:dyDescent="0.35">
      <c r="A1830" t="s">
        <v>27</v>
      </c>
      <c r="C1830" t="s">
        <v>28</v>
      </c>
      <c r="D1830" t="s">
        <v>4935</v>
      </c>
      <c r="E1830">
        <v>35</v>
      </c>
      <c r="F1830" t="s">
        <v>4936</v>
      </c>
      <c r="G1830" t="s">
        <v>4937</v>
      </c>
      <c r="H1830" t="s">
        <v>4938</v>
      </c>
      <c r="I1830" t="s">
        <v>4939</v>
      </c>
      <c r="J1830">
        <v>121590.3</v>
      </c>
      <c r="K1830">
        <v>292.14999999999998</v>
      </c>
      <c r="L1830">
        <v>121298.15</v>
      </c>
      <c r="M1830">
        <v>17</v>
      </c>
      <c r="N1830">
        <v>7.4</v>
      </c>
      <c r="O1830">
        <v>47845</v>
      </c>
    </row>
    <row r="1831" spans="1:15" x14ac:dyDescent="0.35">
      <c r="A1831" t="s">
        <v>27</v>
      </c>
      <c r="C1831" t="s">
        <v>28</v>
      </c>
      <c r="D1831" t="s">
        <v>4940</v>
      </c>
      <c r="E1831">
        <v>35001</v>
      </c>
      <c r="F1831" t="s">
        <v>4941</v>
      </c>
      <c r="G1831" t="s">
        <v>4942</v>
      </c>
      <c r="H1831">
        <v>662564</v>
      </c>
      <c r="I1831">
        <v>284234</v>
      </c>
      <c r="J1831">
        <v>1167.19</v>
      </c>
      <c r="K1831">
        <v>6.36</v>
      </c>
      <c r="L1831">
        <v>1160.83</v>
      </c>
      <c r="M1831">
        <v>570.79999999999995</v>
      </c>
      <c r="N1831">
        <v>244.9</v>
      </c>
      <c r="O1831">
        <v>61472</v>
      </c>
    </row>
    <row r="1832" spans="1:15" x14ac:dyDescent="0.35">
      <c r="A1832" t="s">
        <v>27</v>
      </c>
      <c r="C1832" t="s">
        <v>28</v>
      </c>
      <c r="D1832" t="s">
        <v>4943</v>
      </c>
      <c r="E1832">
        <v>35003</v>
      </c>
      <c r="F1832" t="s">
        <v>4944</v>
      </c>
      <c r="G1832" t="s">
        <v>4945</v>
      </c>
      <c r="H1832">
        <v>3725</v>
      </c>
      <c r="I1832">
        <v>3289</v>
      </c>
      <c r="J1832">
        <v>6929.17</v>
      </c>
      <c r="K1832">
        <v>5.48</v>
      </c>
      <c r="L1832">
        <v>6923.69</v>
      </c>
      <c r="M1832">
        <v>0.5</v>
      </c>
      <c r="N1832">
        <v>0.5</v>
      </c>
      <c r="O1832">
        <v>44254</v>
      </c>
    </row>
    <row r="1833" spans="1:15" x14ac:dyDescent="0.35">
      <c r="A1833" t="s">
        <v>27</v>
      </c>
      <c r="C1833" t="s">
        <v>28</v>
      </c>
      <c r="D1833" t="s">
        <v>4946</v>
      </c>
      <c r="E1833">
        <v>35005</v>
      </c>
      <c r="F1833" t="s">
        <v>4947</v>
      </c>
      <c r="G1833" t="s">
        <v>4948</v>
      </c>
      <c r="H1833">
        <v>65645</v>
      </c>
      <c r="I1833">
        <v>26697</v>
      </c>
      <c r="J1833">
        <v>6075.12</v>
      </c>
      <c r="K1833">
        <v>9.85</v>
      </c>
      <c r="L1833">
        <v>6065.27</v>
      </c>
      <c r="M1833">
        <v>10.8</v>
      </c>
      <c r="N1833">
        <v>4.4000000000000004</v>
      </c>
      <c r="O1833">
        <v>77187</v>
      </c>
    </row>
    <row r="1834" spans="1:15" x14ac:dyDescent="0.35">
      <c r="A1834" t="s">
        <v>27</v>
      </c>
      <c r="C1834" t="s">
        <v>28</v>
      </c>
      <c r="D1834" t="s">
        <v>4949</v>
      </c>
      <c r="E1834">
        <v>35006</v>
      </c>
      <c r="F1834" t="s">
        <v>4950</v>
      </c>
      <c r="G1834" t="s">
        <v>4951</v>
      </c>
      <c r="H1834">
        <v>27213</v>
      </c>
      <c r="I1834">
        <v>11101</v>
      </c>
      <c r="J1834">
        <v>4541.7299999999996</v>
      </c>
      <c r="K1834">
        <v>2.25</v>
      </c>
      <c r="L1834">
        <v>4539.4799999999996</v>
      </c>
      <c r="M1834">
        <v>6</v>
      </c>
      <c r="N1834">
        <v>2.4</v>
      </c>
      <c r="O1834">
        <v>56812</v>
      </c>
    </row>
    <row r="1835" spans="1:15" x14ac:dyDescent="0.35">
      <c r="A1835" t="s">
        <v>27</v>
      </c>
      <c r="C1835" t="s">
        <v>28</v>
      </c>
      <c r="D1835" t="s">
        <v>4952</v>
      </c>
      <c r="E1835">
        <v>35007</v>
      </c>
      <c r="F1835" t="s">
        <v>4953</v>
      </c>
      <c r="G1835" t="s">
        <v>4610</v>
      </c>
      <c r="H1835">
        <v>13750</v>
      </c>
      <c r="I1835">
        <v>10023</v>
      </c>
      <c r="J1835">
        <v>3768.22</v>
      </c>
      <c r="K1835">
        <v>10.16</v>
      </c>
      <c r="L1835">
        <v>3758.06</v>
      </c>
      <c r="M1835">
        <v>3.7</v>
      </c>
      <c r="N1835">
        <v>2.7</v>
      </c>
      <c r="O1835">
        <v>49392</v>
      </c>
    </row>
    <row r="1836" spans="1:15" x14ac:dyDescent="0.35">
      <c r="A1836" t="s">
        <v>27</v>
      </c>
      <c r="C1836" t="s">
        <v>28</v>
      </c>
      <c r="D1836" t="s">
        <v>4954</v>
      </c>
      <c r="E1836">
        <v>35009</v>
      </c>
      <c r="F1836" t="s">
        <v>4955</v>
      </c>
      <c r="G1836" t="s">
        <v>4956</v>
      </c>
      <c r="H1836">
        <v>48376</v>
      </c>
      <c r="I1836">
        <v>20062</v>
      </c>
      <c r="J1836">
        <v>1407.95</v>
      </c>
      <c r="K1836">
        <v>3.16</v>
      </c>
      <c r="L1836">
        <v>1404.8</v>
      </c>
      <c r="M1836">
        <v>34.4</v>
      </c>
      <c r="N1836">
        <v>14.3</v>
      </c>
      <c r="O1836">
        <v>54865</v>
      </c>
    </row>
    <row r="1837" spans="1:15" x14ac:dyDescent="0.35">
      <c r="A1837" t="s">
        <v>27</v>
      </c>
      <c r="C1837" t="s">
        <v>28</v>
      </c>
      <c r="D1837" t="s">
        <v>4957</v>
      </c>
      <c r="E1837">
        <v>35011</v>
      </c>
      <c r="F1837" t="s">
        <v>4958</v>
      </c>
      <c r="G1837" t="s">
        <v>4959</v>
      </c>
      <c r="H1837">
        <v>2022</v>
      </c>
      <c r="I1837">
        <v>1344</v>
      </c>
      <c r="J1837">
        <v>2333.88</v>
      </c>
      <c r="K1837">
        <v>11.26</v>
      </c>
      <c r="L1837">
        <v>2322.62</v>
      </c>
      <c r="M1837">
        <v>0.9</v>
      </c>
      <c r="N1837">
        <v>0.6</v>
      </c>
      <c r="O1837">
        <v>37363</v>
      </c>
    </row>
    <row r="1838" spans="1:15" x14ac:dyDescent="0.35">
      <c r="A1838" t="s">
        <v>27</v>
      </c>
      <c r="C1838" t="s">
        <v>28</v>
      </c>
      <c r="D1838" t="s">
        <v>4960</v>
      </c>
      <c r="E1838">
        <v>35013</v>
      </c>
      <c r="F1838" t="s">
        <v>4961</v>
      </c>
      <c r="G1838" t="s">
        <v>4962</v>
      </c>
      <c r="H1838">
        <v>209233</v>
      </c>
      <c r="I1838">
        <v>81492</v>
      </c>
      <c r="J1838">
        <v>3814.38</v>
      </c>
      <c r="K1838">
        <v>6.87</v>
      </c>
      <c r="L1838">
        <v>3807.51</v>
      </c>
      <c r="M1838">
        <v>55</v>
      </c>
      <c r="N1838">
        <v>21.4</v>
      </c>
      <c r="O1838">
        <v>60887</v>
      </c>
    </row>
    <row r="1839" spans="1:15" x14ac:dyDescent="0.35">
      <c r="A1839" t="s">
        <v>27</v>
      </c>
      <c r="C1839" t="s">
        <v>28</v>
      </c>
      <c r="D1839" t="s">
        <v>4963</v>
      </c>
      <c r="E1839">
        <v>35015</v>
      </c>
      <c r="F1839" t="s">
        <v>4964</v>
      </c>
      <c r="G1839" t="s">
        <v>4965</v>
      </c>
      <c r="H1839">
        <v>53829</v>
      </c>
      <c r="I1839">
        <v>22585</v>
      </c>
      <c r="J1839">
        <v>4197.5200000000004</v>
      </c>
      <c r="K1839">
        <v>21.8</v>
      </c>
      <c r="L1839">
        <v>4175.7299999999996</v>
      </c>
      <c r="M1839">
        <v>12.9</v>
      </c>
      <c r="N1839">
        <v>5.4</v>
      </c>
      <c r="O1839">
        <v>50006</v>
      </c>
    </row>
    <row r="1840" spans="1:15" x14ac:dyDescent="0.35">
      <c r="A1840" t="s">
        <v>27</v>
      </c>
      <c r="C1840" t="s">
        <v>28</v>
      </c>
      <c r="D1840" t="s">
        <v>4966</v>
      </c>
      <c r="E1840">
        <v>35017</v>
      </c>
      <c r="F1840" t="s">
        <v>4967</v>
      </c>
      <c r="G1840" t="s">
        <v>467</v>
      </c>
      <c r="H1840">
        <v>29514</v>
      </c>
      <c r="I1840">
        <v>14693</v>
      </c>
      <c r="J1840">
        <v>3967.55</v>
      </c>
      <c r="K1840">
        <v>5.93</v>
      </c>
      <c r="L1840">
        <v>3961.63</v>
      </c>
      <c r="M1840">
        <v>7.4</v>
      </c>
      <c r="N1840">
        <v>3.7</v>
      </c>
      <c r="O1840">
        <v>55986</v>
      </c>
    </row>
    <row r="1841" spans="1:15" x14ac:dyDescent="0.35">
      <c r="A1841" t="s">
        <v>27</v>
      </c>
      <c r="C1841" t="s">
        <v>28</v>
      </c>
      <c r="D1841" t="s">
        <v>4968</v>
      </c>
      <c r="E1841">
        <v>35019</v>
      </c>
      <c r="F1841" t="s">
        <v>4969</v>
      </c>
      <c r="G1841" t="s">
        <v>4970</v>
      </c>
      <c r="H1841">
        <v>4687</v>
      </c>
      <c r="I1841">
        <v>2393</v>
      </c>
      <c r="J1841">
        <v>3031.6</v>
      </c>
      <c r="K1841">
        <v>1.1100000000000001</v>
      </c>
      <c r="L1841">
        <v>3030.48</v>
      </c>
      <c r="M1841">
        <v>1.5</v>
      </c>
      <c r="N1841">
        <v>0.8</v>
      </c>
      <c r="O1841">
        <v>82109</v>
      </c>
    </row>
    <row r="1842" spans="1:15" x14ac:dyDescent="0.35">
      <c r="A1842" t="s">
        <v>27</v>
      </c>
      <c r="C1842" t="s">
        <v>28</v>
      </c>
      <c r="D1842" t="s">
        <v>4971</v>
      </c>
      <c r="E1842">
        <v>35021</v>
      </c>
      <c r="F1842" t="s">
        <v>4972</v>
      </c>
      <c r="G1842" t="s">
        <v>4973</v>
      </c>
      <c r="H1842">
        <v>695</v>
      </c>
      <c r="I1842">
        <v>526</v>
      </c>
      <c r="J1842">
        <v>2125.89</v>
      </c>
      <c r="K1842">
        <v>0.45</v>
      </c>
      <c r="L1842">
        <v>2125.44</v>
      </c>
      <c r="M1842">
        <v>0.3</v>
      </c>
      <c r="N1842">
        <v>0.2</v>
      </c>
      <c r="O1842">
        <v>63237</v>
      </c>
    </row>
    <row r="1843" spans="1:15" x14ac:dyDescent="0.35">
      <c r="A1843" t="s">
        <v>27</v>
      </c>
      <c r="C1843" t="s">
        <v>28</v>
      </c>
      <c r="D1843" t="s">
        <v>4974</v>
      </c>
      <c r="E1843">
        <v>35023</v>
      </c>
      <c r="F1843" t="s">
        <v>4975</v>
      </c>
      <c r="G1843" t="s">
        <v>4976</v>
      </c>
      <c r="H1843">
        <v>4894</v>
      </c>
      <c r="I1843">
        <v>2393</v>
      </c>
      <c r="J1843">
        <v>3445.99</v>
      </c>
      <c r="K1843">
        <v>9.1300000000000008</v>
      </c>
      <c r="L1843">
        <v>3436.86</v>
      </c>
      <c r="M1843">
        <v>1.4</v>
      </c>
      <c r="N1843">
        <v>0.7</v>
      </c>
      <c r="O1843">
        <v>55980</v>
      </c>
    </row>
    <row r="1844" spans="1:15" x14ac:dyDescent="0.35">
      <c r="A1844" t="s">
        <v>27</v>
      </c>
      <c r="C1844" t="s">
        <v>28</v>
      </c>
      <c r="D1844" t="s">
        <v>4977</v>
      </c>
      <c r="E1844">
        <v>35025</v>
      </c>
      <c r="F1844" t="s">
        <v>4978</v>
      </c>
      <c r="G1844" t="s">
        <v>4979</v>
      </c>
      <c r="H1844">
        <v>64727</v>
      </c>
      <c r="I1844">
        <v>24919</v>
      </c>
      <c r="J1844">
        <v>4394.2</v>
      </c>
      <c r="K1844">
        <v>3.27</v>
      </c>
      <c r="L1844">
        <v>4390.93</v>
      </c>
      <c r="M1844">
        <v>14.7</v>
      </c>
      <c r="N1844">
        <v>5.7</v>
      </c>
      <c r="O1844">
        <v>71237</v>
      </c>
    </row>
    <row r="1845" spans="1:15" x14ac:dyDescent="0.35">
      <c r="A1845" t="s">
        <v>27</v>
      </c>
      <c r="C1845" t="s">
        <v>28</v>
      </c>
      <c r="D1845" t="s">
        <v>4980</v>
      </c>
      <c r="E1845">
        <v>35027</v>
      </c>
      <c r="F1845" t="s">
        <v>4981</v>
      </c>
      <c r="G1845" t="s">
        <v>501</v>
      </c>
      <c r="H1845">
        <v>20497</v>
      </c>
      <c r="I1845">
        <v>17519</v>
      </c>
      <c r="J1845">
        <v>4831.3100000000004</v>
      </c>
      <c r="K1845">
        <v>0.22</v>
      </c>
      <c r="L1845">
        <v>4831.09</v>
      </c>
      <c r="M1845">
        <v>4.2</v>
      </c>
      <c r="N1845">
        <v>3.6</v>
      </c>
      <c r="O1845">
        <v>89065</v>
      </c>
    </row>
    <row r="1846" spans="1:15" x14ac:dyDescent="0.35">
      <c r="A1846" t="s">
        <v>27</v>
      </c>
      <c r="C1846" t="s">
        <v>28</v>
      </c>
      <c r="D1846" t="s">
        <v>4982</v>
      </c>
      <c r="E1846">
        <v>35028</v>
      </c>
      <c r="F1846" t="s">
        <v>4983</v>
      </c>
      <c r="G1846" t="s">
        <v>4984</v>
      </c>
      <c r="H1846">
        <v>17950</v>
      </c>
      <c r="I1846">
        <v>8354</v>
      </c>
      <c r="J1846">
        <v>109.26</v>
      </c>
      <c r="K1846">
        <v>0.09</v>
      </c>
      <c r="L1846">
        <v>109.17</v>
      </c>
      <c r="M1846">
        <v>164.4</v>
      </c>
      <c r="N1846">
        <v>76.5</v>
      </c>
      <c r="O1846">
        <v>47413</v>
      </c>
    </row>
    <row r="1847" spans="1:15" x14ac:dyDescent="0.35">
      <c r="A1847" t="s">
        <v>27</v>
      </c>
      <c r="C1847" t="s">
        <v>28</v>
      </c>
      <c r="D1847" t="s">
        <v>4985</v>
      </c>
      <c r="E1847">
        <v>35029</v>
      </c>
      <c r="F1847" t="s">
        <v>4986</v>
      </c>
      <c r="G1847" t="s">
        <v>4987</v>
      </c>
      <c r="H1847">
        <v>25095</v>
      </c>
      <c r="I1847">
        <v>10999</v>
      </c>
      <c r="J1847">
        <v>2965.36</v>
      </c>
      <c r="K1847">
        <v>0.17</v>
      </c>
      <c r="L1847">
        <v>2965.19</v>
      </c>
      <c r="M1847">
        <v>8.5</v>
      </c>
      <c r="N1847">
        <v>3.7</v>
      </c>
      <c r="O1847">
        <v>47547</v>
      </c>
    </row>
    <row r="1848" spans="1:15" x14ac:dyDescent="0.35">
      <c r="A1848" t="s">
        <v>27</v>
      </c>
      <c r="C1848" t="s">
        <v>28</v>
      </c>
      <c r="D1848" t="s">
        <v>4988</v>
      </c>
      <c r="E1848">
        <v>35031</v>
      </c>
      <c r="F1848" t="s">
        <v>4989</v>
      </c>
      <c r="G1848" t="s">
        <v>4990</v>
      </c>
      <c r="H1848">
        <v>71492</v>
      </c>
      <c r="I1848">
        <v>25813</v>
      </c>
      <c r="J1848">
        <v>5455.28</v>
      </c>
      <c r="K1848">
        <v>5.47</v>
      </c>
      <c r="L1848">
        <v>5449.81</v>
      </c>
      <c r="M1848">
        <v>13.1</v>
      </c>
      <c r="N1848">
        <v>4.7</v>
      </c>
      <c r="O1848">
        <v>45187</v>
      </c>
    </row>
    <row r="1849" spans="1:15" x14ac:dyDescent="0.35">
      <c r="A1849" t="s">
        <v>27</v>
      </c>
      <c r="C1849" t="s">
        <v>28</v>
      </c>
      <c r="D1849" t="s">
        <v>4991</v>
      </c>
      <c r="E1849">
        <v>35033</v>
      </c>
      <c r="F1849" t="s">
        <v>4992</v>
      </c>
      <c r="G1849" t="s">
        <v>4993</v>
      </c>
      <c r="H1849">
        <v>4881</v>
      </c>
      <c r="I1849">
        <v>3232</v>
      </c>
      <c r="J1849">
        <v>1933.62</v>
      </c>
      <c r="K1849">
        <v>2.35</v>
      </c>
      <c r="L1849">
        <v>1931.27</v>
      </c>
      <c r="M1849">
        <v>2.5</v>
      </c>
      <c r="N1849">
        <v>1.7</v>
      </c>
      <c r="O1849">
        <v>90268</v>
      </c>
    </row>
    <row r="1850" spans="1:15" x14ac:dyDescent="0.35">
      <c r="A1850" t="s">
        <v>27</v>
      </c>
      <c r="C1850" t="s">
        <v>28</v>
      </c>
      <c r="D1850" t="s">
        <v>4994</v>
      </c>
      <c r="E1850">
        <v>35035</v>
      </c>
      <c r="F1850" t="s">
        <v>4995</v>
      </c>
      <c r="G1850" t="s">
        <v>914</v>
      </c>
      <c r="H1850" t="s">
        <v>4996</v>
      </c>
      <c r="I1850" t="s">
        <v>4997</v>
      </c>
      <c r="J1850">
        <v>6627.5</v>
      </c>
      <c r="K1850">
        <v>14.29</v>
      </c>
      <c r="L1850">
        <v>6613.21</v>
      </c>
      <c r="M1850">
        <v>9.6</v>
      </c>
      <c r="N1850">
        <v>4.7</v>
      </c>
      <c r="O1850">
        <v>56183</v>
      </c>
    </row>
    <row r="1851" spans="1:15" x14ac:dyDescent="0.35">
      <c r="A1851" t="s">
        <v>27</v>
      </c>
      <c r="C1851" t="s">
        <v>28</v>
      </c>
      <c r="D1851" t="s">
        <v>4998</v>
      </c>
      <c r="E1851">
        <v>35037</v>
      </c>
      <c r="F1851" t="s">
        <v>4999</v>
      </c>
      <c r="G1851" t="s">
        <v>5000</v>
      </c>
      <c r="H1851">
        <v>9041</v>
      </c>
      <c r="I1851">
        <v>5569</v>
      </c>
      <c r="J1851">
        <v>2881.58</v>
      </c>
      <c r="K1851">
        <v>7.23</v>
      </c>
      <c r="L1851">
        <v>2874.35</v>
      </c>
      <c r="M1851">
        <v>3.1</v>
      </c>
      <c r="N1851">
        <v>1.9</v>
      </c>
      <c r="O1851">
        <v>61808</v>
      </c>
    </row>
    <row r="1852" spans="1:15" x14ac:dyDescent="0.35">
      <c r="A1852" t="s">
        <v>27</v>
      </c>
      <c r="C1852" t="s">
        <v>28</v>
      </c>
      <c r="D1852" t="s">
        <v>5001</v>
      </c>
      <c r="E1852">
        <v>35039</v>
      </c>
      <c r="F1852" t="s">
        <v>5002</v>
      </c>
      <c r="G1852" t="s">
        <v>5003</v>
      </c>
      <c r="H1852">
        <v>40246</v>
      </c>
      <c r="I1852">
        <v>19638</v>
      </c>
      <c r="J1852">
        <v>5896.15</v>
      </c>
      <c r="K1852">
        <v>35.31</v>
      </c>
      <c r="L1852">
        <v>5860.84</v>
      </c>
      <c r="M1852">
        <v>6.9</v>
      </c>
      <c r="N1852">
        <v>3.4</v>
      </c>
      <c r="O1852">
        <v>51454</v>
      </c>
    </row>
    <row r="1853" spans="1:15" x14ac:dyDescent="0.35">
      <c r="A1853" t="s">
        <v>27</v>
      </c>
      <c r="C1853" t="s">
        <v>28</v>
      </c>
      <c r="D1853" t="s">
        <v>5004</v>
      </c>
      <c r="E1853">
        <v>35041</v>
      </c>
      <c r="F1853" t="s">
        <v>5005</v>
      </c>
      <c r="G1853" t="s">
        <v>4525</v>
      </c>
      <c r="H1853">
        <v>19846</v>
      </c>
      <c r="I1853">
        <v>8163</v>
      </c>
      <c r="J1853">
        <v>2454.65</v>
      </c>
      <c r="K1853">
        <v>7.22</v>
      </c>
      <c r="L1853">
        <v>2447.4299999999998</v>
      </c>
      <c r="M1853">
        <v>8.1</v>
      </c>
      <c r="N1853">
        <v>3.3</v>
      </c>
      <c r="O1853">
        <v>38474</v>
      </c>
    </row>
    <row r="1854" spans="1:15" x14ac:dyDescent="0.35">
      <c r="A1854" t="s">
        <v>27</v>
      </c>
      <c r="C1854" t="s">
        <v>28</v>
      </c>
      <c r="D1854" t="s">
        <v>5006</v>
      </c>
      <c r="E1854">
        <v>35043</v>
      </c>
      <c r="F1854" t="s">
        <v>5007</v>
      </c>
      <c r="G1854" t="s">
        <v>5008</v>
      </c>
      <c r="H1854">
        <v>131561</v>
      </c>
      <c r="I1854">
        <v>52287</v>
      </c>
      <c r="J1854">
        <v>3715.94</v>
      </c>
      <c r="K1854">
        <v>5.29</v>
      </c>
      <c r="L1854">
        <v>3710.65</v>
      </c>
      <c r="M1854">
        <v>35.5</v>
      </c>
      <c r="N1854">
        <v>14.1</v>
      </c>
      <c r="O1854">
        <v>41038</v>
      </c>
    </row>
    <row r="1855" spans="1:15" x14ac:dyDescent="0.35">
      <c r="A1855" t="s">
        <v>27</v>
      </c>
      <c r="C1855" t="s">
        <v>28</v>
      </c>
      <c r="D1855" t="s">
        <v>5009</v>
      </c>
      <c r="E1855">
        <v>35045</v>
      </c>
      <c r="F1855" t="s">
        <v>5010</v>
      </c>
      <c r="G1855" t="s">
        <v>946</v>
      </c>
      <c r="H1855">
        <v>130044</v>
      </c>
      <c r="I1855">
        <v>49341</v>
      </c>
      <c r="J1855">
        <v>5538.42</v>
      </c>
      <c r="K1855">
        <v>25.36</v>
      </c>
      <c r="L1855">
        <v>5513.07</v>
      </c>
      <c r="M1855">
        <v>23.6</v>
      </c>
      <c r="N1855">
        <v>8.9</v>
      </c>
      <c r="O1855">
        <v>32683</v>
      </c>
    </row>
    <row r="1856" spans="1:15" x14ac:dyDescent="0.35">
      <c r="A1856" t="s">
        <v>27</v>
      </c>
      <c r="C1856" t="s">
        <v>28</v>
      </c>
      <c r="D1856" t="s">
        <v>5011</v>
      </c>
      <c r="E1856">
        <v>35047</v>
      </c>
      <c r="F1856" t="s">
        <v>5012</v>
      </c>
      <c r="G1856" t="s">
        <v>949</v>
      </c>
      <c r="H1856">
        <v>29393</v>
      </c>
      <c r="I1856">
        <v>15595</v>
      </c>
      <c r="J1856">
        <v>4735.66</v>
      </c>
      <c r="K1856">
        <v>19.84</v>
      </c>
      <c r="L1856">
        <v>4715.82</v>
      </c>
      <c r="M1856">
        <v>6.2</v>
      </c>
      <c r="N1856">
        <v>3.3</v>
      </c>
      <c r="O1856">
        <v>36108</v>
      </c>
    </row>
    <row r="1857" spans="1:15" x14ac:dyDescent="0.35">
      <c r="A1857" t="s">
        <v>27</v>
      </c>
      <c r="C1857" t="s">
        <v>28</v>
      </c>
      <c r="D1857" t="s">
        <v>5013</v>
      </c>
      <c r="E1857">
        <v>35049</v>
      </c>
      <c r="F1857" t="s">
        <v>5014</v>
      </c>
      <c r="G1857" t="s">
        <v>5015</v>
      </c>
      <c r="H1857">
        <v>144170</v>
      </c>
      <c r="I1857">
        <v>71267</v>
      </c>
      <c r="J1857">
        <v>1910.87</v>
      </c>
      <c r="K1857">
        <v>1.46</v>
      </c>
      <c r="L1857">
        <v>1909.41</v>
      </c>
      <c r="M1857">
        <v>75.5</v>
      </c>
      <c r="N1857">
        <v>37.299999999999997</v>
      </c>
      <c r="O1857">
        <v>26919</v>
      </c>
    </row>
    <row r="1858" spans="1:15" x14ac:dyDescent="0.35">
      <c r="A1858" t="s">
        <v>27</v>
      </c>
      <c r="C1858" t="s">
        <v>28</v>
      </c>
      <c r="D1858" t="s">
        <v>5016</v>
      </c>
      <c r="E1858">
        <v>35051</v>
      </c>
      <c r="F1858" t="s">
        <v>5017</v>
      </c>
      <c r="G1858" t="s">
        <v>739</v>
      </c>
      <c r="H1858">
        <v>11988</v>
      </c>
      <c r="I1858">
        <v>8356</v>
      </c>
      <c r="J1858">
        <v>4236.22</v>
      </c>
      <c r="K1858">
        <v>57.27</v>
      </c>
      <c r="L1858">
        <v>4178.96</v>
      </c>
      <c r="M1858">
        <v>2.9</v>
      </c>
      <c r="N1858">
        <v>2</v>
      </c>
      <c r="O1858">
        <v>37097</v>
      </c>
    </row>
    <row r="1859" spans="1:15" x14ac:dyDescent="0.35">
      <c r="A1859" t="s">
        <v>27</v>
      </c>
      <c r="C1859" t="s">
        <v>28</v>
      </c>
      <c r="D1859" t="s">
        <v>5018</v>
      </c>
      <c r="E1859">
        <v>35053</v>
      </c>
      <c r="F1859" t="s">
        <v>5019</v>
      </c>
      <c r="G1859" t="s">
        <v>5020</v>
      </c>
      <c r="H1859">
        <v>17866</v>
      </c>
      <c r="I1859">
        <v>8059</v>
      </c>
      <c r="J1859">
        <v>6648.75</v>
      </c>
      <c r="K1859">
        <v>2.0699999999999998</v>
      </c>
      <c r="L1859">
        <v>6646.68</v>
      </c>
      <c r="M1859">
        <v>2.7</v>
      </c>
      <c r="N1859">
        <v>1.2</v>
      </c>
      <c r="O1859">
        <v>42034</v>
      </c>
    </row>
    <row r="1860" spans="1:15" x14ac:dyDescent="0.35">
      <c r="A1860" t="s">
        <v>27</v>
      </c>
      <c r="C1860" t="s">
        <v>28</v>
      </c>
      <c r="D1860" t="s">
        <v>5021</v>
      </c>
      <c r="E1860">
        <v>35055</v>
      </c>
      <c r="F1860" t="s">
        <v>5022</v>
      </c>
      <c r="G1860" t="s">
        <v>5023</v>
      </c>
      <c r="H1860">
        <v>32937</v>
      </c>
      <c r="I1860">
        <v>20265</v>
      </c>
      <c r="J1860">
        <v>2204.42</v>
      </c>
      <c r="K1860">
        <v>1.31</v>
      </c>
      <c r="L1860">
        <v>2203.11</v>
      </c>
      <c r="M1860">
        <v>15</v>
      </c>
      <c r="N1860">
        <v>9.1999999999999993</v>
      </c>
      <c r="O1860">
        <v>40269</v>
      </c>
    </row>
    <row r="1861" spans="1:15" x14ac:dyDescent="0.35">
      <c r="A1861" t="s">
        <v>27</v>
      </c>
      <c r="C1861" t="s">
        <v>28</v>
      </c>
      <c r="D1861" t="s">
        <v>5024</v>
      </c>
      <c r="E1861">
        <v>35057</v>
      </c>
      <c r="F1861" t="s">
        <v>5025</v>
      </c>
      <c r="G1861" t="s">
        <v>5026</v>
      </c>
      <c r="H1861">
        <v>16383</v>
      </c>
      <c r="I1861">
        <v>7798</v>
      </c>
      <c r="J1861">
        <v>3345.73</v>
      </c>
      <c r="K1861">
        <v>0.89</v>
      </c>
      <c r="L1861">
        <v>3344.85</v>
      </c>
      <c r="M1861">
        <v>4.9000000000000004</v>
      </c>
      <c r="N1861">
        <v>2.2999999999999998</v>
      </c>
      <c r="O1861">
        <v>32852</v>
      </c>
    </row>
    <row r="1862" spans="1:15" x14ac:dyDescent="0.35">
      <c r="A1862" t="s">
        <v>27</v>
      </c>
      <c r="C1862" t="s">
        <v>28</v>
      </c>
      <c r="D1862" t="s">
        <v>5027</v>
      </c>
      <c r="E1862">
        <v>35059</v>
      </c>
      <c r="F1862" t="s">
        <v>5028</v>
      </c>
      <c r="G1862" t="s">
        <v>586</v>
      </c>
      <c r="H1862">
        <v>4549</v>
      </c>
      <c r="I1862">
        <v>2305</v>
      </c>
      <c r="J1862">
        <v>3830.87</v>
      </c>
      <c r="K1862">
        <v>7.13</v>
      </c>
      <c r="L1862">
        <v>3823.74</v>
      </c>
      <c r="M1862">
        <v>1.2</v>
      </c>
      <c r="N1862">
        <v>0.6</v>
      </c>
      <c r="O1862">
        <v>48077</v>
      </c>
    </row>
    <row r="1863" spans="1:15" x14ac:dyDescent="0.35">
      <c r="A1863" t="s">
        <v>27</v>
      </c>
      <c r="C1863" t="s">
        <v>28</v>
      </c>
      <c r="D1863" t="s">
        <v>5029</v>
      </c>
      <c r="E1863">
        <v>35061</v>
      </c>
      <c r="F1863" t="s">
        <v>5030</v>
      </c>
      <c r="G1863" t="s">
        <v>5031</v>
      </c>
      <c r="H1863">
        <v>76569</v>
      </c>
      <c r="I1863">
        <v>30085</v>
      </c>
      <c r="J1863">
        <v>1068.29</v>
      </c>
      <c r="K1863">
        <v>2.12</v>
      </c>
      <c r="L1863">
        <v>1066.17</v>
      </c>
      <c r="M1863">
        <v>71.8</v>
      </c>
      <c r="N1863">
        <v>28.2</v>
      </c>
      <c r="O1863">
        <v>36068</v>
      </c>
    </row>
    <row r="1864" spans="1:15" x14ac:dyDescent="0.35">
      <c r="A1864" t="s">
        <v>27</v>
      </c>
      <c r="C1864" t="s">
        <v>28</v>
      </c>
      <c r="D1864" t="s">
        <v>5032</v>
      </c>
      <c r="E1864">
        <v>36</v>
      </c>
      <c r="F1864" t="s">
        <v>5033</v>
      </c>
      <c r="G1864" t="s">
        <v>5034</v>
      </c>
      <c r="H1864">
        <v>19378102</v>
      </c>
      <c r="I1864">
        <v>8108103</v>
      </c>
      <c r="J1864">
        <v>54554.98</v>
      </c>
      <c r="K1864">
        <v>7428.58</v>
      </c>
      <c r="L1864">
        <v>47126.400000000001</v>
      </c>
      <c r="M1864">
        <v>411.2</v>
      </c>
      <c r="N1864">
        <v>172.1</v>
      </c>
      <c r="O1864">
        <v>32121</v>
      </c>
    </row>
    <row r="1865" spans="1:15" x14ac:dyDescent="0.35">
      <c r="A1865" t="s">
        <v>27</v>
      </c>
      <c r="C1865" t="s">
        <v>28</v>
      </c>
      <c r="D1865" t="s">
        <v>5035</v>
      </c>
      <c r="E1865">
        <v>36001</v>
      </c>
      <c r="F1865" t="s">
        <v>5036</v>
      </c>
      <c r="G1865" t="s">
        <v>5037</v>
      </c>
      <c r="H1865">
        <v>304204</v>
      </c>
      <c r="I1865">
        <v>137739</v>
      </c>
      <c r="J1865">
        <v>533.29999999999995</v>
      </c>
      <c r="K1865">
        <v>10.5</v>
      </c>
      <c r="L1865">
        <v>522.79999999999995</v>
      </c>
      <c r="M1865">
        <v>581.9</v>
      </c>
      <c r="N1865">
        <v>263.5</v>
      </c>
      <c r="O1865">
        <v>42720</v>
      </c>
    </row>
    <row r="1866" spans="1:15" x14ac:dyDescent="0.35">
      <c r="A1866" t="s">
        <v>27</v>
      </c>
      <c r="C1866" t="s">
        <v>28</v>
      </c>
      <c r="D1866" t="s">
        <v>5038</v>
      </c>
      <c r="E1866">
        <v>36003</v>
      </c>
      <c r="F1866" t="s">
        <v>5039</v>
      </c>
      <c r="G1866" t="s">
        <v>3351</v>
      </c>
      <c r="H1866">
        <v>48946</v>
      </c>
      <c r="I1866">
        <v>26140</v>
      </c>
      <c r="J1866">
        <v>1034.3900000000001</v>
      </c>
      <c r="K1866">
        <v>5.08</v>
      </c>
      <c r="L1866">
        <v>1029.31</v>
      </c>
      <c r="M1866">
        <v>47.6</v>
      </c>
      <c r="N1866">
        <v>25.4</v>
      </c>
      <c r="O1866">
        <v>35831</v>
      </c>
    </row>
    <row r="1867" spans="1:15" x14ac:dyDescent="0.35">
      <c r="A1867" t="s">
        <v>27</v>
      </c>
      <c r="C1867" t="s">
        <v>28</v>
      </c>
      <c r="D1867" t="s">
        <v>5040</v>
      </c>
      <c r="E1867">
        <v>36005</v>
      </c>
      <c r="F1867" t="s">
        <v>5041</v>
      </c>
      <c r="G1867" t="s">
        <v>5042</v>
      </c>
      <c r="H1867">
        <v>1385108</v>
      </c>
      <c r="I1867">
        <v>511896</v>
      </c>
      <c r="J1867">
        <v>57.48</v>
      </c>
      <c r="K1867">
        <v>15.38</v>
      </c>
      <c r="L1867">
        <v>42.1</v>
      </c>
      <c r="M1867">
        <v>32903.300000000003</v>
      </c>
      <c r="N1867">
        <v>12160.1</v>
      </c>
      <c r="O1867">
        <v>33371</v>
      </c>
    </row>
    <row r="1868" spans="1:15" x14ac:dyDescent="0.35">
      <c r="A1868" t="s">
        <v>27</v>
      </c>
      <c r="C1868" t="s">
        <v>28</v>
      </c>
      <c r="D1868" t="s">
        <v>5043</v>
      </c>
      <c r="E1868">
        <v>36007</v>
      </c>
      <c r="F1868" t="s">
        <v>5044</v>
      </c>
      <c r="G1868" t="s">
        <v>5045</v>
      </c>
      <c r="H1868">
        <v>200600</v>
      </c>
      <c r="I1868">
        <v>90563</v>
      </c>
      <c r="J1868">
        <v>715.51</v>
      </c>
      <c r="K1868">
        <v>9.75</v>
      </c>
      <c r="L1868">
        <v>705.77</v>
      </c>
      <c r="M1868">
        <v>284.2</v>
      </c>
      <c r="N1868">
        <v>128.30000000000001</v>
      </c>
      <c r="O1868">
        <v>41532</v>
      </c>
    </row>
    <row r="1869" spans="1:15" x14ac:dyDescent="0.35">
      <c r="A1869" t="s">
        <v>27</v>
      </c>
      <c r="C1869" t="s">
        <v>28</v>
      </c>
      <c r="D1869" t="s">
        <v>5046</v>
      </c>
      <c r="E1869">
        <v>36009</v>
      </c>
      <c r="F1869" t="s">
        <v>5047</v>
      </c>
      <c r="G1869" t="s">
        <v>5048</v>
      </c>
      <c r="H1869">
        <v>80317</v>
      </c>
      <c r="I1869">
        <v>41111</v>
      </c>
      <c r="J1869">
        <v>1322.49</v>
      </c>
      <c r="K1869">
        <v>14.14</v>
      </c>
      <c r="L1869">
        <v>1308.3499999999999</v>
      </c>
      <c r="M1869">
        <v>61.4</v>
      </c>
      <c r="N1869">
        <v>31.4</v>
      </c>
      <c r="O1869">
        <v>65494</v>
      </c>
    </row>
    <row r="1870" spans="1:15" x14ac:dyDescent="0.35">
      <c r="A1870" t="s">
        <v>27</v>
      </c>
      <c r="C1870" t="s">
        <v>28</v>
      </c>
      <c r="D1870" t="s">
        <v>5049</v>
      </c>
      <c r="E1870">
        <v>36011</v>
      </c>
      <c r="F1870" t="s">
        <v>5050</v>
      </c>
      <c r="G1870" t="s">
        <v>5051</v>
      </c>
      <c r="H1870">
        <v>80026</v>
      </c>
      <c r="I1870">
        <v>36489</v>
      </c>
      <c r="J1870">
        <v>863.67</v>
      </c>
      <c r="K1870">
        <v>172.09</v>
      </c>
      <c r="L1870">
        <v>691.58</v>
      </c>
      <c r="M1870">
        <v>115.7</v>
      </c>
      <c r="N1870">
        <v>52.8</v>
      </c>
      <c r="O1870">
        <v>30751</v>
      </c>
    </row>
    <row r="1871" spans="1:15" x14ac:dyDescent="0.35">
      <c r="A1871" t="s">
        <v>27</v>
      </c>
      <c r="C1871" t="s">
        <v>28</v>
      </c>
      <c r="D1871" t="s">
        <v>5052</v>
      </c>
      <c r="E1871">
        <v>36013</v>
      </c>
      <c r="F1871" t="s">
        <v>5053</v>
      </c>
      <c r="G1871" t="s">
        <v>2555</v>
      </c>
      <c r="H1871">
        <v>134905</v>
      </c>
      <c r="I1871">
        <v>66920</v>
      </c>
      <c r="J1871">
        <v>1500.18</v>
      </c>
      <c r="K1871">
        <v>439.96</v>
      </c>
      <c r="L1871">
        <v>1060.23</v>
      </c>
      <c r="M1871">
        <v>127.2</v>
      </c>
      <c r="N1871">
        <v>63.1</v>
      </c>
      <c r="O1871">
        <v>25688</v>
      </c>
    </row>
    <row r="1872" spans="1:15" x14ac:dyDescent="0.35">
      <c r="A1872" t="s">
        <v>27</v>
      </c>
      <c r="C1872" t="s">
        <v>28</v>
      </c>
      <c r="D1872" t="s">
        <v>5054</v>
      </c>
      <c r="E1872">
        <v>36015</v>
      </c>
      <c r="F1872" t="s">
        <v>5055</v>
      </c>
      <c r="G1872" t="s">
        <v>5056</v>
      </c>
      <c r="H1872">
        <v>88830</v>
      </c>
      <c r="I1872">
        <v>38369</v>
      </c>
      <c r="J1872">
        <v>410.78</v>
      </c>
      <c r="K1872">
        <v>3.43</v>
      </c>
      <c r="L1872">
        <v>407.35</v>
      </c>
      <c r="M1872">
        <v>218.1</v>
      </c>
      <c r="N1872">
        <v>94.2</v>
      </c>
      <c r="O1872">
        <v>40421</v>
      </c>
    </row>
    <row r="1873" spans="1:15" x14ac:dyDescent="0.35">
      <c r="A1873" t="s">
        <v>27</v>
      </c>
      <c r="C1873" t="s">
        <v>28</v>
      </c>
      <c r="D1873" t="s">
        <v>5057</v>
      </c>
      <c r="E1873">
        <v>36017</v>
      </c>
      <c r="F1873" t="s">
        <v>5058</v>
      </c>
      <c r="G1873" t="s">
        <v>5059</v>
      </c>
      <c r="H1873">
        <v>50477</v>
      </c>
      <c r="I1873">
        <v>24710</v>
      </c>
      <c r="J1873">
        <v>898.63</v>
      </c>
      <c r="K1873">
        <v>5.08</v>
      </c>
      <c r="L1873">
        <v>893.55</v>
      </c>
      <c r="M1873">
        <v>56.5</v>
      </c>
      <c r="N1873">
        <v>27.7</v>
      </c>
      <c r="O1873">
        <v>34686</v>
      </c>
    </row>
    <row r="1874" spans="1:15" x14ac:dyDescent="0.35">
      <c r="A1874" t="s">
        <v>27</v>
      </c>
      <c r="C1874" t="s">
        <v>28</v>
      </c>
      <c r="D1874" t="s">
        <v>5060</v>
      </c>
      <c r="E1874">
        <v>36019</v>
      </c>
      <c r="F1874" t="s">
        <v>5061</v>
      </c>
      <c r="G1874" t="s">
        <v>1827</v>
      </c>
      <c r="H1874">
        <v>82128</v>
      </c>
      <c r="I1874">
        <v>35888</v>
      </c>
      <c r="J1874">
        <v>1117.53</v>
      </c>
      <c r="K1874">
        <v>79.67</v>
      </c>
      <c r="L1874">
        <v>1037.8499999999999</v>
      </c>
      <c r="M1874">
        <v>79.099999999999994</v>
      </c>
      <c r="N1874">
        <v>34.6</v>
      </c>
      <c r="O1874">
        <v>36063</v>
      </c>
    </row>
    <row r="1875" spans="1:15" x14ac:dyDescent="0.35">
      <c r="A1875" t="s">
        <v>27</v>
      </c>
      <c r="C1875" t="s">
        <v>28</v>
      </c>
      <c r="D1875" t="s">
        <v>5062</v>
      </c>
      <c r="E1875">
        <v>36021</v>
      </c>
      <c r="F1875" t="s">
        <v>5063</v>
      </c>
      <c r="G1875" t="s">
        <v>430</v>
      </c>
      <c r="H1875">
        <v>63096</v>
      </c>
      <c r="I1875">
        <v>32775</v>
      </c>
      <c r="J1875">
        <v>648.27</v>
      </c>
      <c r="K1875">
        <v>13.56</v>
      </c>
      <c r="L1875">
        <v>634.71</v>
      </c>
      <c r="M1875">
        <v>99.4</v>
      </c>
      <c r="N1875">
        <v>51.6</v>
      </c>
      <c r="O1875">
        <v>32639</v>
      </c>
    </row>
    <row r="1876" spans="1:15" x14ac:dyDescent="0.35">
      <c r="A1876" t="s">
        <v>27</v>
      </c>
      <c r="C1876" t="s">
        <v>28</v>
      </c>
      <c r="D1876" t="s">
        <v>5064</v>
      </c>
      <c r="E1876">
        <v>36023</v>
      </c>
      <c r="F1876" t="s">
        <v>5065</v>
      </c>
      <c r="G1876" t="s">
        <v>5066</v>
      </c>
      <c r="H1876">
        <v>49336</v>
      </c>
      <c r="I1876">
        <v>20577</v>
      </c>
      <c r="J1876">
        <v>501.52</v>
      </c>
      <c r="K1876">
        <v>2.76</v>
      </c>
      <c r="L1876">
        <v>498.76</v>
      </c>
      <c r="M1876">
        <v>98.9</v>
      </c>
      <c r="N1876">
        <v>41.3</v>
      </c>
      <c r="O1876">
        <v>36156</v>
      </c>
    </row>
    <row r="1877" spans="1:15" x14ac:dyDescent="0.35">
      <c r="A1877" t="s">
        <v>27</v>
      </c>
      <c r="C1877" t="s">
        <v>28</v>
      </c>
      <c r="D1877" t="s">
        <v>5067</v>
      </c>
      <c r="E1877">
        <v>36025</v>
      </c>
      <c r="F1877" t="s">
        <v>5068</v>
      </c>
      <c r="G1877" t="s">
        <v>2095</v>
      </c>
      <c r="H1877">
        <v>47980</v>
      </c>
      <c r="I1877">
        <v>31222</v>
      </c>
      <c r="J1877">
        <v>1467.45</v>
      </c>
      <c r="K1877">
        <v>25.01</v>
      </c>
      <c r="L1877">
        <v>1442.44</v>
      </c>
      <c r="M1877">
        <v>33.299999999999997</v>
      </c>
      <c r="N1877">
        <v>21.6</v>
      </c>
      <c r="O1877">
        <v>38677</v>
      </c>
    </row>
    <row r="1878" spans="1:15" x14ac:dyDescent="0.35">
      <c r="A1878" t="s">
        <v>27</v>
      </c>
      <c r="C1878" t="s">
        <v>28</v>
      </c>
      <c r="D1878" t="s">
        <v>5069</v>
      </c>
      <c r="E1878">
        <v>36027</v>
      </c>
      <c r="F1878" t="s">
        <v>5070</v>
      </c>
      <c r="G1878" t="s">
        <v>5071</v>
      </c>
      <c r="H1878">
        <v>297488</v>
      </c>
      <c r="I1878">
        <v>118638</v>
      </c>
      <c r="J1878">
        <v>825.35</v>
      </c>
      <c r="K1878">
        <v>29.72</v>
      </c>
      <c r="L1878">
        <v>795.63</v>
      </c>
      <c r="M1878">
        <v>373.9</v>
      </c>
      <c r="N1878">
        <v>149.1</v>
      </c>
      <c r="O1878">
        <v>38007</v>
      </c>
    </row>
    <row r="1879" spans="1:15" x14ac:dyDescent="0.35">
      <c r="A1879" t="s">
        <v>27</v>
      </c>
      <c r="C1879" t="s">
        <v>28</v>
      </c>
      <c r="D1879" t="s">
        <v>5072</v>
      </c>
      <c r="E1879">
        <v>36029</v>
      </c>
      <c r="F1879" t="s">
        <v>5073</v>
      </c>
      <c r="G1879" t="s">
        <v>5074</v>
      </c>
      <c r="H1879">
        <v>919040</v>
      </c>
      <c r="I1879">
        <v>419974</v>
      </c>
      <c r="J1879">
        <v>1226.8499999999999</v>
      </c>
      <c r="K1879">
        <v>184.16</v>
      </c>
      <c r="L1879">
        <v>1042.69</v>
      </c>
      <c r="M1879">
        <v>881.4</v>
      </c>
      <c r="N1879">
        <v>402.8</v>
      </c>
      <c r="O1879">
        <v>33062</v>
      </c>
    </row>
    <row r="1880" spans="1:15" x14ac:dyDescent="0.35">
      <c r="A1880" t="s">
        <v>27</v>
      </c>
      <c r="C1880" t="s">
        <v>28</v>
      </c>
      <c r="D1880" t="s">
        <v>5075</v>
      </c>
      <c r="E1880">
        <v>36031</v>
      </c>
      <c r="F1880" t="s">
        <v>5076</v>
      </c>
      <c r="G1880" t="s">
        <v>3435</v>
      </c>
      <c r="H1880">
        <v>39370</v>
      </c>
      <c r="I1880">
        <v>25603</v>
      </c>
      <c r="J1880">
        <v>1916.23</v>
      </c>
      <c r="K1880">
        <v>122</v>
      </c>
      <c r="L1880">
        <v>1794.23</v>
      </c>
      <c r="M1880">
        <v>21.9</v>
      </c>
      <c r="N1880">
        <v>14.3</v>
      </c>
      <c r="O1880">
        <v>51461</v>
      </c>
    </row>
    <row r="1881" spans="1:15" x14ac:dyDescent="0.35">
      <c r="A1881" t="s">
        <v>27</v>
      </c>
      <c r="C1881" t="s">
        <v>28</v>
      </c>
      <c r="D1881" t="s">
        <v>5077</v>
      </c>
      <c r="E1881">
        <v>36033</v>
      </c>
      <c r="F1881" t="s">
        <v>5078</v>
      </c>
      <c r="G1881" t="s">
        <v>126</v>
      </c>
      <c r="H1881">
        <v>51599</v>
      </c>
      <c r="I1881">
        <v>25306</v>
      </c>
      <c r="J1881">
        <v>1697.47</v>
      </c>
      <c r="K1881">
        <v>68.349999999999994</v>
      </c>
      <c r="L1881">
        <v>1629.12</v>
      </c>
      <c r="M1881">
        <v>31.7</v>
      </c>
      <c r="N1881">
        <v>15.5</v>
      </c>
      <c r="O1881">
        <v>37162</v>
      </c>
    </row>
    <row r="1882" spans="1:15" x14ac:dyDescent="0.35">
      <c r="A1882" t="s">
        <v>27</v>
      </c>
      <c r="C1882" t="s">
        <v>28</v>
      </c>
      <c r="D1882" t="s">
        <v>5079</v>
      </c>
      <c r="E1882">
        <v>36035</v>
      </c>
      <c r="F1882" t="s">
        <v>5080</v>
      </c>
      <c r="G1882" t="s">
        <v>461</v>
      </c>
      <c r="H1882">
        <v>55531</v>
      </c>
      <c r="I1882">
        <v>28562</v>
      </c>
      <c r="J1882">
        <v>532.88</v>
      </c>
      <c r="K1882">
        <v>37.409999999999997</v>
      </c>
      <c r="L1882">
        <v>495.47</v>
      </c>
      <c r="M1882">
        <v>112.1</v>
      </c>
      <c r="N1882">
        <v>57.6</v>
      </c>
      <c r="O1882">
        <v>32608</v>
      </c>
    </row>
    <row r="1883" spans="1:15" x14ac:dyDescent="0.35">
      <c r="A1883" t="s">
        <v>27</v>
      </c>
      <c r="C1883" t="s">
        <v>28</v>
      </c>
      <c r="D1883" t="s">
        <v>5081</v>
      </c>
      <c r="E1883">
        <v>36037</v>
      </c>
      <c r="F1883" t="s">
        <v>5082</v>
      </c>
      <c r="G1883" t="s">
        <v>3531</v>
      </c>
      <c r="H1883">
        <v>60079</v>
      </c>
      <c r="I1883">
        <v>25589</v>
      </c>
      <c r="J1883">
        <v>495.31</v>
      </c>
      <c r="K1883">
        <v>2.37</v>
      </c>
      <c r="L1883">
        <v>492.94</v>
      </c>
      <c r="M1883">
        <v>121.9</v>
      </c>
      <c r="N1883">
        <v>51.9</v>
      </c>
      <c r="O1883">
        <v>35270</v>
      </c>
    </row>
    <row r="1884" spans="1:15" x14ac:dyDescent="0.35">
      <c r="A1884" t="s">
        <v>27</v>
      </c>
      <c r="C1884" t="s">
        <v>28</v>
      </c>
      <c r="D1884" t="s">
        <v>5083</v>
      </c>
      <c r="E1884">
        <v>36039</v>
      </c>
      <c r="F1884" t="s">
        <v>5084</v>
      </c>
      <c r="G1884" t="s">
        <v>132</v>
      </c>
      <c r="H1884">
        <v>49221</v>
      </c>
      <c r="I1884">
        <v>29210</v>
      </c>
      <c r="J1884">
        <v>658.05</v>
      </c>
      <c r="K1884">
        <v>10.89</v>
      </c>
      <c r="L1884">
        <v>647.16</v>
      </c>
      <c r="M1884">
        <v>76.099999999999994</v>
      </c>
      <c r="N1884">
        <v>45.1</v>
      </c>
      <c r="O1884">
        <v>29158</v>
      </c>
    </row>
    <row r="1885" spans="1:15" x14ac:dyDescent="0.35">
      <c r="A1885" t="s">
        <v>27</v>
      </c>
      <c r="C1885" t="s">
        <v>28</v>
      </c>
      <c r="D1885" t="s">
        <v>5085</v>
      </c>
      <c r="E1885">
        <v>36041</v>
      </c>
      <c r="F1885" t="s">
        <v>5086</v>
      </c>
      <c r="G1885" t="s">
        <v>1082</v>
      </c>
      <c r="H1885">
        <v>4836</v>
      </c>
      <c r="I1885">
        <v>8694</v>
      </c>
      <c r="J1885">
        <v>1807.8</v>
      </c>
      <c r="K1885">
        <v>90.43</v>
      </c>
      <c r="L1885">
        <v>1717.37</v>
      </c>
      <c r="M1885">
        <v>2.8</v>
      </c>
      <c r="N1885">
        <v>5.0999999999999996</v>
      </c>
      <c r="O1885">
        <v>34429</v>
      </c>
    </row>
    <row r="1886" spans="1:15" x14ac:dyDescent="0.35">
      <c r="A1886" t="s">
        <v>27</v>
      </c>
      <c r="C1886" t="s">
        <v>28</v>
      </c>
      <c r="D1886" t="s">
        <v>5087</v>
      </c>
      <c r="E1886">
        <v>36043</v>
      </c>
      <c r="F1886" t="s">
        <v>5088</v>
      </c>
      <c r="G1886" t="s">
        <v>5089</v>
      </c>
      <c r="H1886">
        <v>64519</v>
      </c>
      <c r="I1886">
        <v>33381</v>
      </c>
      <c r="J1886">
        <v>1457.96</v>
      </c>
      <c r="K1886">
        <v>46.49</v>
      </c>
      <c r="L1886">
        <v>1411.47</v>
      </c>
      <c r="M1886">
        <v>45.7</v>
      </c>
      <c r="N1886">
        <v>23.6</v>
      </c>
      <c r="O1886">
        <v>31349</v>
      </c>
    </row>
    <row r="1887" spans="1:15" x14ac:dyDescent="0.35">
      <c r="A1887" t="s">
        <v>27</v>
      </c>
      <c r="C1887" t="s">
        <v>28</v>
      </c>
      <c r="D1887" t="s">
        <v>5090</v>
      </c>
      <c r="E1887">
        <v>36045</v>
      </c>
      <c r="F1887" t="s">
        <v>5091</v>
      </c>
      <c r="G1887" t="s">
        <v>147</v>
      </c>
      <c r="H1887">
        <v>116229</v>
      </c>
      <c r="I1887">
        <v>57966</v>
      </c>
      <c r="J1887">
        <v>1857.22</v>
      </c>
      <c r="K1887">
        <v>588.63</v>
      </c>
      <c r="L1887">
        <v>1268.5899999999999</v>
      </c>
      <c r="M1887">
        <v>91.6</v>
      </c>
      <c r="N1887">
        <v>45.7</v>
      </c>
      <c r="O1887">
        <v>59563</v>
      </c>
    </row>
    <row r="1888" spans="1:15" x14ac:dyDescent="0.35">
      <c r="A1888" t="s">
        <v>27</v>
      </c>
      <c r="C1888" t="s">
        <v>28</v>
      </c>
      <c r="D1888" t="s">
        <v>5092</v>
      </c>
      <c r="E1888">
        <v>36047</v>
      </c>
      <c r="F1888" t="s">
        <v>5093</v>
      </c>
      <c r="G1888" t="s">
        <v>651</v>
      </c>
      <c r="H1888">
        <v>2504700</v>
      </c>
      <c r="I1888">
        <v>1000293</v>
      </c>
      <c r="J1888">
        <v>96.92</v>
      </c>
      <c r="K1888">
        <v>26.1</v>
      </c>
      <c r="L1888">
        <v>70.819999999999993</v>
      </c>
      <c r="M1888">
        <v>35369.199999999997</v>
      </c>
      <c r="N1888">
        <v>14125.3</v>
      </c>
      <c r="O1888">
        <v>56948</v>
      </c>
    </row>
    <row r="1889" spans="1:15" x14ac:dyDescent="0.35">
      <c r="A1889" t="s">
        <v>27</v>
      </c>
      <c r="C1889" t="s">
        <v>28</v>
      </c>
      <c r="D1889" t="s">
        <v>5094</v>
      </c>
      <c r="E1889">
        <v>36049</v>
      </c>
      <c r="F1889" t="s">
        <v>5095</v>
      </c>
      <c r="G1889" t="s">
        <v>1752</v>
      </c>
      <c r="H1889">
        <v>27087</v>
      </c>
      <c r="I1889">
        <v>15112</v>
      </c>
      <c r="J1889">
        <v>1289.96</v>
      </c>
      <c r="K1889">
        <v>15.28</v>
      </c>
      <c r="L1889">
        <v>1274.68</v>
      </c>
      <c r="M1889">
        <v>21.3</v>
      </c>
      <c r="N1889">
        <v>11.9</v>
      </c>
      <c r="O1889">
        <v>34021</v>
      </c>
    </row>
    <row r="1890" spans="1:15" x14ac:dyDescent="0.35">
      <c r="A1890" t="s">
        <v>27</v>
      </c>
      <c r="C1890" t="s">
        <v>28</v>
      </c>
      <c r="D1890" t="s">
        <v>5096</v>
      </c>
      <c r="E1890">
        <v>36051</v>
      </c>
      <c r="F1890" t="s">
        <v>5097</v>
      </c>
      <c r="G1890" t="s">
        <v>1925</v>
      </c>
      <c r="H1890">
        <v>65393</v>
      </c>
      <c r="I1890">
        <v>27123</v>
      </c>
      <c r="J1890">
        <v>640.26</v>
      </c>
      <c r="K1890">
        <v>8.5</v>
      </c>
      <c r="L1890">
        <v>631.76</v>
      </c>
      <c r="M1890">
        <v>103.5</v>
      </c>
      <c r="N1890">
        <v>42.9</v>
      </c>
      <c r="O1890">
        <v>33154</v>
      </c>
    </row>
    <row r="1891" spans="1:15" x14ac:dyDescent="0.35">
      <c r="A1891" t="s">
        <v>27</v>
      </c>
      <c r="C1891" t="s">
        <v>28</v>
      </c>
      <c r="D1891" t="s">
        <v>5098</v>
      </c>
      <c r="E1891">
        <v>36053</v>
      </c>
      <c r="F1891" t="s">
        <v>5099</v>
      </c>
      <c r="G1891" t="s">
        <v>175</v>
      </c>
      <c r="H1891">
        <v>73442</v>
      </c>
      <c r="I1891">
        <v>31757</v>
      </c>
      <c r="J1891">
        <v>661.28</v>
      </c>
      <c r="K1891">
        <v>6.44</v>
      </c>
      <c r="L1891">
        <v>654.84</v>
      </c>
      <c r="M1891">
        <v>112.2</v>
      </c>
      <c r="N1891">
        <v>48.5</v>
      </c>
      <c r="O1891">
        <v>40133</v>
      </c>
    </row>
    <row r="1892" spans="1:15" x14ac:dyDescent="0.35">
      <c r="A1892" t="s">
        <v>27</v>
      </c>
      <c r="C1892" t="s">
        <v>28</v>
      </c>
      <c r="D1892" t="s">
        <v>5100</v>
      </c>
      <c r="E1892">
        <v>36055</v>
      </c>
      <c r="F1892" t="s">
        <v>5101</v>
      </c>
      <c r="G1892" t="s">
        <v>192</v>
      </c>
      <c r="H1892">
        <v>744344</v>
      </c>
      <c r="I1892">
        <v>320593</v>
      </c>
      <c r="J1892">
        <v>1366.73</v>
      </c>
      <c r="K1892">
        <v>709.52</v>
      </c>
      <c r="L1892">
        <v>657.21</v>
      </c>
      <c r="M1892">
        <v>1132.5999999999999</v>
      </c>
      <c r="N1892">
        <v>487.8</v>
      </c>
      <c r="O1892">
        <v>37493</v>
      </c>
    </row>
    <row r="1893" spans="1:15" x14ac:dyDescent="0.35">
      <c r="A1893" t="s">
        <v>27</v>
      </c>
      <c r="C1893" t="s">
        <v>28</v>
      </c>
      <c r="D1893" t="s">
        <v>5102</v>
      </c>
      <c r="E1893">
        <v>36057</v>
      </c>
      <c r="F1893" t="s">
        <v>5103</v>
      </c>
      <c r="G1893" t="s">
        <v>195</v>
      </c>
      <c r="H1893">
        <v>50219</v>
      </c>
      <c r="I1893">
        <v>23063</v>
      </c>
      <c r="J1893">
        <v>410.36</v>
      </c>
      <c r="K1893">
        <v>7.31</v>
      </c>
      <c r="L1893">
        <v>403.04</v>
      </c>
      <c r="M1893">
        <v>124.6</v>
      </c>
      <c r="N1893">
        <v>57.2</v>
      </c>
      <c r="O1893">
        <v>38609</v>
      </c>
    </row>
    <row r="1894" spans="1:15" x14ac:dyDescent="0.35">
      <c r="A1894" t="s">
        <v>27</v>
      </c>
      <c r="C1894" t="s">
        <v>28</v>
      </c>
      <c r="D1894" t="s">
        <v>5104</v>
      </c>
      <c r="E1894">
        <v>36059</v>
      </c>
      <c r="F1894" t="s">
        <v>5105</v>
      </c>
      <c r="G1894" t="s">
        <v>1144</v>
      </c>
      <c r="H1894">
        <v>1339532</v>
      </c>
      <c r="I1894">
        <v>468346</v>
      </c>
      <c r="J1894">
        <v>453.23</v>
      </c>
      <c r="K1894">
        <v>168.52</v>
      </c>
      <c r="L1894">
        <v>284.72000000000003</v>
      </c>
      <c r="M1894">
        <v>4704.8</v>
      </c>
      <c r="N1894">
        <v>1645</v>
      </c>
      <c r="O1894">
        <v>36577</v>
      </c>
    </row>
    <row r="1895" spans="1:15" x14ac:dyDescent="0.35">
      <c r="A1895" t="s">
        <v>27</v>
      </c>
      <c r="C1895" t="s">
        <v>28</v>
      </c>
      <c r="D1895" t="s">
        <v>5106</v>
      </c>
      <c r="E1895">
        <v>36061</v>
      </c>
      <c r="F1895" t="s">
        <v>5107</v>
      </c>
      <c r="G1895" t="s">
        <v>5108</v>
      </c>
      <c r="H1895">
        <v>1585873</v>
      </c>
      <c r="I1895">
        <v>847090</v>
      </c>
      <c r="J1895">
        <v>33.590000000000003</v>
      </c>
      <c r="K1895">
        <v>10.76</v>
      </c>
      <c r="L1895">
        <v>22.83</v>
      </c>
      <c r="M1895">
        <v>69468.399999999994</v>
      </c>
      <c r="N1895">
        <v>37106.400000000001</v>
      </c>
      <c r="O1895">
        <v>39926</v>
      </c>
    </row>
    <row r="1896" spans="1:15" x14ac:dyDescent="0.35">
      <c r="A1896" t="s">
        <v>27</v>
      </c>
      <c r="C1896" t="s">
        <v>28</v>
      </c>
      <c r="D1896" t="s">
        <v>5109</v>
      </c>
      <c r="E1896">
        <v>36063</v>
      </c>
      <c r="F1896" t="s">
        <v>5110</v>
      </c>
      <c r="G1896" t="s">
        <v>5111</v>
      </c>
      <c r="H1896">
        <v>216469</v>
      </c>
      <c r="I1896">
        <v>99120</v>
      </c>
      <c r="J1896">
        <v>1139.67</v>
      </c>
      <c r="K1896">
        <v>617.30999999999995</v>
      </c>
      <c r="L1896">
        <v>522.36</v>
      </c>
      <c r="M1896">
        <v>414.4</v>
      </c>
      <c r="N1896">
        <v>189.8</v>
      </c>
      <c r="O1896">
        <v>38366</v>
      </c>
    </row>
    <row r="1897" spans="1:15" x14ac:dyDescent="0.35">
      <c r="A1897" t="s">
        <v>27</v>
      </c>
      <c r="C1897" t="s">
        <v>28</v>
      </c>
      <c r="D1897" t="s">
        <v>5112</v>
      </c>
      <c r="E1897">
        <v>36065</v>
      </c>
      <c r="F1897" t="s">
        <v>5113</v>
      </c>
      <c r="G1897" t="s">
        <v>1765</v>
      </c>
      <c r="H1897">
        <v>234878</v>
      </c>
      <c r="I1897">
        <v>104180</v>
      </c>
      <c r="J1897">
        <v>1257.6600000000001</v>
      </c>
      <c r="K1897">
        <v>45.23</v>
      </c>
      <c r="L1897">
        <v>1212.43</v>
      </c>
      <c r="M1897">
        <v>193.7</v>
      </c>
      <c r="N1897">
        <v>85.9</v>
      </c>
      <c r="O1897">
        <v>40965</v>
      </c>
    </row>
    <row r="1898" spans="1:15" x14ac:dyDescent="0.35">
      <c r="A1898" t="s">
        <v>27</v>
      </c>
      <c r="C1898" t="s">
        <v>28</v>
      </c>
      <c r="D1898" t="s">
        <v>5114</v>
      </c>
      <c r="E1898">
        <v>36067</v>
      </c>
      <c r="F1898" t="s">
        <v>5115</v>
      </c>
      <c r="G1898" t="s">
        <v>5116</v>
      </c>
      <c r="H1898">
        <v>467026</v>
      </c>
      <c r="I1898">
        <v>202357</v>
      </c>
      <c r="J1898">
        <v>805.62</v>
      </c>
      <c r="K1898">
        <v>27.23</v>
      </c>
      <c r="L1898">
        <v>778.39</v>
      </c>
      <c r="M1898">
        <v>600</v>
      </c>
      <c r="N1898">
        <v>260</v>
      </c>
      <c r="O1898">
        <v>50935</v>
      </c>
    </row>
    <row r="1899" spans="1:15" x14ac:dyDescent="0.35">
      <c r="A1899" t="s">
        <v>27</v>
      </c>
      <c r="C1899" t="s">
        <v>28</v>
      </c>
      <c r="D1899" t="s">
        <v>5117</v>
      </c>
      <c r="E1899">
        <v>36069</v>
      </c>
      <c r="F1899" t="s">
        <v>5118</v>
      </c>
      <c r="G1899" t="s">
        <v>5119</v>
      </c>
      <c r="H1899">
        <v>107931</v>
      </c>
      <c r="I1899">
        <v>48193</v>
      </c>
      <c r="J1899">
        <v>662.53</v>
      </c>
      <c r="K1899">
        <v>18.46</v>
      </c>
      <c r="L1899">
        <v>644.07000000000005</v>
      </c>
      <c r="M1899">
        <v>167.6</v>
      </c>
      <c r="N1899">
        <v>74.8</v>
      </c>
      <c r="O1899">
        <v>37670</v>
      </c>
    </row>
    <row r="1900" spans="1:15" x14ac:dyDescent="0.35">
      <c r="A1900" t="s">
        <v>27</v>
      </c>
      <c r="C1900" t="s">
        <v>28</v>
      </c>
      <c r="D1900" t="s">
        <v>5120</v>
      </c>
      <c r="E1900">
        <v>36071</v>
      </c>
      <c r="F1900" t="s">
        <v>5121</v>
      </c>
      <c r="G1900" t="s">
        <v>692</v>
      </c>
      <c r="H1900">
        <v>372813</v>
      </c>
      <c r="I1900">
        <v>137025</v>
      </c>
      <c r="J1900">
        <v>838.64</v>
      </c>
      <c r="K1900">
        <v>26.96</v>
      </c>
      <c r="L1900">
        <v>811.69</v>
      </c>
      <c r="M1900">
        <v>459.3</v>
      </c>
      <c r="N1900">
        <v>168.8</v>
      </c>
      <c r="O1900">
        <v>36422</v>
      </c>
    </row>
    <row r="1901" spans="1:15" x14ac:dyDescent="0.35">
      <c r="A1901" t="s">
        <v>27</v>
      </c>
      <c r="C1901" t="s">
        <v>28</v>
      </c>
      <c r="D1901" t="s">
        <v>5122</v>
      </c>
      <c r="E1901">
        <v>36073</v>
      </c>
      <c r="F1901" t="s">
        <v>5123</v>
      </c>
      <c r="G1901" t="s">
        <v>5124</v>
      </c>
      <c r="H1901">
        <v>42883</v>
      </c>
      <c r="I1901">
        <v>18431</v>
      </c>
      <c r="J1901">
        <v>817.42</v>
      </c>
      <c r="K1901">
        <v>426.16</v>
      </c>
      <c r="L1901">
        <v>391.26</v>
      </c>
      <c r="M1901">
        <v>109.6</v>
      </c>
      <c r="N1901">
        <v>47.1</v>
      </c>
      <c r="O1901">
        <v>50132</v>
      </c>
    </row>
    <row r="1902" spans="1:15" x14ac:dyDescent="0.35">
      <c r="A1902" t="s">
        <v>27</v>
      </c>
      <c r="C1902" t="s">
        <v>28</v>
      </c>
      <c r="D1902" t="s">
        <v>5125</v>
      </c>
      <c r="E1902">
        <v>36075</v>
      </c>
      <c r="F1902" t="s">
        <v>5126</v>
      </c>
      <c r="G1902" t="s">
        <v>5127</v>
      </c>
      <c r="H1902">
        <v>122109</v>
      </c>
      <c r="I1902">
        <v>53598</v>
      </c>
      <c r="J1902">
        <v>1312.08</v>
      </c>
      <c r="K1902">
        <v>360.43</v>
      </c>
      <c r="L1902">
        <v>951.65</v>
      </c>
      <c r="M1902">
        <v>128.30000000000001</v>
      </c>
      <c r="N1902">
        <v>56.3</v>
      </c>
      <c r="O1902">
        <v>47559</v>
      </c>
    </row>
    <row r="1903" spans="1:15" x14ac:dyDescent="0.35">
      <c r="A1903" t="s">
        <v>27</v>
      </c>
      <c r="C1903" t="s">
        <v>28</v>
      </c>
      <c r="D1903" t="s">
        <v>5128</v>
      </c>
      <c r="E1903">
        <v>36077</v>
      </c>
      <c r="F1903" t="s">
        <v>5129</v>
      </c>
      <c r="G1903" t="s">
        <v>3656</v>
      </c>
      <c r="H1903">
        <v>62259</v>
      </c>
      <c r="I1903">
        <v>30777</v>
      </c>
      <c r="J1903">
        <v>1015.75</v>
      </c>
      <c r="K1903">
        <v>14.05</v>
      </c>
      <c r="L1903">
        <v>1001.7</v>
      </c>
      <c r="M1903">
        <v>62.2</v>
      </c>
      <c r="N1903">
        <v>30.7</v>
      </c>
      <c r="O1903">
        <v>41327</v>
      </c>
    </row>
    <row r="1904" spans="1:15" x14ac:dyDescent="0.35">
      <c r="A1904" t="s">
        <v>27</v>
      </c>
      <c r="C1904" t="s">
        <v>28</v>
      </c>
      <c r="D1904" t="s">
        <v>5130</v>
      </c>
      <c r="E1904">
        <v>36079</v>
      </c>
      <c r="F1904" t="s">
        <v>5131</v>
      </c>
      <c r="G1904" t="s">
        <v>1169</v>
      </c>
      <c r="H1904">
        <v>99710</v>
      </c>
      <c r="I1904">
        <v>38224</v>
      </c>
      <c r="J1904">
        <v>246.25</v>
      </c>
      <c r="K1904">
        <v>15.94</v>
      </c>
      <c r="L1904">
        <v>230.31</v>
      </c>
      <c r="M1904">
        <v>432.9</v>
      </c>
      <c r="N1904">
        <v>166</v>
      </c>
      <c r="O1904">
        <v>36488</v>
      </c>
    </row>
    <row r="1905" spans="1:15" x14ac:dyDescent="0.35">
      <c r="A1905" t="s">
        <v>27</v>
      </c>
      <c r="C1905" t="s">
        <v>28</v>
      </c>
      <c r="D1905" t="s">
        <v>5132</v>
      </c>
      <c r="E1905">
        <v>36081</v>
      </c>
      <c r="F1905" t="s">
        <v>5133</v>
      </c>
      <c r="G1905" t="s">
        <v>5134</v>
      </c>
      <c r="H1905">
        <v>2230722</v>
      </c>
      <c r="I1905">
        <v>835127</v>
      </c>
      <c r="J1905">
        <v>178.21</v>
      </c>
      <c r="K1905">
        <v>69.680000000000007</v>
      </c>
      <c r="L1905">
        <v>108.53</v>
      </c>
      <c r="M1905">
        <v>20553.599999999999</v>
      </c>
      <c r="N1905">
        <v>7694.7</v>
      </c>
      <c r="O1905">
        <v>39159</v>
      </c>
    </row>
    <row r="1906" spans="1:15" x14ac:dyDescent="0.35">
      <c r="A1906" t="s">
        <v>27</v>
      </c>
      <c r="C1906" t="s">
        <v>28</v>
      </c>
      <c r="D1906" t="s">
        <v>5135</v>
      </c>
      <c r="E1906">
        <v>36083</v>
      </c>
      <c r="F1906" t="s">
        <v>5136</v>
      </c>
      <c r="G1906" t="s">
        <v>5137</v>
      </c>
      <c r="H1906">
        <v>159429</v>
      </c>
      <c r="I1906">
        <v>71475</v>
      </c>
      <c r="J1906">
        <v>665.39</v>
      </c>
      <c r="K1906">
        <v>12.96</v>
      </c>
      <c r="L1906">
        <v>652.42999999999995</v>
      </c>
      <c r="M1906">
        <v>244.4</v>
      </c>
      <c r="N1906">
        <v>109.6</v>
      </c>
      <c r="O1906">
        <v>40175</v>
      </c>
    </row>
    <row r="1907" spans="1:15" x14ac:dyDescent="0.35">
      <c r="A1907" t="s">
        <v>27</v>
      </c>
      <c r="C1907" t="s">
        <v>28</v>
      </c>
      <c r="D1907" t="s">
        <v>5138</v>
      </c>
      <c r="E1907">
        <v>36085</v>
      </c>
      <c r="F1907" t="s">
        <v>5139</v>
      </c>
      <c r="G1907" t="s">
        <v>1537</v>
      </c>
      <c r="H1907">
        <v>468730</v>
      </c>
      <c r="I1907">
        <v>176656</v>
      </c>
      <c r="J1907">
        <v>102.29</v>
      </c>
      <c r="K1907">
        <v>43.92</v>
      </c>
      <c r="L1907">
        <v>58.37</v>
      </c>
      <c r="M1907">
        <v>8030.3</v>
      </c>
      <c r="N1907">
        <v>3026.5</v>
      </c>
      <c r="O1907">
        <v>42275</v>
      </c>
    </row>
    <row r="1908" spans="1:15" x14ac:dyDescent="0.35">
      <c r="A1908" t="s">
        <v>27</v>
      </c>
      <c r="C1908" t="s">
        <v>28</v>
      </c>
      <c r="D1908" t="s">
        <v>5140</v>
      </c>
      <c r="E1908">
        <v>36087</v>
      </c>
      <c r="F1908" t="s">
        <v>5141</v>
      </c>
      <c r="G1908" t="s">
        <v>5142</v>
      </c>
      <c r="H1908">
        <v>311687</v>
      </c>
      <c r="I1908">
        <v>104057</v>
      </c>
      <c r="J1908">
        <v>199.34</v>
      </c>
      <c r="K1908">
        <v>25.79</v>
      </c>
      <c r="L1908">
        <v>173.55</v>
      </c>
      <c r="M1908">
        <v>1795.9</v>
      </c>
      <c r="N1908">
        <v>599.6</v>
      </c>
      <c r="O1908">
        <v>52576</v>
      </c>
    </row>
    <row r="1909" spans="1:15" x14ac:dyDescent="0.35">
      <c r="A1909" t="s">
        <v>27</v>
      </c>
      <c r="C1909" t="s">
        <v>28</v>
      </c>
      <c r="D1909" t="s">
        <v>5143</v>
      </c>
      <c r="E1909">
        <v>36089</v>
      </c>
      <c r="F1909" t="s">
        <v>5144</v>
      </c>
      <c r="G1909" t="s">
        <v>5145</v>
      </c>
      <c r="H1909">
        <v>111944</v>
      </c>
      <c r="I1909">
        <v>52133</v>
      </c>
      <c r="J1909">
        <v>2821.44</v>
      </c>
      <c r="K1909">
        <v>141.06</v>
      </c>
      <c r="L1909">
        <v>2680.38</v>
      </c>
      <c r="M1909">
        <v>41.8</v>
      </c>
      <c r="N1909">
        <v>19.399999999999999</v>
      </c>
      <c r="O1909">
        <v>37587</v>
      </c>
    </row>
    <row r="1910" spans="1:15" x14ac:dyDescent="0.35">
      <c r="A1910" t="s">
        <v>27</v>
      </c>
      <c r="C1910" t="s">
        <v>28</v>
      </c>
      <c r="D1910" t="s">
        <v>5146</v>
      </c>
      <c r="E1910">
        <v>36091</v>
      </c>
      <c r="F1910" t="s">
        <v>5147</v>
      </c>
      <c r="G1910" t="s">
        <v>5148</v>
      </c>
      <c r="H1910">
        <v>219607</v>
      </c>
      <c r="I1910">
        <v>98656</v>
      </c>
      <c r="J1910">
        <v>843.81</v>
      </c>
      <c r="K1910">
        <v>33.82</v>
      </c>
      <c r="L1910">
        <v>809.98</v>
      </c>
      <c r="M1910">
        <v>271.10000000000002</v>
      </c>
      <c r="N1910">
        <v>121.8</v>
      </c>
      <c r="O1910">
        <v>43711</v>
      </c>
    </row>
    <row r="1911" spans="1:15" x14ac:dyDescent="0.35">
      <c r="A1911" t="s">
        <v>27</v>
      </c>
      <c r="C1911" t="s">
        <v>28</v>
      </c>
      <c r="D1911" t="s">
        <v>5149</v>
      </c>
      <c r="E1911">
        <v>36093</v>
      </c>
      <c r="F1911" t="s">
        <v>5150</v>
      </c>
      <c r="G1911" t="s">
        <v>5151</v>
      </c>
      <c r="H1911">
        <v>154727</v>
      </c>
      <c r="I1911">
        <v>68196</v>
      </c>
      <c r="J1911">
        <v>209.39</v>
      </c>
      <c r="K1911">
        <v>4.87</v>
      </c>
      <c r="L1911">
        <v>204.52</v>
      </c>
      <c r="M1911">
        <v>756.6</v>
      </c>
      <c r="N1911">
        <v>333.5</v>
      </c>
      <c r="O1911">
        <v>44502</v>
      </c>
    </row>
    <row r="1912" spans="1:15" x14ac:dyDescent="0.35">
      <c r="A1912" t="s">
        <v>27</v>
      </c>
      <c r="C1912" t="s">
        <v>28</v>
      </c>
      <c r="D1912" t="s">
        <v>5152</v>
      </c>
      <c r="E1912">
        <v>36095</v>
      </c>
      <c r="F1912" t="s">
        <v>5153</v>
      </c>
      <c r="G1912" t="s">
        <v>5154</v>
      </c>
      <c r="H1912">
        <v>32749</v>
      </c>
      <c r="I1912">
        <v>17231</v>
      </c>
      <c r="J1912">
        <v>626.33000000000004</v>
      </c>
      <c r="K1912">
        <v>4.51</v>
      </c>
      <c r="L1912">
        <v>621.82000000000005</v>
      </c>
      <c r="M1912">
        <v>52.7</v>
      </c>
      <c r="N1912">
        <v>27.7</v>
      </c>
      <c r="O1912">
        <v>40185</v>
      </c>
    </row>
    <row r="1913" spans="1:15" x14ac:dyDescent="0.35">
      <c r="A1913" t="s">
        <v>27</v>
      </c>
      <c r="C1913" t="s">
        <v>28</v>
      </c>
      <c r="D1913" t="s">
        <v>5155</v>
      </c>
      <c r="E1913">
        <v>36097</v>
      </c>
      <c r="F1913" t="s">
        <v>5156</v>
      </c>
      <c r="G1913" t="s">
        <v>2005</v>
      </c>
      <c r="H1913">
        <v>18343</v>
      </c>
      <c r="I1913">
        <v>9455</v>
      </c>
      <c r="J1913">
        <v>342.33</v>
      </c>
      <c r="K1913">
        <v>13.99</v>
      </c>
      <c r="L1913">
        <v>328.33</v>
      </c>
      <c r="M1913">
        <v>55.9</v>
      </c>
      <c r="N1913">
        <v>28.8</v>
      </c>
      <c r="O1913">
        <v>38284</v>
      </c>
    </row>
    <row r="1914" spans="1:15" x14ac:dyDescent="0.35">
      <c r="A1914" t="s">
        <v>27</v>
      </c>
      <c r="C1914" t="s">
        <v>28</v>
      </c>
      <c r="D1914" t="s">
        <v>5157</v>
      </c>
      <c r="E1914">
        <v>36099</v>
      </c>
      <c r="F1914" t="s">
        <v>5158</v>
      </c>
      <c r="G1914" t="s">
        <v>5159</v>
      </c>
      <c r="H1914">
        <v>35251</v>
      </c>
      <c r="I1914">
        <v>16043</v>
      </c>
      <c r="J1914">
        <v>390.44</v>
      </c>
      <c r="K1914">
        <v>66.73</v>
      </c>
      <c r="L1914">
        <v>323.70999999999998</v>
      </c>
      <c r="M1914">
        <v>108.9</v>
      </c>
      <c r="N1914">
        <v>49.6</v>
      </c>
      <c r="O1914">
        <v>40086</v>
      </c>
    </row>
    <row r="1915" spans="1:15" x14ac:dyDescent="0.35">
      <c r="A1915" t="s">
        <v>27</v>
      </c>
      <c r="C1915" t="s">
        <v>28</v>
      </c>
      <c r="D1915" t="s">
        <v>5160</v>
      </c>
      <c r="E1915">
        <v>36101</v>
      </c>
      <c r="F1915" t="s">
        <v>5161</v>
      </c>
      <c r="G1915" t="s">
        <v>2237</v>
      </c>
      <c r="H1915">
        <v>98990</v>
      </c>
      <c r="I1915">
        <v>48875</v>
      </c>
      <c r="J1915">
        <v>1404.08</v>
      </c>
      <c r="K1915">
        <v>13.52</v>
      </c>
      <c r="L1915">
        <v>1390.56</v>
      </c>
      <c r="M1915">
        <v>71.2</v>
      </c>
      <c r="N1915">
        <v>35.1</v>
      </c>
      <c r="O1915">
        <v>48223</v>
      </c>
    </row>
    <row r="1916" spans="1:15" x14ac:dyDescent="0.35">
      <c r="A1916" t="s">
        <v>27</v>
      </c>
      <c r="C1916" t="s">
        <v>28</v>
      </c>
      <c r="D1916" t="s">
        <v>5162</v>
      </c>
      <c r="E1916">
        <v>36103</v>
      </c>
      <c r="F1916" t="s">
        <v>5163</v>
      </c>
      <c r="G1916" t="s">
        <v>3457</v>
      </c>
      <c r="H1916">
        <v>1493350</v>
      </c>
      <c r="I1916">
        <v>569985</v>
      </c>
      <c r="J1916">
        <v>2373.13</v>
      </c>
      <c r="K1916">
        <v>1461.08</v>
      </c>
      <c r="L1916">
        <v>912.05</v>
      </c>
      <c r="M1916">
        <v>1637.4</v>
      </c>
      <c r="N1916">
        <v>624.9</v>
      </c>
      <c r="O1916">
        <v>38853</v>
      </c>
    </row>
    <row r="1917" spans="1:15" x14ac:dyDescent="0.35">
      <c r="A1917" t="s">
        <v>27</v>
      </c>
      <c r="C1917" t="s">
        <v>28</v>
      </c>
      <c r="D1917" t="s">
        <v>5164</v>
      </c>
      <c r="E1917">
        <v>36105</v>
      </c>
      <c r="F1917" t="s">
        <v>5165</v>
      </c>
      <c r="G1917" t="s">
        <v>2240</v>
      </c>
      <c r="H1917">
        <v>77547</v>
      </c>
      <c r="I1917">
        <v>49186</v>
      </c>
      <c r="J1917">
        <v>996.72</v>
      </c>
      <c r="K1917">
        <v>28.59</v>
      </c>
      <c r="L1917">
        <v>968.13</v>
      </c>
      <c r="M1917">
        <v>80.099999999999994</v>
      </c>
      <c r="N1917">
        <v>50.8</v>
      </c>
      <c r="O1917">
        <v>79314</v>
      </c>
    </row>
    <row r="1918" spans="1:15" x14ac:dyDescent="0.35">
      <c r="A1918" t="s">
        <v>27</v>
      </c>
      <c r="C1918" t="s">
        <v>28</v>
      </c>
      <c r="D1918" t="s">
        <v>5166</v>
      </c>
      <c r="E1918">
        <v>36107</v>
      </c>
      <c r="F1918" t="s">
        <v>5167</v>
      </c>
      <c r="G1918" t="s">
        <v>5168</v>
      </c>
      <c r="H1918">
        <v>51125</v>
      </c>
      <c r="I1918">
        <v>22203</v>
      </c>
      <c r="J1918">
        <v>522.88</v>
      </c>
      <c r="K1918">
        <v>4.28</v>
      </c>
      <c r="L1918">
        <v>518.6</v>
      </c>
      <c r="M1918">
        <v>98.6</v>
      </c>
      <c r="N1918">
        <v>42.8</v>
      </c>
      <c r="O1918">
        <v>156048</v>
      </c>
    </row>
    <row r="1919" spans="1:15" x14ac:dyDescent="0.35">
      <c r="A1919" t="s">
        <v>27</v>
      </c>
      <c r="C1919" t="s">
        <v>28</v>
      </c>
      <c r="D1919" t="s">
        <v>5169</v>
      </c>
      <c r="E1919">
        <v>36109</v>
      </c>
      <c r="F1919" t="s">
        <v>5170</v>
      </c>
      <c r="G1919" t="s">
        <v>5171</v>
      </c>
      <c r="H1919">
        <v>101564</v>
      </c>
      <c r="I1919">
        <v>41674</v>
      </c>
      <c r="J1919">
        <v>491.56</v>
      </c>
      <c r="K1919">
        <v>16.91</v>
      </c>
      <c r="L1919">
        <v>474.65</v>
      </c>
      <c r="M1919">
        <v>214</v>
      </c>
      <c r="N1919">
        <v>87.8</v>
      </c>
      <c r="O1919">
        <v>41954</v>
      </c>
    </row>
    <row r="1920" spans="1:15" x14ac:dyDescent="0.35">
      <c r="A1920" t="s">
        <v>27</v>
      </c>
      <c r="C1920" t="s">
        <v>28</v>
      </c>
      <c r="D1920" t="s">
        <v>5172</v>
      </c>
      <c r="E1920">
        <v>36111</v>
      </c>
      <c r="F1920" t="s">
        <v>5173</v>
      </c>
      <c r="G1920" t="s">
        <v>5174</v>
      </c>
      <c r="H1920">
        <v>182493</v>
      </c>
      <c r="I1920">
        <v>83638</v>
      </c>
      <c r="J1920">
        <v>1160.76</v>
      </c>
      <c r="K1920">
        <v>36.53</v>
      </c>
      <c r="L1920">
        <v>1124.24</v>
      </c>
      <c r="M1920">
        <v>162.30000000000001</v>
      </c>
      <c r="N1920">
        <v>74.400000000000006</v>
      </c>
      <c r="O1920">
        <v>40236</v>
      </c>
    </row>
    <row r="1921" spans="1:15" x14ac:dyDescent="0.35">
      <c r="A1921" t="s">
        <v>27</v>
      </c>
      <c r="C1921" t="s">
        <v>28</v>
      </c>
      <c r="D1921" t="s">
        <v>5175</v>
      </c>
      <c r="E1921">
        <v>36113</v>
      </c>
      <c r="F1921" t="s">
        <v>5176</v>
      </c>
      <c r="G1921" t="s">
        <v>1617</v>
      </c>
      <c r="H1921">
        <v>65707</v>
      </c>
      <c r="I1921">
        <v>38726</v>
      </c>
      <c r="J1921">
        <v>931.6</v>
      </c>
      <c r="K1921">
        <v>64.650000000000006</v>
      </c>
      <c r="L1921">
        <v>866.95</v>
      </c>
      <c r="M1921">
        <v>75.8</v>
      </c>
      <c r="N1921">
        <v>44.7</v>
      </c>
      <c r="O1921">
        <v>47865</v>
      </c>
    </row>
    <row r="1922" spans="1:15" x14ac:dyDescent="0.35">
      <c r="A1922" t="s">
        <v>27</v>
      </c>
      <c r="C1922" t="s">
        <v>28</v>
      </c>
      <c r="D1922" t="s">
        <v>5177</v>
      </c>
      <c r="E1922">
        <v>36115</v>
      </c>
      <c r="F1922" t="s">
        <v>5178</v>
      </c>
      <c r="G1922" t="s">
        <v>237</v>
      </c>
      <c r="H1922">
        <v>63216</v>
      </c>
      <c r="I1922">
        <v>28844</v>
      </c>
      <c r="J1922">
        <v>845.89</v>
      </c>
      <c r="K1922">
        <v>14.7</v>
      </c>
      <c r="L1922">
        <v>831.18</v>
      </c>
      <c r="M1922">
        <v>76.099999999999994</v>
      </c>
      <c r="N1922">
        <v>34.700000000000003</v>
      </c>
      <c r="O1922">
        <v>49477</v>
      </c>
    </row>
    <row r="1923" spans="1:15" x14ac:dyDescent="0.35">
      <c r="A1923" t="s">
        <v>27</v>
      </c>
      <c r="C1923" t="s">
        <v>28</v>
      </c>
      <c r="D1923" t="s">
        <v>5179</v>
      </c>
      <c r="E1923">
        <v>36117</v>
      </c>
      <c r="F1923" t="s">
        <v>5180</v>
      </c>
      <c r="G1923" t="s">
        <v>1622</v>
      </c>
      <c r="H1923">
        <v>93772</v>
      </c>
      <c r="I1923">
        <v>41057</v>
      </c>
      <c r="J1923">
        <v>1383.05</v>
      </c>
      <c r="K1923">
        <v>779.22</v>
      </c>
      <c r="L1923">
        <v>603.83000000000004</v>
      </c>
      <c r="M1923">
        <v>155.30000000000001</v>
      </c>
      <c r="N1923">
        <v>68</v>
      </c>
      <c r="O1923">
        <v>47284</v>
      </c>
    </row>
    <row r="1924" spans="1:15" x14ac:dyDescent="0.35">
      <c r="A1924" t="s">
        <v>27</v>
      </c>
      <c r="C1924" t="s">
        <v>28</v>
      </c>
      <c r="D1924" t="s">
        <v>5181</v>
      </c>
      <c r="E1924">
        <v>36119</v>
      </c>
      <c r="F1924" t="s">
        <v>5182</v>
      </c>
      <c r="G1924" t="s">
        <v>5183</v>
      </c>
      <c r="H1924">
        <v>949113</v>
      </c>
      <c r="I1924">
        <v>370821</v>
      </c>
      <c r="J1924">
        <v>500</v>
      </c>
      <c r="K1924">
        <v>69.5</v>
      </c>
      <c r="L1924">
        <v>430.5</v>
      </c>
      <c r="M1924">
        <v>2204.6999999999998</v>
      </c>
      <c r="N1924">
        <v>861.4</v>
      </c>
      <c r="O1924">
        <v>35039</v>
      </c>
    </row>
    <row r="1925" spans="1:15" x14ac:dyDescent="0.35">
      <c r="A1925" t="s">
        <v>27</v>
      </c>
      <c r="C1925" t="s">
        <v>28</v>
      </c>
      <c r="D1925" t="s">
        <v>5184</v>
      </c>
      <c r="E1925">
        <v>36121</v>
      </c>
      <c r="F1925" t="s">
        <v>5185</v>
      </c>
      <c r="G1925" t="s">
        <v>5186</v>
      </c>
      <c r="H1925">
        <v>42155</v>
      </c>
      <c r="I1925">
        <v>17970</v>
      </c>
      <c r="J1925">
        <v>596.29</v>
      </c>
      <c r="K1925">
        <v>3.54</v>
      </c>
      <c r="L1925">
        <v>592.75</v>
      </c>
      <c r="M1925">
        <v>71.099999999999994</v>
      </c>
      <c r="N1925">
        <v>30.3</v>
      </c>
      <c r="O1925">
        <v>36865</v>
      </c>
    </row>
    <row r="1926" spans="1:15" x14ac:dyDescent="0.35">
      <c r="A1926" t="s">
        <v>27</v>
      </c>
      <c r="C1926" t="s">
        <v>28</v>
      </c>
      <c r="D1926" t="s">
        <v>5187</v>
      </c>
      <c r="E1926">
        <v>36123</v>
      </c>
      <c r="F1926" t="s">
        <v>5188</v>
      </c>
      <c r="G1926" t="s">
        <v>5189</v>
      </c>
      <c r="H1926">
        <v>25348</v>
      </c>
      <c r="I1926">
        <v>13491</v>
      </c>
      <c r="J1926">
        <v>375.79</v>
      </c>
      <c r="K1926">
        <v>37.65</v>
      </c>
      <c r="L1926">
        <v>338.14</v>
      </c>
      <c r="M1926">
        <v>75</v>
      </c>
      <c r="N1926">
        <v>39.9</v>
      </c>
      <c r="O1926">
        <v>38727</v>
      </c>
    </row>
    <row r="1927" spans="1:15" x14ac:dyDescent="0.35">
      <c r="A1927" t="s">
        <v>27</v>
      </c>
      <c r="C1927" t="s">
        <v>28</v>
      </c>
      <c r="D1927" t="s">
        <v>5190</v>
      </c>
      <c r="E1927">
        <v>37</v>
      </c>
      <c r="F1927" t="s">
        <v>5191</v>
      </c>
      <c r="G1927" t="s">
        <v>5192</v>
      </c>
      <c r="H1927">
        <v>9535483</v>
      </c>
      <c r="I1927">
        <v>4327528</v>
      </c>
      <c r="J1927">
        <v>53819.16</v>
      </c>
      <c r="K1927">
        <v>5201.25</v>
      </c>
      <c r="L1927">
        <v>48617.91</v>
      </c>
      <c r="M1927">
        <v>196.1</v>
      </c>
      <c r="N1927">
        <v>89</v>
      </c>
      <c r="O1927">
        <v>59693</v>
      </c>
    </row>
    <row r="1928" spans="1:15" x14ac:dyDescent="0.35">
      <c r="A1928" t="s">
        <v>27</v>
      </c>
      <c r="C1928" t="s">
        <v>28</v>
      </c>
      <c r="D1928" t="s">
        <v>5193</v>
      </c>
      <c r="E1928">
        <v>37001</v>
      </c>
      <c r="F1928" t="s">
        <v>5194</v>
      </c>
      <c r="G1928" t="s">
        <v>5195</v>
      </c>
      <c r="H1928">
        <v>151131</v>
      </c>
      <c r="I1928">
        <v>66576</v>
      </c>
      <c r="J1928">
        <v>434.74</v>
      </c>
      <c r="K1928">
        <v>10.79</v>
      </c>
      <c r="L1928">
        <v>423.94</v>
      </c>
      <c r="M1928">
        <v>356.5</v>
      </c>
      <c r="N1928">
        <v>157</v>
      </c>
      <c r="O1928">
        <v>43467</v>
      </c>
    </row>
    <row r="1929" spans="1:15" x14ac:dyDescent="0.35">
      <c r="A1929" t="s">
        <v>27</v>
      </c>
      <c r="C1929" t="s">
        <v>28</v>
      </c>
      <c r="D1929" t="s">
        <v>5196</v>
      </c>
      <c r="E1929">
        <v>37003</v>
      </c>
      <c r="F1929" t="s">
        <v>5197</v>
      </c>
      <c r="G1929" t="s">
        <v>1796</v>
      </c>
      <c r="H1929">
        <v>37198</v>
      </c>
      <c r="I1929">
        <v>16189</v>
      </c>
      <c r="J1929">
        <v>263.64999999999998</v>
      </c>
      <c r="K1929">
        <v>3.66</v>
      </c>
      <c r="L1929">
        <v>259.99</v>
      </c>
      <c r="M1929">
        <v>143.1</v>
      </c>
      <c r="N1929">
        <v>62.3</v>
      </c>
      <c r="O1929">
        <v>45212</v>
      </c>
    </row>
    <row r="1930" spans="1:15" x14ac:dyDescent="0.35">
      <c r="A1930" t="s">
        <v>27</v>
      </c>
      <c r="C1930" t="s">
        <v>28</v>
      </c>
      <c r="D1930" t="s">
        <v>5198</v>
      </c>
      <c r="E1930">
        <v>37005</v>
      </c>
      <c r="F1930" t="s">
        <v>5199</v>
      </c>
      <c r="G1930" t="s">
        <v>5200</v>
      </c>
      <c r="H1930">
        <v>11155</v>
      </c>
      <c r="I1930">
        <v>8094</v>
      </c>
      <c r="J1930">
        <v>236.55</v>
      </c>
      <c r="K1930">
        <v>1.49</v>
      </c>
      <c r="L1930">
        <v>235.06</v>
      </c>
      <c r="M1930">
        <v>47.5</v>
      </c>
      <c r="N1930">
        <v>34.4</v>
      </c>
      <c r="O1930">
        <v>51427</v>
      </c>
    </row>
    <row r="1931" spans="1:15" x14ac:dyDescent="0.35">
      <c r="A1931" t="s">
        <v>27</v>
      </c>
      <c r="C1931" t="s">
        <v>28</v>
      </c>
      <c r="D1931" t="s">
        <v>5201</v>
      </c>
      <c r="E1931">
        <v>37007</v>
      </c>
      <c r="F1931" t="s">
        <v>5202</v>
      </c>
      <c r="G1931" t="s">
        <v>5203</v>
      </c>
      <c r="H1931">
        <v>26948</v>
      </c>
      <c r="I1931">
        <v>11576</v>
      </c>
      <c r="J1931">
        <v>537.09</v>
      </c>
      <c r="K1931">
        <v>5.64</v>
      </c>
      <c r="L1931">
        <v>531.45000000000005</v>
      </c>
      <c r="M1931">
        <v>50.7</v>
      </c>
      <c r="N1931">
        <v>21.8</v>
      </c>
      <c r="O1931">
        <v>55407</v>
      </c>
    </row>
    <row r="1932" spans="1:15" x14ac:dyDescent="0.35">
      <c r="A1932" t="s">
        <v>27</v>
      </c>
      <c r="C1932" t="s">
        <v>28</v>
      </c>
      <c r="D1932" t="s">
        <v>5204</v>
      </c>
      <c r="E1932">
        <v>37009</v>
      </c>
      <c r="F1932" t="s">
        <v>5205</v>
      </c>
      <c r="G1932" t="s">
        <v>5206</v>
      </c>
      <c r="H1932">
        <v>27281</v>
      </c>
      <c r="I1932">
        <v>17342</v>
      </c>
      <c r="J1932">
        <v>429.27</v>
      </c>
      <c r="K1932">
        <v>3.13</v>
      </c>
      <c r="L1932">
        <v>426.13</v>
      </c>
      <c r="M1932">
        <v>64</v>
      </c>
      <c r="N1932">
        <v>40.700000000000003</v>
      </c>
      <c r="O1932">
        <v>34364</v>
      </c>
    </row>
    <row r="1933" spans="1:15" x14ac:dyDescent="0.35">
      <c r="A1933" t="s">
        <v>27</v>
      </c>
      <c r="C1933" t="s">
        <v>28</v>
      </c>
      <c r="D1933" t="s">
        <v>5207</v>
      </c>
      <c r="E1933">
        <v>37011</v>
      </c>
      <c r="F1933" t="s">
        <v>5208</v>
      </c>
      <c r="G1933" t="s">
        <v>5209</v>
      </c>
      <c r="H1933">
        <v>17797</v>
      </c>
      <c r="I1933">
        <v>13890</v>
      </c>
      <c r="J1933">
        <v>247.23</v>
      </c>
      <c r="K1933">
        <v>0.14000000000000001</v>
      </c>
      <c r="L1933">
        <v>247.09</v>
      </c>
      <c r="M1933">
        <v>72</v>
      </c>
      <c r="N1933">
        <v>56.2</v>
      </c>
      <c r="O1933">
        <v>62295</v>
      </c>
    </row>
    <row r="1934" spans="1:15" x14ac:dyDescent="0.35">
      <c r="A1934" t="s">
        <v>27</v>
      </c>
      <c r="C1934" t="s">
        <v>28</v>
      </c>
      <c r="D1934" t="s">
        <v>5210</v>
      </c>
      <c r="E1934">
        <v>37013</v>
      </c>
      <c r="F1934" t="s">
        <v>5211</v>
      </c>
      <c r="G1934" t="s">
        <v>5212</v>
      </c>
      <c r="H1934">
        <v>47759</v>
      </c>
      <c r="I1934">
        <v>24688</v>
      </c>
      <c r="J1934">
        <v>958.22</v>
      </c>
      <c r="K1934">
        <v>131.02000000000001</v>
      </c>
      <c r="L1934">
        <v>827.19</v>
      </c>
      <c r="M1934">
        <v>57.7</v>
      </c>
      <c r="N1934">
        <v>29.8</v>
      </c>
      <c r="O1934">
        <v>46967</v>
      </c>
    </row>
    <row r="1935" spans="1:15" x14ac:dyDescent="0.35">
      <c r="A1935" t="s">
        <v>27</v>
      </c>
      <c r="C1935" t="s">
        <v>28</v>
      </c>
      <c r="D1935" t="s">
        <v>5213</v>
      </c>
      <c r="E1935">
        <v>37015</v>
      </c>
      <c r="F1935" t="s">
        <v>5214</v>
      </c>
      <c r="G1935" t="s">
        <v>5215</v>
      </c>
      <c r="H1935">
        <v>21282</v>
      </c>
      <c r="I1935">
        <v>9822</v>
      </c>
      <c r="J1935">
        <v>741.25</v>
      </c>
      <c r="K1935">
        <v>41.98</v>
      </c>
      <c r="L1935">
        <v>699.27</v>
      </c>
      <c r="M1935">
        <v>30.4</v>
      </c>
      <c r="N1935">
        <v>14</v>
      </c>
      <c r="O1935">
        <v>36723</v>
      </c>
    </row>
    <row r="1936" spans="1:15" x14ac:dyDescent="0.35">
      <c r="A1936" t="s">
        <v>27</v>
      </c>
      <c r="C1936" t="s">
        <v>28</v>
      </c>
      <c r="D1936" t="s">
        <v>5216</v>
      </c>
      <c r="E1936">
        <v>37017</v>
      </c>
      <c r="F1936" t="s">
        <v>5217</v>
      </c>
      <c r="G1936" t="s">
        <v>5218</v>
      </c>
      <c r="H1936">
        <v>35190</v>
      </c>
      <c r="I1936">
        <v>17718</v>
      </c>
      <c r="J1936">
        <v>887.16</v>
      </c>
      <c r="K1936">
        <v>12.83</v>
      </c>
      <c r="L1936">
        <v>874.33</v>
      </c>
      <c r="M1936">
        <v>40.200000000000003</v>
      </c>
      <c r="N1936">
        <v>20.3</v>
      </c>
      <c r="O1936">
        <v>39821</v>
      </c>
    </row>
    <row r="1937" spans="1:15" x14ac:dyDescent="0.35">
      <c r="A1937" t="s">
        <v>27</v>
      </c>
      <c r="C1937" t="s">
        <v>28</v>
      </c>
      <c r="D1937" t="s">
        <v>5219</v>
      </c>
      <c r="E1937">
        <v>37019</v>
      </c>
      <c r="F1937" t="s">
        <v>5220</v>
      </c>
      <c r="G1937" t="s">
        <v>5221</v>
      </c>
      <c r="H1937">
        <v>107431</v>
      </c>
      <c r="I1937">
        <v>77482</v>
      </c>
      <c r="J1937">
        <v>1049.82</v>
      </c>
      <c r="K1937">
        <v>202.85</v>
      </c>
      <c r="L1937">
        <v>846.97</v>
      </c>
      <c r="M1937">
        <v>126.8</v>
      </c>
      <c r="N1937">
        <v>91.5</v>
      </c>
      <c r="O1937">
        <v>34967</v>
      </c>
    </row>
    <row r="1938" spans="1:15" x14ac:dyDescent="0.35">
      <c r="A1938" t="s">
        <v>27</v>
      </c>
      <c r="C1938" t="s">
        <v>28</v>
      </c>
      <c r="D1938" t="s">
        <v>5222</v>
      </c>
      <c r="E1938">
        <v>37021</v>
      </c>
      <c r="F1938" t="s">
        <v>5223</v>
      </c>
      <c r="G1938" t="s">
        <v>5224</v>
      </c>
      <c r="H1938">
        <v>238318</v>
      </c>
      <c r="I1938">
        <v>113365</v>
      </c>
      <c r="J1938">
        <v>660.14</v>
      </c>
      <c r="K1938">
        <v>3.47</v>
      </c>
      <c r="L1938">
        <v>656.67</v>
      </c>
      <c r="M1938">
        <v>362.9</v>
      </c>
      <c r="N1938">
        <v>172.6</v>
      </c>
      <c r="O1938">
        <v>40467</v>
      </c>
    </row>
    <row r="1939" spans="1:15" x14ac:dyDescent="0.35">
      <c r="A1939" t="s">
        <v>27</v>
      </c>
      <c r="C1939" t="s">
        <v>28</v>
      </c>
      <c r="D1939" t="s">
        <v>5225</v>
      </c>
      <c r="E1939">
        <v>37023</v>
      </c>
      <c r="F1939" t="s">
        <v>5226</v>
      </c>
      <c r="G1939" t="s">
        <v>1258</v>
      </c>
      <c r="H1939">
        <v>90912</v>
      </c>
      <c r="I1939">
        <v>40879</v>
      </c>
      <c r="J1939">
        <v>515.08000000000004</v>
      </c>
      <c r="K1939">
        <v>7.98</v>
      </c>
      <c r="L1939">
        <v>507.1</v>
      </c>
      <c r="M1939">
        <v>179.3</v>
      </c>
      <c r="N1939">
        <v>80.599999999999994</v>
      </c>
      <c r="O1939">
        <v>60856</v>
      </c>
    </row>
    <row r="1940" spans="1:15" x14ac:dyDescent="0.35">
      <c r="A1940" t="s">
        <v>27</v>
      </c>
      <c r="C1940" t="s">
        <v>28</v>
      </c>
      <c r="D1940" t="s">
        <v>5227</v>
      </c>
      <c r="E1940">
        <v>37025</v>
      </c>
      <c r="F1940" t="s">
        <v>5228</v>
      </c>
      <c r="G1940" t="s">
        <v>5229</v>
      </c>
      <c r="H1940">
        <v>178011</v>
      </c>
      <c r="I1940">
        <v>71937</v>
      </c>
      <c r="J1940">
        <v>364.46</v>
      </c>
      <c r="K1940">
        <v>2.72</v>
      </c>
      <c r="L1940">
        <v>361.75</v>
      </c>
      <c r="M1940">
        <v>492.1</v>
      </c>
      <c r="N1940">
        <v>198.9</v>
      </c>
      <c r="O1940">
        <v>42528</v>
      </c>
    </row>
    <row r="1941" spans="1:15" x14ac:dyDescent="0.35">
      <c r="A1941" t="s">
        <v>27</v>
      </c>
      <c r="C1941" t="s">
        <v>28</v>
      </c>
      <c r="D1941" t="s">
        <v>5230</v>
      </c>
      <c r="E1941">
        <v>37027</v>
      </c>
      <c r="F1941" t="s">
        <v>5231</v>
      </c>
      <c r="G1941" t="s">
        <v>2853</v>
      </c>
      <c r="H1941">
        <v>83029</v>
      </c>
      <c r="I1941">
        <v>37659</v>
      </c>
      <c r="J1941">
        <v>474.31</v>
      </c>
      <c r="K1941">
        <v>2.75</v>
      </c>
      <c r="L1941">
        <v>471.57</v>
      </c>
      <c r="M1941">
        <v>176.1</v>
      </c>
      <c r="N1941">
        <v>79.900000000000006</v>
      </c>
      <c r="O1941">
        <v>40714</v>
      </c>
    </row>
    <row r="1942" spans="1:15" x14ac:dyDescent="0.35">
      <c r="A1942" t="s">
        <v>27</v>
      </c>
      <c r="C1942" t="s">
        <v>28</v>
      </c>
      <c r="D1942" t="s">
        <v>5232</v>
      </c>
      <c r="E1942">
        <v>37029</v>
      </c>
      <c r="F1942" t="s">
        <v>5233</v>
      </c>
      <c r="G1942" t="s">
        <v>1266</v>
      </c>
      <c r="H1942">
        <v>9980</v>
      </c>
      <c r="I1942">
        <v>4104</v>
      </c>
      <c r="J1942">
        <v>310.20999999999998</v>
      </c>
      <c r="K1942">
        <v>69.66</v>
      </c>
      <c r="L1942">
        <v>240.56</v>
      </c>
      <c r="M1942">
        <v>41.5</v>
      </c>
      <c r="N1942">
        <v>17.100000000000001</v>
      </c>
      <c r="O1942">
        <v>40763</v>
      </c>
    </row>
    <row r="1943" spans="1:15" x14ac:dyDescent="0.35">
      <c r="A1943" t="s">
        <v>27</v>
      </c>
      <c r="C1943" t="s">
        <v>28</v>
      </c>
      <c r="D1943" t="s">
        <v>5234</v>
      </c>
      <c r="E1943">
        <v>37031</v>
      </c>
      <c r="F1943" t="s">
        <v>5235</v>
      </c>
      <c r="G1943" t="s">
        <v>5236</v>
      </c>
      <c r="H1943">
        <v>66469</v>
      </c>
      <c r="I1943">
        <v>48179</v>
      </c>
      <c r="J1943">
        <v>1340.63</v>
      </c>
      <c r="K1943">
        <v>834.37</v>
      </c>
      <c r="L1943">
        <v>506.25</v>
      </c>
      <c r="M1943">
        <v>131.30000000000001</v>
      </c>
      <c r="N1943">
        <v>95.2</v>
      </c>
      <c r="O1943">
        <v>45030</v>
      </c>
    </row>
    <row r="1944" spans="1:15" x14ac:dyDescent="0.35">
      <c r="A1944" t="s">
        <v>27</v>
      </c>
      <c r="C1944" t="s">
        <v>28</v>
      </c>
      <c r="D1944" t="s">
        <v>5237</v>
      </c>
      <c r="E1944">
        <v>37033</v>
      </c>
      <c r="F1944" t="s">
        <v>5238</v>
      </c>
      <c r="G1944" t="s">
        <v>5239</v>
      </c>
      <c r="H1944">
        <v>23719</v>
      </c>
      <c r="I1944">
        <v>10619</v>
      </c>
      <c r="J1944">
        <v>428.25</v>
      </c>
      <c r="K1944">
        <v>3.33</v>
      </c>
      <c r="L1944">
        <v>424.92</v>
      </c>
      <c r="M1944">
        <v>55.8</v>
      </c>
      <c r="N1944">
        <v>25</v>
      </c>
      <c r="O1944">
        <v>48339</v>
      </c>
    </row>
    <row r="1945" spans="1:15" x14ac:dyDescent="0.35">
      <c r="A1945" t="s">
        <v>27</v>
      </c>
      <c r="C1945" t="s">
        <v>28</v>
      </c>
      <c r="D1945" t="s">
        <v>5240</v>
      </c>
      <c r="E1945">
        <v>37035</v>
      </c>
      <c r="F1945" t="s">
        <v>5241</v>
      </c>
      <c r="G1945" t="s">
        <v>5242</v>
      </c>
      <c r="H1945">
        <v>154358</v>
      </c>
      <c r="I1945">
        <v>67886</v>
      </c>
      <c r="J1945">
        <v>413.42</v>
      </c>
      <c r="K1945">
        <v>14.69</v>
      </c>
      <c r="L1945">
        <v>398.72</v>
      </c>
      <c r="M1945">
        <v>387.1</v>
      </c>
      <c r="N1945">
        <v>170.3</v>
      </c>
      <c r="O1945">
        <v>36684</v>
      </c>
    </row>
    <row r="1946" spans="1:15" x14ac:dyDescent="0.35">
      <c r="A1946" t="s">
        <v>27</v>
      </c>
      <c r="C1946" t="s">
        <v>28</v>
      </c>
      <c r="D1946" t="s">
        <v>5243</v>
      </c>
      <c r="E1946">
        <v>37037</v>
      </c>
      <c r="F1946" t="s">
        <v>5244</v>
      </c>
      <c r="G1946" t="s">
        <v>1280</v>
      </c>
      <c r="H1946">
        <v>63505</v>
      </c>
      <c r="I1946">
        <v>28753</v>
      </c>
      <c r="J1946">
        <v>709.83</v>
      </c>
      <c r="K1946">
        <v>27.65</v>
      </c>
      <c r="L1946">
        <v>682.19</v>
      </c>
      <c r="M1946">
        <v>93.1</v>
      </c>
      <c r="N1946">
        <v>42.1</v>
      </c>
      <c r="O1946">
        <v>41722</v>
      </c>
    </row>
    <row r="1947" spans="1:15" x14ac:dyDescent="0.35">
      <c r="A1947" t="s">
        <v>27</v>
      </c>
      <c r="C1947" t="s">
        <v>28</v>
      </c>
      <c r="D1947" t="s">
        <v>5245</v>
      </c>
      <c r="E1947">
        <v>37039</v>
      </c>
      <c r="F1947" t="s">
        <v>5246</v>
      </c>
      <c r="G1947" t="s">
        <v>66</v>
      </c>
      <c r="H1947">
        <v>27444</v>
      </c>
      <c r="I1947">
        <v>17515</v>
      </c>
      <c r="J1947">
        <v>466.72</v>
      </c>
      <c r="K1947">
        <v>11.3</v>
      </c>
      <c r="L1947">
        <v>455.43</v>
      </c>
      <c r="M1947">
        <v>60.3</v>
      </c>
      <c r="N1947">
        <v>38.5</v>
      </c>
      <c r="O1947">
        <v>94140</v>
      </c>
    </row>
    <row r="1948" spans="1:15" x14ac:dyDescent="0.35">
      <c r="A1948" t="s">
        <v>27</v>
      </c>
      <c r="C1948" t="s">
        <v>28</v>
      </c>
      <c r="D1948" t="s">
        <v>5247</v>
      </c>
      <c r="E1948">
        <v>37041</v>
      </c>
      <c r="F1948" t="s">
        <v>5248</v>
      </c>
      <c r="G1948" t="s">
        <v>5249</v>
      </c>
      <c r="H1948">
        <v>14793</v>
      </c>
      <c r="I1948">
        <v>7289</v>
      </c>
      <c r="J1948">
        <v>233.3</v>
      </c>
      <c r="K1948">
        <v>60.83</v>
      </c>
      <c r="L1948">
        <v>172.47</v>
      </c>
      <c r="M1948">
        <v>85.8</v>
      </c>
      <c r="N1948">
        <v>42.3</v>
      </c>
      <c r="O1948">
        <v>37396</v>
      </c>
    </row>
    <row r="1949" spans="1:15" x14ac:dyDescent="0.35">
      <c r="A1949" t="s">
        <v>27</v>
      </c>
      <c r="C1949" t="s">
        <v>28</v>
      </c>
      <c r="D1949" t="s">
        <v>5250</v>
      </c>
      <c r="E1949">
        <v>37043</v>
      </c>
      <c r="F1949" t="s">
        <v>5251</v>
      </c>
      <c r="G1949" t="s">
        <v>78</v>
      </c>
      <c r="H1949">
        <v>10587</v>
      </c>
      <c r="I1949">
        <v>7140</v>
      </c>
      <c r="J1949">
        <v>220.63</v>
      </c>
      <c r="K1949">
        <v>5.88</v>
      </c>
      <c r="L1949">
        <v>214.75</v>
      </c>
      <c r="M1949">
        <v>49.3</v>
      </c>
      <c r="N1949">
        <v>33.200000000000003</v>
      </c>
      <c r="O1949">
        <v>35856</v>
      </c>
    </row>
    <row r="1950" spans="1:15" x14ac:dyDescent="0.35">
      <c r="A1950" t="s">
        <v>27</v>
      </c>
      <c r="C1950" t="s">
        <v>28</v>
      </c>
      <c r="D1950" t="s">
        <v>5252</v>
      </c>
      <c r="E1950">
        <v>37045</v>
      </c>
      <c r="F1950" t="s">
        <v>5253</v>
      </c>
      <c r="G1950" t="s">
        <v>427</v>
      </c>
      <c r="H1950">
        <v>98078</v>
      </c>
      <c r="I1950">
        <v>43373</v>
      </c>
      <c r="J1950">
        <v>468.25</v>
      </c>
      <c r="K1950">
        <v>4</v>
      </c>
      <c r="L1950">
        <v>464.25</v>
      </c>
      <c r="M1950">
        <v>211.3</v>
      </c>
      <c r="N1950">
        <v>93.4</v>
      </c>
      <c r="O1950">
        <v>42244</v>
      </c>
    </row>
    <row r="1951" spans="1:15" x14ac:dyDescent="0.35">
      <c r="A1951" t="s">
        <v>27</v>
      </c>
      <c r="C1951" t="s">
        <v>28</v>
      </c>
      <c r="D1951" t="s">
        <v>5254</v>
      </c>
      <c r="E1951">
        <v>37047</v>
      </c>
      <c r="F1951" t="s">
        <v>5255</v>
      </c>
      <c r="G1951" t="s">
        <v>5256</v>
      </c>
      <c r="H1951">
        <v>58098</v>
      </c>
      <c r="I1951">
        <v>26042</v>
      </c>
      <c r="J1951">
        <v>953.64</v>
      </c>
      <c r="K1951">
        <v>16.350000000000001</v>
      </c>
      <c r="L1951">
        <v>937.29</v>
      </c>
      <c r="M1951">
        <v>62</v>
      </c>
      <c r="N1951">
        <v>27.8</v>
      </c>
      <c r="O1951">
        <v>36246</v>
      </c>
    </row>
    <row r="1952" spans="1:15" x14ac:dyDescent="0.35">
      <c r="A1952" t="s">
        <v>27</v>
      </c>
      <c r="C1952" t="s">
        <v>28</v>
      </c>
      <c r="D1952" t="s">
        <v>5257</v>
      </c>
      <c r="E1952">
        <v>37049</v>
      </c>
      <c r="F1952" t="s">
        <v>5258</v>
      </c>
      <c r="G1952" t="s">
        <v>5259</v>
      </c>
      <c r="H1952">
        <v>103505</v>
      </c>
      <c r="I1952">
        <v>45002</v>
      </c>
      <c r="J1952">
        <v>774.16</v>
      </c>
      <c r="K1952">
        <v>65.2</v>
      </c>
      <c r="L1952">
        <v>708.96</v>
      </c>
      <c r="M1952">
        <v>146</v>
      </c>
      <c r="N1952">
        <v>63.5</v>
      </c>
      <c r="O1952">
        <v>34041</v>
      </c>
    </row>
    <row r="1953" spans="1:15" x14ac:dyDescent="0.35">
      <c r="A1953" t="s">
        <v>27</v>
      </c>
      <c r="C1953" t="s">
        <v>28</v>
      </c>
      <c r="D1953" t="s">
        <v>5260</v>
      </c>
      <c r="E1953">
        <v>37051</v>
      </c>
      <c r="F1953" t="s">
        <v>5261</v>
      </c>
      <c r="G1953" t="s">
        <v>1837</v>
      </c>
      <c r="H1953">
        <v>319431</v>
      </c>
      <c r="I1953">
        <v>135524</v>
      </c>
      <c r="J1953">
        <v>658.37</v>
      </c>
      <c r="K1953">
        <v>6.05</v>
      </c>
      <c r="L1953">
        <v>652.30999999999995</v>
      </c>
      <c r="M1953">
        <v>489.7</v>
      </c>
      <c r="N1953">
        <v>207.8</v>
      </c>
      <c r="O1953">
        <v>34655</v>
      </c>
    </row>
    <row r="1954" spans="1:15" x14ac:dyDescent="0.35">
      <c r="A1954" t="s">
        <v>27</v>
      </c>
      <c r="C1954" t="s">
        <v>28</v>
      </c>
      <c r="D1954" t="s">
        <v>5262</v>
      </c>
      <c r="E1954">
        <v>37053</v>
      </c>
      <c r="F1954" t="s">
        <v>5263</v>
      </c>
      <c r="G1954" t="s">
        <v>5264</v>
      </c>
      <c r="H1954">
        <v>23547</v>
      </c>
      <c r="I1954">
        <v>14453</v>
      </c>
      <c r="J1954">
        <v>526.59</v>
      </c>
      <c r="K1954">
        <v>264.74</v>
      </c>
      <c r="L1954">
        <v>261.85000000000002</v>
      </c>
      <c r="M1954">
        <v>89.9</v>
      </c>
      <c r="N1954">
        <v>55.2</v>
      </c>
      <c r="O1954">
        <v>32676</v>
      </c>
    </row>
    <row r="1955" spans="1:15" x14ac:dyDescent="0.35">
      <c r="A1955" t="s">
        <v>27</v>
      </c>
      <c r="C1955" t="s">
        <v>28</v>
      </c>
      <c r="D1955" t="s">
        <v>5265</v>
      </c>
      <c r="E1955">
        <v>37055</v>
      </c>
      <c r="F1955" t="s">
        <v>5266</v>
      </c>
      <c r="G1955" t="s">
        <v>5267</v>
      </c>
      <c r="H1955">
        <v>33920</v>
      </c>
      <c r="I1955">
        <v>33492</v>
      </c>
      <c r="J1955">
        <v>1562.56</v>
      </c>
      <c r="K1955">
        <v>1179.1400000000001</v>
      </c>
      <c r="L1955">
        <v>383.42</v>
      </c>
      <c r="M1955">
        <v>88.5</v>
      </c>
      <c r="N1955">
        <v>87.4</v>
      </c>
      <c r="O1955">
        <v>32934</v>
      </c>
    </row>
    <row r="1956" spans="1:15" x14ac:dyDescent="0.35">
      <c r="A1956" t="s">
        <v>27</v>
      </c>
      <c r="C1956" t="s">
        <v>28</v>
      </c>
      <c r="D1956" t="s">
        <v>5268</v>
      </c>
      <c r="E1956">
        <v>37057</v>
      </c>
      <c r="F1956" t="s">
        <v>5269</v>
      </c>
      <c r="G1956" t="s">
        <v>5270</v>
      </c>
      <c r="H1956">
        <v>162878</v>
      </c>
      <c r="I1956">
        <v>72655</v>
      </c>
      <c r="J1956">
        <v>567.02</v>
      </c>
      <c r="K1956">
        <v>14.34</v>
      </c>
      <c r="L1956">
        <v>552.66999999999996</v>
      </c>
      <c r="M1956">
        <v>294.7</v>
      </c>
      <c r="N1956">
        <v>131.5</v>
      </c>
      <c r="O1956">
        <v>32500</v>
      </c>
    </row>
    <row r="1957" spans="1:15" x14ac:dyDescent="0.35">
      <c r="A1957" t="s">
        <v>27</v>
      </c>
      <c r="C1957" t="s">
        <v>28</v>
      </c>
      <c r="D1957" t="s">
        <v>5271</v>
      </c>
      <c r="E1957">
        <v>37059</v>
      </c>
      <c r="F1957" t="s">
        <v>5272</v>
      </c>
      <c r="G1957" t="s">
        <v>5273</v>
      </c>
      <c r="H1957">
        <v>41240</v>
      </c>
      <c r="I1957">
        <v>18238</v>
      </c>
      <c r="J1957">
        <v>267.08999999999997</v>
      </c>
      <c r="K1957">
        <v>2.98</v>
      </c>
      <c r="L1957">
        <v>264.11</v>
      </c>
      <c r="M1957">
        <v>156.1</v>
      </c>
      <c r="N1957">
        <v>69.099999999999994</v>
      </c>
      <c r="O1957">
        <v>38758</v>
      </c>
    </row>
    <row r="1958" spans="1:15" x14ac:dyDescent="0.35">
      <c r="A1958" t="s">
        <v>27</v>
      </c>
      <c r="C1958" t="s">
        <v>28</v>
      </c>
      <c r="D1958" t="s">
        <v>5274</v>
      </c>
      <c r="E1958">
        <v>37061</v>
      </c>
      <c r="F1958" t="s">
        <v>5275</v>
      </c>
      <c r="G1958" t="s">
        <v>5276</v>
      </c>
      <c r="H1958">
        <v>58505</v>
      </c>
      <c r="I1958">
        <v>25728</v>
      </c>
      <c r="J1958">
        <v>821.67</v>
      </c>
      <c r="K1958">
        <v>5.45</v>
      </c>
      <c r="L1958">
        <v>816.22</v>
      </c>
      <c r="M1958">
        <v>71.7</v>
      </c>
      <c r="N1958">
        <v>31.5</v>
      </c>
      <c r="O1958">
        <v>32516</v>
      </c>
    </row>
    <row r="1959" spans="1:15" x14ac:dyDescent="0.35">
      <c r="A1959" t="s">
        <v>27</v>
      </c>
      <c r="C1959" t="s">
        <v>28</v>
      </c>
      <c r="D1959" t="s">
        <v>5277</v>
      </c>
      <c r="E1959">
        <v>37063</v>
      </c>
      <c r="F1959" t="s">
        <v>5278</v>
      </c>
      <c r="G1959" t="s">
        <v>5279</v>
      </c>
      <c r="H1959" t="s">
        <v>5280</v>
      </c>
      <c r="I1959">
        <v>120217</v>
      </c>
      <c r="J1959">
        <v>297.87</v>
      </c>
      <c r="K1959">
        <v>11.89</v>
      </c>
      <c r="L1959">
        <v>285.98</v>
      </c>
      <c r="M1959">
        <v>935.7</v>
      </c>
      <c r="N1959">
        <v>420.4</v>
      </c>
      <c r="O1959">
        <v>33508</v>
      </c>
    </row>
    <row r="1960" spans="1:15" x14ac:dyDescent="0.35">
      <c r="A1960" t="s">
        <v>27</v>
      </c>
      <c r="C1960" t="s">
        <v>28</v>
      </c>
      <c r="D1960" t="s">
        <v>5281</v>
      </c>
      <c r="E1960">
        <v>37065</v>
      </c>
      <c r="F1960" t="s">
        <v>5282</v>
      </c>
      <c r="G1960" t="s">
        <v>5283</v>
      </c>
      <c r="H1960">
        <v>56552</v>
      </c>
      <c r="I1960">
        <v>24838</v>
      </c>
      <c r="J1960">
        <v>506.65</v>
      </c>
      <c r="K1960">
        <v>1.31</v>
      </c>
      <c r="L1960">
        <v>505.34</v>
      </c>
      <c r="M1960">
        <v>111.9</v>
      </c>
      <c r="N1960">
        <v>49.2</v>
      </c>
      <c r="O1960">
        <v>37971</v>
      </c>
    </row>
    <row r="1961" spans="1:15" x14ac:dyDescent="0.35">
      <c r="A1961" t="s">
        <v>27</v>
      </c>
      <c r="C1961" t="s">
        <v>28</v>
      </c>
      <c r="D1961" t="s">
        <v>5284</v>
      </c>
      <c r="E1961">
        <v>37067</v>
      </c>
      <c r="F1961" t="s">
        <v>5285</v>
      </c>
      <c r="G1961" t="s">
        <v>1373</v>
      </c>
      <c r="H1961">
        <v>350670</v>
      </c>
      <c r="I1961">
        <v>156872</v>
      </c>
      <c r="J1961">
        <v>412.7</v>
      </c>
      <c r="K1961">
        <v>4.55</v>
      </c>
      <c r="L1961">
        <v>408.15</v>
      </c>
      <c r="M1961">
        <v>859.2</v>
      </c>
      <c r="N1961">
        <v>384.4</v>
      </c>
      <c r="O1961">
        <v>43232</v>
      </c>
    </row>
    <row r="1962" spans="1:15" x14ac:dyDescent="0.35">
      <c r="A1962" t="s">
        <v>27</v>
      </c>
      <c r="C1962" t="s">
        <v>28</v>
      </c>
      <c r="D1962" t="s">
        <v>5286</v>
      </c>
      <c r="E1962">
        <v>37069</v>
      </c>
      <c r="F1962" t="s">
        <v>5287</v>
      </c>
      <c r="G1962" t="s">
        <v>126</v>
      </c>
      <c r="H1962">
        <v>60619</v>
      </c>
      <c r="I1962">
        <v>26577</v>
      </c>
      <c r="J1962">
        <v>494.5</v>
      </c>
      <c r="K1962">
        <v>2.82</v>
      </c>
      <c r="L1962">
        <v>491.68</v>
      </c>
      <c r="M1962">
        <v>123.3</v>
      </c>
      <c r="N1962">
        <v>54.1</v>
      </c>
      <c r="O1962">
        <v>32538</v>
      </c>
    </row>
    <row r="1963" spans="1:15" x14ac:dyDescent="0.35">
      <c r="A1963" t="s">
        <v>27</v>
      </c>
      <c r="C1963" t="s">
        <v>28</v>
      </c>
      <c r="D1963" t="s">
        <v>5288</v>
      </c>
      <c r="E1963">
        <v>37071</v>
      </c>
      <c r="F1963" t="s">
        <v>5289</v>
      </c>
      <c r="G1963" t="s">
        <v>5290</v>
      </c>
      <c r="H1963">
        <v>206086</v>
      </c>
      <c r="I1963">
        <v>88686</v>
      </c>
      <c r="J1963">
        <v>364.1</v>
      </c>
      <c r="K1963">
        <v>8.07</v>
      </c>
      <c r="L1963">
        <v>356.03</v>
      </c>
      <c r="M1963">
        <v>578.79999999999995</v>
      </c>
      <c r="N1963">
        <v>249.1</v>
      </c>
      <c r="O1963">
        <v>41103</v>
      </c>
    </row>
    <row r="1964" spans="1:15" x14ac:dyDescent="0.35">
      <c r="A1964" t="s">
        <v>27</v>
      </c>
      <c r="C1964" t="s">
        <v>28</v>
      </c>
      <c r="D1964" t="s">
        <v>5291</v>
      </c>
      <c r="E1964">
        <v>37073</v>
      </c>
      <c r="F1964" t="s">
        <v>5292</v>
      </c>
      <c r="G1964" t="s">
        <v>5293</v>
      </c>
      <c r="H1964">
        <v>12197</v>
      </c>
      <c r="I1964">
        <v>5208</v>
      </c>
      <c r="J1964">
        <v>345.69</v>
      </c>
      <c r="K1964">
        <v>5.24</v>
      </c>
      <c r="L1964">
        <v>340.44</v>
      </c>
      <c r="M1964">
        <v>35.799999999999997</v>
      </c>
      <c r="N1964">
        <v>15.3</v>
      </c>
      <c r="O1964">
        <v>32508</v>
      </c>
    </row>
    <row r="1965" spans="1:15" x14ac:dyDescent="0.35">
      <c r="A1965" t="s">
        <v>27</v>
      </c>
      <c r="C1965" t="s">
        <v>28</v>
      </c>
      <c r="D1965" t="s">
        <v>5294</v>
      </c>
      <c r="E1965">
        <v>37075</v>
      </c>
      <c r="F1965" t="s">
        <v>5295</v>
      </c>
      <c r="G1965" t="s">
        <v>356</v>
      </c>
      <c r="H1965">
        <v>8861</v>
      </c>
      <c r="I1965">
        <v>5930</v>
      </c>
      <c r="J1965">
        <v>301.67</v>
      </c>
      <c r="K1965">
        <v>9.59</v>
      </c>
      <c r="L1965">
        <v>292.08</v>
      </c>
      <c r="M1965">
        <v>30.3</v>
      </c>
      <c r="N1965">
        <v>20.3</v>
      </c>
      <c r="O1965">
        <v>41865</v>
      </c>
    </row>
    <row r="1966" spans="1:15" x14ac:dyDescent="0.35">
      <c r="A1966" t="s">
        <v>27</v>
      </c>
      <c r="C1966" t="s">
        <v>28</v>
      </c>
      <c r="D1966" t="s">
        <v>5296</v>
      </c>
      <c r="E1966">
        <v>37077</v>
      </c>
      <c r="F1966" t="s">
        <v>5297</v>
      </c>
      <c r="G1966" t="s">
        <v>5298</v>
      </c>
      <c r="H1966" t="s">
        <v>5299</v>
      </c>
      <c r="I1966">
        <v>22827</v>
      </c>
      <c r="J1966">
        <v>536.5</v>
      </c>
      <c r="K1966">
        <v>4.93</v>
      </c>
      <c r="L1966">
        <v>531.57000000000005</v>
      </c>
      <c r="M1966">
        <v>112.7</v>
      </c>
      <c r="N1966">
        <v>42.9</v>
      </c>
      <c r="O1966">
        <v>46056</v>
      </c>
    </row>
    <row r="1967" spans="1:15" x14ac:dyDescent="0.35">
      <c r="A1967" t="s">
        <v>27</v>
      </c>
      <c r="C1967" t="s">
        <v>28</v>
      </c>
      <c r="D1967" t="s">
        <v>5300</v>
      </c>
      <c r="E1967">
        <v>37079</v>
      </c>
      <c r="F1967" t="s">
        <v>5301</v>
      </c>
      <c r="G1967" t="s">
        <v>132</v>
      </c>
      <c r="H1967">
        <v>21362</v>
      </c>
      <c r="I1967">
        <v>8213</v>
      </c>
      <c r="J1967">
        <v>266.39999999999998</v>
      </c>
      <c r="K1967">
        <v>0.47</v>
      </c>
      <c r="L1967">
        <v>265.93</v>
      </c>
      <c r="M1967">
        <v>80.3</v>
      </c>
      <c r="N1967">
        <v>30.9</v>
      </c>
      <c r="O1967">
        <v>32011</v>
      </c>
    </row>
    <row r="1968" spans="1:15" x14ac:dyDescent="0.35">
      <c r="A1968" t="s">
        <v>27</v>
      </c>
      <c r="C1968" t="s">
        <v>28</v>
      </c>
      <c r="D1968" t="s">
        <v>5302</v>
      </c>
      <c r="E1968">
        <v>37081</v>
      </c>
      <c r="F1968" t="s">
        <v>5303</v>
      </c>
      <c r="G1968" t="s">
        <v>5304</v>
      </c>
      <c r="H1968">
        <v>488406</v>
      </c>
      <c r="I1968">
        <v>218017</v>
      </c>
      <c r="J1968">
        <v>657.63</v>
      </c>
      <c r="K1968">
        <v>11.92</v>
      </c>
      <c r="L1968">
        <v>645.70000000000005</v>
      </c>
      <c r="M1968">
        <v>756.4</v>
      </c>
      <c r="N1968">
        <v>337.6</v>
      </c>
      <c r="O1968">
        <v>41477</v>
      </c>
    </row>
    <row r="1969" spans="1:15" x14ac:dyDescent="0.35">
      <c r="A1969" t="s">
        <v>27</v>
      </c>
      <c r="C1969" t="s">
        <v>28</v>
      </c>
      <c r="D1969" t="s">
        <v>5305</v>
      </c>
      <c r="E1969">
        <v>37083</v>
      </c>
      <c r="F1969" t="s">
        <v>5306</v>
      </c>
      <c r="G1969" t="s">
        <v>5307</v>
      </c>
      <c r="H1969">
        <v>54691</v>
      </c>
      <c r="I1969">
        <v>25781</v>
      </c>
      <c r="J1969">
        <v>731.18</v>
      </c>
      <c r="K1969">
        <v>7.09</v>
      </c>
      <c r="L1969">
        <v>724.09</v>
      </c>
      <c r="M1969">
        <v>75.5</v>
      </c>
      <c r="N1969">
        <v>35.6</v>
      </c>
      <c r="O1969">
        <v>53342</v>
      </c>
    </row>
    <row r="1970" spans="1:15" x14ac:dyDescent="0.35">
      <c r="A1970" t="s">
        <v>27</v>
      </c>
      <c r="C1970" t="s">
        <v>28</v>
      </c>
      <c r="D1970" t="s">
        <v>5308</v>
      </c>
      <c r="E1970">
        <v>37085</v>
      </c>
      <c r="F1970" t="s">
        <v>5309</v>
      </c>
      <c r="G1970" t="s">
        <v>5310</v>
      </c>
      <c r="H1970">
        <v>114678</v>
      </c>
      <c r="I1970">
        <v>46731</v>
      </c>
      <c r="J1970">
        <v>601.29999999999995</v>
      </c>
      <c r="K1970">
        <v>6.32</v>
      </c>
      <c r="L1970">
        <v>594.99</v>
      </c>
      <c r="M1970">
        <v>192.7</v>
      </c>
      <c r="N1970">
        <v>78.5</v>
      </c>
      <c r="O1970">
        <v>29512</v>
      </c>
    </row>
    <row r="1971" spans="1:15" x14ac:dyDescent="0.35">
      <c r="A1971" t="s">
        <v>27</v>
      </c>
      <c r="C1971" t="s">
        <v>28</v>
      </c>
      <c r="D1971" t="s">
        <v>5311</v>
      </c>
      <c r="E1971">
        <v>37087</v>
      </c>
      <c r="F1971" t="s">
        <v>5312</v>
      </c>
      <c r="G1971" t="s">
        <v>5313</v>
      </c>
      <c r="H1971">
        <v>59036</v>
      </c>
      <c r="I1971">
        <v>34954</v>
      </c>
      <c r="J1971">
        <v>554.62</v>
      </c>
      <c r="K1971">
        <v>0.93</v>
      </c>
      <c r="L1971">
        <v>553.69000000000005</v>
      </c>
      <c r="M1971">
        <v>106.6</v>
      </c>
      <c r="N1971">
        <v>63.1</v>
      </c>
      <c r="O1971">
        <v>35841</v>
      </c>
    </row>
    <row r="1972" spans="1:15" x14ac:dyDescent="0.35">
      <c r="A1972" t="s">
        <v>27</v>
      </c>
      <c r="C1972" t="s">
        <v>28</v>
      </c>
      <c r="D1972" t="s">
        <v>5314</v>
      </c>
      <c r="E1972">
        <v>37089</v>
      </c>
      <c r="F1972" t="s">
        <v>5315</v>
      </c>
      <c r="G1972" t="s">
        <v>1882</v>
      </c>
      <c r="H1972">
        <v>106740</v>
      </c>
      <c r="I1972">
        <v>54710</v>
      </c>
      <c r="J1972">
        <v>375.23</v>
      </c>
      <c r="K1972">
        <v>2.16</v>
      </c>
      <c r="L1972">
        <v>373.07</v>
      </c>
      <c r="M1972">
        <v>286.10000000000002</v>
      </c>
      <c r="N1972">
        <v>146.6</v>
      </c>
      <c r="O1972">
        <v>30408</v>
      </c>
    </row>
    <row r="1973" spans="1:15" x14ac:dyDescent="0.35">
      <c r="A1973" t="s">
        <v>27</v>
      </c>
      <c r="C1973" t="s">
        <v>28</v>
      </c>
      <c r="D1973" t="s">
        <v>5316</v>
      </c>
      <c r="E1973">
        <v>37091</v>
      </c>
      <c r="F1973" t="s">
        <v>5317</v>
      </c>
      <c r="G1973" t="s">
        <v>5318</v>
      </c>
      <c r="H1973">
        <v>24669</v>
      </c>
      <c r="I1973">
        <v>10635</v>
      </c>
      <c r="J1973">
        <v>360.35</v>
      </c>
      <c r="K1973">
        <v>7.29</v>
      </c>
      <c r="L1973">
        <v>353.06</v>
      </c>
      <c r="M1973">
        <v>69.900000000000006</v>
      </c>
      <c r="N1973">
        <v>30.1</v>
      </c>
      <c r="O1973">
        <v>34401</v>
      </c>
    </row>
    <row r="1974" spans="1:15" x14ac:dyDescent="0.35">
      <c r="A1974" t="s">
        <v>27</v>
      </c>
      <c r="C1974" t="s">
        <v>28</v>
      </c>
      <c r="D1974" t="s">
        <v>5319</v>
      </c>
      <c r="E1974">
        <v>37093</v>
      </c>
      <c r="F1974" t="s">
        <v>5320</v>
      </c>
      <c r="G1974" t="s">
        <v>5321</v>
      </c>
      <c r="H1974">
        <v>46952</v>
      </c>
      <c r="I1974">
        <v>18211</v>
      </c>
      <c r="J1974">
        <v>392.3</v>
      </c>
      <c r="K1974">
        <v>1.55</v>
      </c>
      <c r="L1974">
        <v>390.74</v>
      </c>
      <c r="M1974">
        <v>120.2</v>
      </c>
      <c r="N1974">
        <v>46.6</v>
      </c>
      <c r="O1974">
        <v>31192</v>
      </c>
    </row>
    <row r="1975" spans="1:15" x14ac:dyDescent="0.35">
      <c r="A1975" t="s">
        <v>27</v>
      </c>
      <c r="C1975" t="s">
        <v>28</v>
      </c>
      <c r="D1975" t="s">
        <v>5322</v>
      </c>
      <c r="E1975">
        <v>37095</v>
      </c>
      <c r="F1975" t="s">
        <v>5323</v>
      </c>
      <c r="G1975" t="s">
        <v>5324</v>
      </c>
      <c r="H1975">
        <v>5810</v>
      </c>
      <c r="I1975">
        <v>3347</v>
      </c>
      <c r="J1975">
        <v>1424.03</v>
      </c>
      <c r="K1975">
        <v>811.33</v>
      </c>
      <c r="L1975">
        <v>612.70000000000005</v>
      </c>
      <c r="M1975">
        <v>9.5</v>
      </c>
      <c r="N1975">
        <v>5.5</v>
      </c>
      <c r="O1975">
        <v>41962</v>
      </c>
    </row>
    <row r="1976" spans="1:15" x14ac:dyDescent="0.35">
      <c r="A1976" t="s">
        <v>27</v>
      </c>
      <c r="C1976" t="s">
        <v>28</v>
      </c>
      <c r="D1976" t="s">
        <v>5325</v>
      </c>
      <c r="E1976">
        <v>37097</v>
      </c>
      <c r="F1976" t="s">
        <v>5326</v>
      </c>
      <c r="G1976" t="s">
        <v>5327</v>
      </c>
      <c r="H1976">
        <v>159437</v>
      </c>
      <c r="I1976">
        <v>69013</v>
      </c>
      <c r="J1976">
        <v>596.9</v>
      </c>
      <c r="K1976">
        <v>23.07</v>
      </c>
      <c r="L1976">
        <v>573.83000000000004</v>
      </c>
      <c r="M1976">
        <v>277.8</v>
      </c>
      <c r="N1976">
        <v>120.3</v>
      </c>
      <c r="O1976">
        <v>37835</v>
      </c>
    </row>
    <row r="1977" spans="1:15" x14ac:dyDescent="0.35">
      <c r="A1977" t="s">
        <v>27</v>
      </c>
      <c r="C1977" t="s">
        <v>28</v>
      </c>
      <c r="D1977" t="s">
        <v>5328</v>
      </c>
      <c r="E1977">
        <v>37099</v>
      </c>
      <c r="F1977" t="s">
        <v>5329</v>
      </c>
      <c r="G1977" t="s">
        <v>144</v>
      </c>
      <c r="H1977">
        <v>40271</v>
      </c>
      <c r="I1977">
        <v>25948</v>
      </c>
      <c r="J1977">
        <v>494.54</v>
      </c>
      <c r="K1977">
        <v>3.79</v>
      </c>
      <c r="L1977">
        <v>490.75</v>
      </c>
      <c r="M1977">
        <v>82.1</v>
      </c>
      <c r="N1977">
        <v>52.9</v>
      </c>
      <c r="O1977">
        <v>41810</v>
      </c>
    </row>
    <row r="1978" spans="1:15" x14ac:dyDescent="0.35">
      <c r="A1978" t="s">
        <v>27</v>
      </c>
      <c r="C1978" t="s">
        <v>28</v>
      </c>
      <c r="D1978" t="s">
        <v>5330</v>
      </c>
      <c r="E1978">
        <v>37101</v>
      </c>
      <c r="F1978" t="s">
        <v>5331</v>
      </c>
      <c r="G1978" t="s">
        <v>5332</v>
      </c>
      <c r="H1978">
        <v>168878</v>
      </c>
      <c r="I1978">
        <v>67682</v>
      </c>
      <c r="J1978">
        <v>795.5</v>
      </c>
      <c r="K1978">
        <v>4.21</v>
      </c>
      <c r="L1978">
        <v>791.3</v>
      </c>
      <c r="M1978">
        <v>213.4</v>
      </c>
      <c r="N1978">
        <v>85.5</v>
      </c>
      <c r="O1978">
        <v>49248</v>
      </c>
    </row>
    <row r="1979" spans="1:15" x14ac:dyDescent="0.35">
      <c r="A1979" t="s">
        <v>27</v>
      </c>
      <c r="C1979" t="s">
        <v>28</v>
      </c>
      <c r="D1979" t="s">
        <v>5333</v>
      </c>
      <c r="E1979">
        <v>37103</v>
      </c>
      <c r="F1979" t="s">
        <v>5334</v>
      </c>
      <c r="G1979" t="s">
        <v>1445</v>
      </c>
      <c r="H1979">
        <v>10153</v>
      </c>
      <c r="I1979">
        <v>4838</v>
      </c>
      <c r="J1979">
        <v>473.22</v>
      </c>
      <c r="K1979">
        <v>2.5099999999999998</v>
      </c>
      <c r="L1979">
        <v>470.71</v>
      </c>
      <c r="M1979">
        <v>21.6</v>
      </c>
      <c r="N1979">
        <v>10.3</v>
      </c>
      <c r="O1979">
        <v>35566</v>
      </c>
    </row>
    <row r="1980" spans="1:15" x14ac:dyDescent="0.35">
      <c r="A1980" t="s">
        <v>27</v>
      </c>
      <c r="C1980" t="s">
        <v>28</v>
      </c>
      <c r="D1980" t="s">
        <v>5335</v>
      </c>
      <c r="E1980">
        <v>37105</v>
      </c>
      <c r="F1980" t="s">
        <v>5336</v>
      </c>
      <c r="G1980" t="s">
        <v>161</v>
      </c>
      <c r="H1980">
        <v>57866</v>
      </c>
      <c r="I1980">
        <v>24136</v>
      </c>
      <c r="J1980">
        <v>259.04000000000002</v>
      </c>
      <c r="K1980">
        <v>4.08</v>
      </c>
      <c r="L1980">
        <v>254.96</v>
      </c>
      <c r="M1980">
        <v>227</v>
      </c>
      <c r="N1980">
        <v>94.7</v>
      </c>
      <c r="O1980">
        <v>42828</v>
      </c>
    </row>
    <row r="1981" spans="1:15" x14ac:dyDescent="0.35">
      <c r="A1981" t="s">
        <v>27</v>
      </c>
      <c r="C1981" t="s">
        <v>28</v>
      </c>
      <c r="D1981" t="s">
        <v>5337</v>
      </c>
      <c r="E1981">
        <v>37107</v>
      </c>
      <c r="F1981" t="s">
        <v>5338</v>
      </c>
      <c r="G1981" t="s">
        <v>5339</v>
      </c>
      <c r="H1981">
        <v>59495</v>
      </c>
      <c r="I1981">
        <v>27437</v>
      </c>
      <c r="J1981">
        <v>402.82</v>
      </c>
      <c r="K1981">
        <v>2.23</v>
      </c>
      <c r="L1981">
        <v>400.59</v>
      </c>
      <c r="M1981">
        <v>148.5</v>
      </c>
      <c r="N1981">
        <v>68.5</v>
      </c>
      <c r="O1981">
        <v>31844</v>
      </c>
    </row>
    <row r="1982" spans="1:15" x14ac:dyDescent="0.35">
      <c r="A1982" t="s">
        <v>27</v>
      </c>
      <c r="C1982" t="s">
        <v>28</v>
      </c>
      <c r="D1982" t="s">
        <v>5340</v>
      </c>
      <c r="E1982">
        <v>37109</v>
      </c>
      <c r="F1982" t="s">
        <v>5341</v>
      </c>
      <c r="G1982" t="s">
        <v>501</v>
      </c>
      <c r="H1982">
        <v>78265</v>
      </c>
      <c r="I1982">
        <v>33641</v>
      </c>
      <c r="J1982">
        <v>307.04000000000002</v>
      </c>
      <c r="K1982">
        <v>9.1</v>
      </c>
      <c r="L1982">
        <v>297.94</v>
      </c>
      <c r="M1982">
        <v>262.7</v>
      </c>
      <c r="N1982">
        <v>112.9</v>
      </c>
      <c r="O1982">
        <v>45931</v>
      </c>
    </row>
    <row r="1983" spans="1:15" x14ac:dyDescent="0.35">
      <c r="A1983" t="s">
        <v>27</v>
      </c>
      <c r="C1983" t="s">
        <v>28</v>
      </c>
      <c r="D1983" t="s">
        <v>5342</v>
      </c>
      <c r="E1983">
        <v>37111</v>
      </c>
      <c r="F1983" t="s">
        <v>5343</v>
      </c>
      <c r="G1983" t="s">
        <v>5344</v>
      </c>
      <c r="H1983">
        <v>44996</v>
      </c>
      <c r="I1983">
        <v>20808</v>
      </c>
      <c r="J1983">
        <v>446</v>
      </c>
      <c r="K1983">
        <v>5.39</v>
      </c>
      <c r="L1983">
        <v>440.61</v>
      </c>
      <c r="M1983">
        <v>102.1</v>
      </c>
      <c r="N1983">
        <v>47.2</v>
      </c>
      <c r="O1983">
        <v>33070</v>
      </c>
    </row>
    <row r="1984" spans="1:15" x14ac:dyDescent="0.35">
      <c r="A1984" t="s">
        <v>27</v>
      </c>
      <c r="C1984" t="s">
        <v>28</v>
      </c>
      <c r="D1984" t="s">
        <v>5345</v>
      </c>
      <c r="E1984">
        <v>37113</v>
      </c>
      <c r="F1984" t="s">
        <v>5346</v>
      </c>
      <c r="G1984" t="s">
        <v>172</v>
      </c>
      <c r="H1984">
        <v>33922</v>
      </c>
      <c r="I1984">
        <v>25245</v>
      </c>
      <c r="J1984">
        <v>519.69000000000005</v>
      </c>
      <c r="K1984">
        <v>4.13</v>
      </c>
      <c r="L1984">
        <v>515.55999999999995</v>
      </c>
      <c r="M1984">
        <v>65.8</v>
      </c>
      <c r="N1984">
        <v>49</v>
      </c>
      <c r="O1984">
        <v>44672</v>
      </c>
    </row>
    <row r="1985" spans="1:15" x14ac:dyDescent="0.35">
      <c r="A1985" t="s">
        <v>27</v>
      </c>
      <c r="C1985" t="s">
        <v>28</v>
      </c>
      <c r="D1985" t="s">
        <v>5347</v>
      </c>
      <c r="E1985">
        <v>37115</v>
      </c>
      <c r="F1985" t="s">
        <v>5348</v>
      </c>
      <c r="G1985" t="s">
        <v>175</v>
      </c>
      <c r="H1985">
        <v>20764</v>
      </c>
      <c r="I1985">
        <v>10608</v>
      </c>
      <c r="J1985">
        <v>451.44</v>
      </c>
      <c r="K1985">
        <v>1.87</v>
      </c>
      <c r="L1985">
        <v>449.57</v>
      </c>
      <c r="M1985">
        <v>46.2</v>
      </c>
      <c r="N1985">
        <v>23.6</v>
      </c>
      <c r="O1985">
        <v>32847</v>
      </c>
    </row>
    <row r="1986" spans="1:15" x14ac:dyDescent="0.35">
      <c r="A1986" t="s">
        <v>27</v>
      </c>
      <c r="C1986" t="s">
        <v>28</v>
      </c>
      <c r="D1986" t="s">
        <v>5349</v>
      </c>
      <c r="E1986">
        <v>37117</v>
      </c>
      <c r="F1986" t="s">
        <v>5350</v>
      </c>
      <c r="G1986" t="s">
        <v>1134</v>
      </c>
      <c r="H1986">
        <v>24505</v>
      </c>
      <c r="I1986">
        <v>11704</v>
      </c>
      <c r="J1986">
        <v>461.51</v>
      </c>
      <c r="K1986">
        <v>0.28999999999999998</v>
      </c>
      <c r="L1986">
        <v>461.22</v>
      </c>
      <c r="M1986">
        <v>53.1</v>
      </c>
      <c r="N1986">
        <v>25.4</v>
      </c>
      <c r="O1986">
        <v>38565</v>
      </c>
    </row>
    <row r="1987" spans="1:15" x14ac:dyDescent="0.35">
      <c r="A1987" t="s">
        <v>27</v>
      </c>
      <c r="C1987" t="s">
        <v>28</v>
      </c>
      <c r="D1987" t="s">
        <v>5351</v>
      </c>
      <c r="E1987">
        <v>37119</v>
      </c>
      <c r="F1987" t="s">
        <v>5352</v>
      </c>
      <c r="G1987" t="s">
        <v>5353</v>
      </c>
      <c r="H1987">
        <v>919628</v>
      </c>
      <c r="I1987">
        <v>398510</v>
      </c>
      <c r="J1987">
        <v>545.91</v>
      </c>
      <c r="K1987">
        <v>22.07</v>
      </c>
      <c r="L1987">
        <v>523.84</v>
      </c>
      <c r="M1987">
        <v>1755.5</v>
      </c>
      <c r="N1987">
        <v>760.7</v>
      </c>
      <c r="O1987">
        <v>34125</v>
      </c>
    </row>
    <row r="1988" spans="1:15" x14ac:dyDescent="0.35">
      <c r="A1988" t="s">
        <v>27</v>
      </c>
      <c r="C1988" t="s">
        <v>28</v>
      </c>
      <c r="D1988" t="s">
        <v>5354</v>
      </c>
      <c r="E1988">
        <v>37121</v>
      </c>
      <c r="F1988" t="s">
        <v>5355</v>
      </c>
      <c r="G1988" t="s">
        <v>1487</v>
      </c>
      <c r="H1988">
        <v>15579</v>
      </c>
      <c r="I1988">
        <v>8713</v>
      </c>
      <c r="J1988">
        <v>222.09</v>
      </c>
      <c r="K1988">
        <v>0.66</v>
      </c>
      <c r="L1988">
        <v>221.42</v>
      </c>
      <c r="M1988">
        <v>70.400000000000006</v>
      </c>
      <c r="N1988">
        <v>39.299999999999997</v>
      </c>
      <c r="O1988">
        <v>29540</v>
      </c>
    </row>
    <row r="1989" spans="1:15" x14ac:dyDescent="0.35">
      <c r="A1989" t="s">
        <v>27</v>
      </c>
      <c r="C1989" t="s">
        <v>28</v>
      </c>
      <c r="D1989" t="s">
        <v>5356</v>
      </c>
      <c r="E1989">
        <v>37123</v>
      </c>
      <c r="F1989" t="s">
        <v>5357</v>
      </c>
      <c r="G1989" t="s">
        <v>195</v>
      </c>
      <c r="H1989">
        <v>27798</v>
      </c>
      <c r="I1989">
        <v>15914</v>
      </c>
      <c r="J1989">
        <v>501.79</v>
      </c>
      <c r="K1989">
        <v>10.029999999999999</v>
      </c>
      <c r="L1989">
        <v>491.76</v>
      </c>
      <c r="M1989">
        <v>56.5</v>
      </c>
      <c r="N1989">
        <v>32.4</v>
      </c>
      <c r="O1989">
        <v>35158</v>
      </c>
    </row>
    <row r="1990" spans="1:15" x14ac:dyDescent="0.35">
      <c r="A1990" t="s">
        <v>27</v>
      </c>
      <c r="C1990" t="s">
        <v>28</v>
      </c>
      <c r="D1990" t="s">
        <v>5358</v>
      </c>
      <c r="E1990">
        <v>37125</v>
      </c>
      <c r="F1990" t="s">
        <v>5359</v>
      </c>
      <c r="G1990" t="s">
        <v>5360</v>
      </c>
      <c r="H1990">
        <v>88247</v>
      </c>
      <c r="I1990">
        <v>43940</v>
      </c>
      <c r="J1990">
        <v>705.85</v>
      </c>
      <c r="K1990">
        <v>8.01</v>
      </c>
      <c r="L1990">
        <v>697.84</v>
      </c>
      <c r="M1990">
        <v>126.5</v>
      </c>
      <c r="N1990">
        <v>63</v>
      </c>
      <c r="O1990">
        <v>29697</v>
      </c>
    </row>
    <row r="1991" spans="1:15" x14ac:dyDescent="0.35">
      <c r="A1991" t="s">
        <v>27</v>
      </c>
      <c r="C1991" t="s">
        <v>28</v>
      </c>
      <c r="D1991" t="s">
        <v>5361</v>
      </c>
      <c r="E1991">
        <v>37127</v>
      </c>
      <c r="F1991" t="s">
        <v>5362</v>
      </c>
      <c r="G1991" t="s">
        <v>5363</v>
      </c>
      <c r="H1991">
        <v>95840</v>
      </c>
      <c r="I1991">
        <v>42286</v>
      </c>
      <c r="J1991">
        <v>542.77</v>
      </c>
      <c r="K1991">
        <v>2.36</v>
      </c>
      <c r="L1991">
        <v>540.41</v>
      </c>
      <c r="M1991">
        <v>177.3</v>
      </c>
      <c r="N1991">
        <v>78.2</v>
      </c>
      <c r="O1991">
        <v>43556</v>
      </c>
    </row>
    <row r="1992" spans="1:15" x14ac:dyDescent="0.35">
      <c r="A1992" t="s">
        <v>27</v>
      </c>
      <c r="C1992" t="s">
        <v>28</v>
      </c>
      <c r="D1992" t="s">
        <v>5364</v>
      </c>
      <c r="E1992">
        <v>37129</v>
      </c>
      <c r="F1992" t="s">
        <v>5365</v>
      </c>
      <c r="G1992" t="s">
        <v>5366</v>
      </c>
      <c r="H1992">
        <v>202667</v>
      </c>
      <c r="I1992">
        <v>101436</v>
      </c>
      <c r="J1992">
        <v>328.2</v>
      </c>
      <c r="K1992">
        <v>136.66999999999999</v>
      </c>
      <c r="L1992">
        <v>191.53</v>
      </c>
      <c r="M1992">
        <v>1058.0999999999999</v>
      </c>
      <c r="N1992">
        <v>529.6</v>
      </c>
      <c r="O1992">
        <v>34002</v>
      </c>
    </row>
    <row r="1993" spans="1:15" x14ac:dyDescent="0.35">
      <c r="A1993" t="s">
        <v>27</v>
      </c>
      <c r="C1993" t="s">
        <v>28</v>
      </c>
      <c r="D1993" t="s">
        <v>5367</v>
      </c>
      <c r="E1993">
        <v>37131</v>
      </c>
      <c r="F1993" t="s">
        <v>5368</v>
      </c>
      <c r="G1993" t="s">
        <v>5369</v>
      </c>
      <c r="H1993">
        <v>22099</v>
      </c>
      <c r="I1993">
        <v>11674</v>
      </c>
      <c r="J1993">
        <v>550.6</v>
      </c>
      <c r="K1993">
        <v>14.02</v>
      </c>
      <c r="L1993">
        <v>536.59</v>
      </c>
      <c r="M1993">
        <v>41.2</v>
      </c>
      <c r="N1993">
        <v>21.8</v>
      </c>
      <c r="O1993">
        <v>32010</v>
      </c>
    </row>
    <row r="1994" spans="1:15" x14ac:dyDescent="0.35">
      <c r="A1994" t="s">
        <v>27</v>
      </c>
      <c r="C1994" t="s">
        <v>28</v>
      </c>
      <c r="D1994" t="s">
        <v>5370</v>
      </c>
      <c r="E1994">
        <v>37133</v>
      </c>
      <c r="F1994" t="s">
        <v>5371</v>
      </c>
      <c r="G1994" t="s">
        <v>5372</v>
      </c>
      <c r="H1994">
        <v>177772</v>
      </c>
      <c r="I1994">
        <v>68226</v>
      </c>
      <c r="J1994">
        <v>905.91</v>
      </c>
      <c r="K1994">
        <v>143.16999999999999</v>
      </c>
      <c r="L1994">
        <v>762.74</v>
      </c>
      <c r="M1994">
        <v>233.1</v>
      </c>
      <c r="N1994">
        <v>89.4</v>
      </c>
      <c r="O1994">
        <v>39183</v>
      </c>
    </row>
    <row r="1995" spans="1:15" x14ac:dyDescent="0.35">
      <c r="A1995" t="s">
        <v>27</v>
      </c>
      <c r="C1995" t="s">
        <v>28</v>
      </c>
      <c r="D1995" t="s">
        <v>5373</v>
      </c>
      <c r="E1995">
        <v>37135</v>
      </c>
      <c r="F1995" t="s">
        <v>5374</v>
      </c>
      <c r="G1995" t="s">
        <v>692</v>
      </c>
      <c r="H1995">
        <v>133801</v>
      </c>
      <c r="I1995">
        <v>55597</v>
      </c>
      <c r="J1995">
        <v>401.43</v>
      </c>
      <c r="K1995">
        <v>3.47</v>
      </c>
      <c r="L1995">
        <v>397.96</v>
      </c>
      <c r="M1995">
        <v>336.2</v>
      </c>
      <c r="N1995">
        <v>139.69999999999999</v>
      </c>
      <c r="O1995">
        <v>39002</v>
      </c>
    </row>
    <row r="1996" spans="1:15" x14ac:dyDescent="0.35">
      <c r="A1996" t="s">
        <v>27</v>
      </c>
      <c r="C1996" t="s">
        <v>28</v>
      </c>
      <c r="D1996" t="s">
        <v>5375</v>
      </c>
      <c r="E1996">
        <v>37137</v>
      </c>
      <c r="F1996" t="s">
        <v>5376</v>
      </c>
      <c r="G1996" t="s">
        <v>5377</v>
      </c>
      <c r="H1996">
        <v>13144</v>
      </c>
      <c r="I1996">
        <v>7534</v>
      </c>
      <c r="J1996">
        <v>566.75</v>
      </c>
      <c r="K1996">
        <v>230.21</v>
      </c>
      <c r="L1996">
        <v>336.54</v>
      </c>
      <c r="M1996">
        <v>39.1</v>
      </c>
      <c r="N1996">
        <v>22.4</v>
      </c>
      <c r="O1996">
        <v>30823</v>
      </c>
    </row>
    <row r="1997" spans="1:15" x14ac:dyDescent="0.35">
      <c r="A1997" t="s">
        <v>27</v>
      </c>
      <c r="C1997" t="s">
        <v>28</v>
      </c>
      <c r="D1997" t="s">
        <v>5378</v>
      </c>
      <c r="E1997">
        <v>37139</v>
      </c>
      <c r="F1997" t="s">
        <v>5379</v>
      </c>
      <c r="G1997" t="s">
        <v>5380</v>
      </c>
      <c r="H1997">
        <v>40661</v>
      </c>
      <c r="I1997">
        <v>16833</v>
      </c>
      <c r="J1997">
        <v>289.44</v>
      </c>
      <c r="K1997">
        <v>62.56</v>
      </c>
      <c r="L1997">
        <v>226.88</v>
      </c>
      <c r="M1997">
        <v>179.2</v>
      </c>
      <c r="N1997">
        <v>74.2</v>
      </c>
      <c r="O1997">
        <v>29215</v>
      </c>
    </row>
    <row r="1998" spans="1:15" x14ac:dyDescent="0.35">
      <c r="A1998" t="s">
        <v>27</v>
      </c>
      <c r="C1998" t="s">
        <v>28</v>
      </c>
      <c r="D1998" t="s">
        <v>5381</v>
      </c>
      <c r="E1998">
        <v>37141</v>
      </c>
      <c r="F1998" t="s">
        <v>5382</v>
      </c>
      <c r="G1998" t="s">
        <v>5383</v>
      </c>
      <c r="H1998">
        <v>52217</v>
      </c>
      <c r="I1998">
        <v>26724</v>
      </c>
      <c r="J1998">
        <v>932.79</v>
      </c>
      <c r="K1998">
        <v>62.99</v>
      </c>
      <c r="L1998">
        <v>869.79</v>
      </c>
      <c r="M1998">
        <v>60</v>
      </c>
      <c r="N1998">
        <v>30.7</v>
      </c>
      <c r="O1998">
        <v>36807</v>
      </c>
    </row>
    <row r="1999" spans="1:15" x14ac:dyDescent="0.35">
      <c r="A1999" t="s">
        <v>27</v>
      </c>
      <c r="C1999" t="s">
        <v>28</v>
      </c>
      <c r="D1999" t="s">
        <v>5384</v>
      </c>
      <c r="E1999">
        <v>37143</v>
      </c>
      <c r="F1999" t="s">
        <v>5385</v>
      </c>
      <c r="G1999" t="s">
        <v>5386</v>
      </c>
      <c r="H1999">
        <v>13453</v>
      </c>
      <c r="I1999">
        <v>6986</v>
      </c>
      <c r="J1999">
        <v>328.97</v>
      </c>
      <c r="K1999">
        <v>81.88</v>
      </c>
      <c r="L1999">
        <v>247.09</v>
      </c>
      <c r="M1999">
        <v>54.4</v>
      </c>
      <c r="N1999">
        <v>28.3</v>
      </c>
      <c r="O1999">
        <v>45817</v>
      </c>
    </row>
    <row r="2000" spans="1:15" x14ac:dyDescent="0.35">
      <c r="A2000" t="s">
        <v>27</v>
      </c>
      <c r="C2000" t="s">
        <v>28</v>
      </c>
      <c r="D2000" t="s">
        <v>5387</v>
      </c>
      <c r="E2000">
        <v>37145</v>
      </c>
      <c r="F2000" t="s">
        <v>5388</v>
      </c>
      <c r="G2000" t="s">
        <v>5389</v>
      </c>
      <c r="H2000">
        <v>39464</v>
      </c>
      <c r="I2000">
        <v>18193</v>
      </c>
      <c r="J2000">
        <v>404.08</v>
      </c>
      <c r="K2000">
        <v>11.76</v>
      </c>
      <c r="L2000">
        <v>392.32</v>
      </c>
      <c r="M2000">
        <v>100.6</v>
      </c>
      <c r="N2000">
        <v>46.4</v>
      </c>
      <c r="O2000">
        <v>33134</v>
      </c>
    </row>
    <row r="2001" spans="1:15" x14ac:dyDescent="0.35">
      <c r="A2001" t="s">
        <v>27</v>
      </c>
      <c r="C2001" t="s">
        <v>28</v>
      </c>
      <c r="D2001" t="s">
        <v>5390</v>
      </c>
      <c r="E2001">
        <v>37147</v>
      </c>
      <c r="F2001" t="s">
        <v>5391</v>
      </c>
      <c r="G2001" t="s">
        <v>5392</v>
      </c>
      <c r="H2001">
        <v>168148</v>
      </c>
      <c r="I2001">
        <v>74990</v>
      </c>
      <c r="J2001">
        <v>654.82000000000005</v>
      </c>
      <c r="K2001">
        <v>2.85</v>
      </c>
      <c r="L2001">
        <v>651.97</v>
      </c>
      <c r="M2001">
        <v>257.89999999999998</v>
      </c>
      <c r="N2001">
        <v>115</v>
      </c>
      <c r="O2001">
        <v>36604</v>
      </c>
    </row>
    <row r="2002" spans="1:15" x14ac:dyDescent="0.35">
      <c r="A2002" t="s">
        <v>27</v>
      </c>
      <c r="C2002" t="s">
        <v>28</v>
      </c>
      <c r="D2002" t="s">
        <v>5393</v>
      </c>
      <c r="E2002">
        <v>37149</v>
      </c>
      <c r="F2002" t="s">
        <v>5394</v>
      </c>
      <c r="G2002" t="s">
        <v>548</v>
      </c>
      <c r="H2002">
        <v>20510</v>
      </c>
      <c r="I2002">
        <v>11432</v>
      </c>
      <c r="J2002">
        <v>238.54</v>
      </c>
      <c r="K2002">
        <v>0.75</v>
      </c>
      <c r="L2002">
        <v>237.79</v>
      </c>
      <c r="M2002">
        <v>86.3</v>
      </c>
      <c r="N2002">
        <v>48.1</v>
      </c>
      <c r="O2002">
        <v>37039</v>
      </c>
    </row>
    <row r="2003" spans="1:15" x14ac:dyDescent="0.35">
      <c r="A2003" t="s">
        <v>27</v>
      </c>
      <c r="C2003" t="s">
        <v>28</v>
      </c>
      <c r="D2003" t="s">
        <v>5395</v>
      </c>
      <c r="E2003">
        <v>37151</v>
      </c>
      <c r="F2003" t="s">
        <v>5396</v>
      </c>
      <c r="G2003" t="s">
        <v>210</v>
      </c>
      <c r="H2003">
        <v>141752</v>
      </c>
      <c r="I2003">
        <v>61041</v>
      </c>
      <c r="J2003">
        <v>789.35</v>
      </c>
      <c r="K2003">
        <v>6.83</v>
      </c>
      <c r="L2003">
        <v>782.52</v>
      </c>
      <c r="M2003">
        <v>181.1</v>
      </c>
      <c r="N2003">
        <v>78</v>
      </c>
      <c r="O2003">
        <v>37346</v>
      </c>
    </row>
    <row r="2004" spans="1:15" x14ac:dyDescent="0.35">
      <c r="A2004" t="s">
        <v>27</v>
      </c>
      <c r="C2004" t="s">
        <v>28</v>
      </c>
      <c r="D2004" t="s">
        <v>5397</v>
      </c>
      <c r="E2004">
        <v>37153</v>
      </c>
      <c r="F2004" t="s">
        <v>5398</v>
      </c>
      <c r="G2004" t="s">
        <v>1537</v>
      </c>
      <c r="H2004">
        <v>46639</v>
      </c>
      <c r="I2004">
        <v>20738</v>
      </c>
      <c r="J2004">
        <v>479.92</v>
      </c>
      <c r="K2004">
        <v>6.1</v>
      </c>
      <c r="L2004">
        <v>473.82</v>
      </c>
      <c r="M2004">
        <v>98.4</v>
      </c>
      <c r="N2004">
        <v>43.8</v>
      </c>
      <c r="O2004">
        <v>38559</v>
      </c>
    </row>
    <row r="2005" spans="1:15" x14ac:dyDescent="0.35">
      <c r="A2005" t="s">
        <v>27</v>
      </c>
      <c r="C2005" t="s">
        <v>28</v>
      </c>
      <c r="D2005" t="s">
        <v>5399</v>
      </c>
      <c r="E2005">
        <v>37155</v>
      </c>
      <c r="F2005" t="s">
        <v>5400</v>
      </c>
      <c r="G2005" t="s">
        <v>5401</v>
      </c>
      <c r="H2005">
        <v>134168</v>
      </c>
      <c r="I2005">
        <v>52751</v>
      </c>
      <c r="J2005">
        <v>950.99</v>
      </c>
      <c r="K2005">
        <v>1.77</v>
      </c>
      <c r="L2005">
        <v>949.22</v>
      </c>
      <c r="M2005">
        <v>141.30000000000001</v>
      </c>
      <c r="N2005">
        <v>55.6</v>
      </c>
      <c r="O2005">
        <v>40591</v>
      </c>
    </row>
    <row r="2006" spans="1:15" x14ac:dyDescent="0.35">
      <c r="A2006" t="s">
        <v>27</v>
      </c>
      <c r="C2006" t="s">
        <v>28</v>
      </c>
      <c r="D2006" t="s">
        <v>5402</v>
      </c>
      <c r="E2006">
        <v>37157</v>
      </c>
      <c r="F2006" t="s">
        <v>5403</v>
      </c>
      <c r="G2006" t="s">
        <v>4863</v>
      </c>
      <c r="H2006">
        <v>93643</v>
      </c>
      <c r="I2006">
        <v>43696</v>
      </c>
      <c r="J2006">
        <v>572.71</v>
      </c>
      <c r="K2006">
        <v>7.15</v>
      </c>
      <c r="L2006">
        <v>565.54999999999995</v>
      </c>
      <c r="M2006">
        <v>165.6</v>
      </c>
      <c r="N2006">
        <v>77.3</v>
      </c>
      <c r="O2006">
        <v>31479</v>
      </c>
    </row>
    <row r="2007" spans="1:15" x14ac:dyDescent="0.35">
      <c r="A2007" t="s">
        <v>27</v>
      </c>
      <c r="C2007" t="s">
        <v>28</v>
      </c>
      <c r="D2007" t="s">
        <v>5404</v>
      </c>
      <c r="E2007">
        <v>37159</v>
      </c>
      <c r="F2007" t="s">
        <v>5405</v>
      </c>
      <c r="G2007" t="s">
        <v>3064</v>
      </c>
      <c r="H2007">
        <v>138428</v>
      </c>
      <c r="I2007">
        <v>60211</v>
      </c>
      <c r="J2007">
        <v>523.72</v>
      </c>
      <c r="K2007">
        <v>12.35</v>
      </c>
      <c r="L2007">
        <v>511.37</v>
      </c>
      <c r="M2007">
        <v>270.7</v>
      </c>
      <c r="N2007">
        <v>117.7</v>
      </c>
      <c r="O2007">
        <v>36746</v>
      </c>
    </row>
    <row r="2008" spans="1:15" x14ac:dyDescent="0.35">
      <c r="A2008" t="s">
        <v>27</v>
      </c>
      <c r="C2008" t="s">
        <v>28</v>
      </c>
      <c r="D2008" t="s">
        <v>5406</v>
      </c>
      <c r="E2008">
        <v>37161</v>
      </c>
      <c r="F2008" t="s">
        <v>5407</v>
      </c>
      <c r="G2008" t="s">
        <v>5408</v>
      </c>
      <c r="H2008">
        <v>67810</v>
      </c>
      <c r="I2008">
        <v>33878</v>
      </c>
      <c r="J2008">
        <v>565.85</v>
      </c>
      <c r="K2008">
        <v>1.7</v>
      </c>
      <c r="L2008">
        <v>564.15</v>
      </c>
      <c r="M2008">
        <v>120.2</v>
      </c>
      <c r="N2008">
        <v>60.1</v>
      </c>
      <c r="O2008">
        <v>31022</v>
      </c>
    </row>
    <row r="2009" spans="1:15" x14ac:dyDescent="0.35">
      <c r="A2009" t="s">
        <v>27</v>
      </c>
      <c r="C2009" t="s">
        <v>28</v>
      </c>
      <c r="D2009" t="s">
        <v>5409</v>
      </c>
      <c r="E2009">
        <v>37163</v>
      </c>
      <c r="F2009" t="s">
        <v>5410</v>
      </c>
      <c r="G2009" t="s">
        <v>5411</v>
      </c>
      <c r="H2009">
        <v>63431</v>
      </c>
      <c r="I2009">
        <v>27234</v>
      </c>
      <c r="J2009">
        <v>946.6</v>
      </c>
      <c r="K2009">
        <v>1.86</v>
      </c>
      <c r="L2009">
        <v>944.74</v>
      </c>
      <c r="M2009">
        <v>67.099999999999994</v>
      </c>
      <c r="N2009">
        <v>28.8</v>
      </c>
      <c r="O2009">
        <v>35666</v>
      </c>
    </row>
    <row r="2010" spans="1:15" x14ac:dyDescent="0.35">
      <c r="A2010" t="s">
        <v>27</v>
      </c>
      <c r="C2010" t="s">
        <v>28</v>
      </c>
      <c r="D2010" t="s">
        <v>5412</v>
      </c>
      <c r="E2010">
        <v>37165</v>
      </c>
      <c r="F2010" t="s">
        <v>5413</v>
      </c>
      <c r="G2010" t="s">
        <v>4372</v>
      </c>
      <c r="H2010">
        <v>36157</v>
      </c>
      <c r="I2010">
        <v>15193</v>
      </c>
      <c r="J2010">
        <v>320.32</v>
      </c>
      <c r="K2010">
        <v>1.48</v>
      </c>
      <c r="L2010">
        <v>318.83999999999997</v>
      </c>
      <c r="M2010">
        <v>113.4</v>
      </c>
      <c r="N2010">
        <v>47.7</v>
      </c>
      <c r="O2010">
        <v>54087</v>
      </c>
    </row>
    <row r="2011" spans="1:15" x14ac:dyDescent="0.35">
      <c r="A2011" t="s">
        <v>27</v>
      </c>
      <c r="C2011" t="s">
        <v>28</v>
      </c>
      <c r="D2011" t="s">
        <v>5414</v>
      </c>
      <c r="E2011">
        <v>37167</v>
      </c>
      <c r="F2011" t="s">
        <v>5415</v>
      </c>
      <c r="G2011" t="s">
        <v>5416</v>
      </c>
      <c r="H2011">
        <v>60585</v>
      </c>
      <c r="I2011">
        <v>27110</v>
      </c>
      <c r="J2011">
        <v>404.84</v>
      </c>
      <c r="K2011">
        <v>9.75</v>
      </c>
      <c r="L2011">
        <v>395.09</v>
      </c>
      <c r="M2011">
        <v>153.30000000000001</v>
      </c>
      <c r="N2011">
        <v>68.599999999999994</v>
      </c>
      <c r="O2011">
        <v>32095</v>
      </c>
    </row>
    <row r="2012" spans="1:15" x14ac:dyDescent="0.35">
      <c r="A2012" t="s">
        <v>27</v>
      </c>
      <c r="C2012" t="s">
        <v>28</v>
      </c>
      <c r="D2012" t="s">
        <v>5417</v>
      </c>
      <c r="E2012">
        <v>37169</v>
      </c>
      <c r="F2012" t="s">
        <v>5418</v>
      </c>
      <c r="G2012" t="s">
        <v>5419</v>
      </c>
      <c r="H2012">
        <v>47401</v>
      </c>
      <c r="I2012">
        <v>21924</v>
      </c>
      <c r="J2012">
        <v>455.63</v>
      </c>
      <c r="K2012">
        <v>6.77</v>
      </c>
      <c r="L2012">
        <v>448.86</v>
      </c>
      <c r="M2012">
        <v>105.6</v>
      </c>
      <c r="N2012">
        <v>48.8</v>
      </c>
      <c r="O2012">
        <v>34330</v>
      </c>
    </row>
    <row r="2013" spans="1:15" x14ac:dyDescent="0.35">
      <c r="A2013" t="s">
        <v>27</v>
      </c>
      <c r="C2013" t="s">
        <v>28</v>
      </c>
      <c r="D2013" t="s">
        <v>5420</v>
      </c>
      <c r="E2013">
        <v>37171</v>
      </c>
      <c r="F2013" t="s">
        <v>5421</v>
      </c>
      <c r="G2013" t="s">
        <v>5422</v>
      </c>
      <c r="H2013">
        <v>73673</v>
      </c>
      <c r="I2013">
        <v>33667</v>
      </c>
      <c r="J2013">
        <v>536.29999999999995</v>
      </c>
      <c r="K2013">
        <v>4.1399999999999997</v>
      </c>
      <c r="L2013">
        <v>532.16999999999996</v>
      </c>
      <c r="M2013">
        <v>138.4</v>
      </c>
      <c r="N2013">
        <v>63.3</v>
      </c>
      <c r="O2013">
        <v>45181</v>
      </c>
    </row>
    <row r="2014" spans="1:15" x14ac:dyDescent="0.35">
      <c r="A2014" t="s">
        <v>27</v>
      </c>
      <c r="C2014" t="s">
        <v>28</v>
      </c>
      <c r="D2014" t="s">
        <v>5423</v>
      </c>
      <c r="E2014">
        <v>37173</v>
      </c>
      <c r="F2014" t="s">
        <v>5424</v>
      </c>
      <c r="G2014" t="s">
        <v>5425</v>
      </c>
      <c r="H2014">
        <v>13981</v>
      </c>
      <c r="I2014">
        <v>8723</v>
      </c>
      <c r="J2014">
        <v>540.64</v>
      </c>
      <c r="K2014">
        <v>12.65</v>
      </c>
      <c r="L2014">
        <v>528</v>
      </c>
      <c r="M2014">
        <v>26.5</v>
      </c>
      <c r="N2014">
        <v>16.5</v>
      </c>
      <c r="O2014">
        <v>39875</v>
      </c>
    </row>
    <row r="2015" spans="1:15" x14ac:dyDescent="0.35">
      <c r="A2015" t="s">
        <v>27</v>
      </c>
      <c r="C2015" t="s">
        <v>28</v>
      </c>
      <c r="D2015" t="s">
        <v>5426</v>
      </c>
      <c r="E2015">
        <v>37175</v>
      </c>
      <c r="F2015" t="s">
        <v>5427</v>
      </c>
      <c r="G2015" t="s">
        <v>5428</v>
      </c>
      <c r="H2015">
        <v>33090</v>
      </c>
      <c r="I2015">
        <v>19163</v>
      </c>
      <c r="J2015">
        <v>380.51</v>
      </c>
      <c r="K2015">
        <v>1.98</v>
      </c>
      <c r="L2015">
        <v>378.53</v>
      </c>
      <c r="M2015">
        <v>87.4</v>
      </c>
      <c r="N2015">
        <v>50.6</v>
      </c>
      <c r="O2015">
        <v>42262</v>
      </c>
    </row>
    <row r="2016" spans="1:15" x14ac:dyDescent="0.35">
      <c r="A2016" t="s">
        <v>27</v>
      </c>
      <c r="C2016" t="s">
        <v>28</v>
      </c>
      <c r="D2016" t="s">
        <v>5429</v>
      </c>
      <c r="E2016">
        <v>37177</v>
      </c>
      <c r="F2016" t="s">
        <v>5430</v>
      </c>
      <c r="G2016" t="s">
        <v>5431</v>
      </c>
      <c r="H2016">
        <v>4407</v>
      </c>
      <c r="I2016">
        <v>2068</v>
      </c>
      <c r="J2016">
        <v>594.22</v>
      </c>
      <c r="K2016">
        <v>205.18</v>
      </c>
      <c r="L2016">
        <v>389.03</v>
      </c>
      <c r="M2016">
        <v>11.3</v>
      </c>
      <c r="N2016">
        <v>5.3</v>
      </c>
      <c r="O2016">
        <v>32143</v>
      </c>
    </row>
    <row r="2017" spans="1:15" x14ac:dyDescent="0.35">
      <c r="A2017" t="s">
        <v>27</v>
      </c>
      <c r="C2017" t="s">
        <v>28</v>
      </c>
      <c r="D2017" t="s">
        <v>5432</v>
      </c>
      <c r="E2017">
        <v>37179</v>
      </c>
      <c r="F2017" t="s">
        <v>5433</v>
      </c>
      <c r="G2017" t="s">
        <v>586</v>
      </c>
      <c r="H2017">
        <v>201292</v>
      </c>
      <c r="I2017">
        <v>72870</v>
      </c>
      <c r="J2017">
        <v>639.53</v>
      </c>
      <c r="K2017">
        <v>8.01</v>
      </c>
      <c r="L2017">
        <v>631.52</v>
      </c>
      <c r="M2017">
        <v>318.7</v>
      </c>
      <c r="N2017">
        <v>115.4</v>
      </c>
      <c r="O2017">
        <v>47517</v>
      </c>
    </row>
    <row r="2018" spans="1:15" x14ac:dyDescent="0.35">
      <c r="A2018" t="s">
        <v>27</v>
      </c>
      <c r="C2018" t="s">
        <v>28</v>
      </c>
      <c r="D2018" t="s">
        <v>5434</v>
      </c>
      <c r="E2018">
        <v>37181</v>
      </c>
      <c r="F2018" t="s">
        <v>5435</v>
      </c>
      <c r="G2018" t="s">
        <v>5436</v>
      </c>
      <c r="H2018">
        <v>45422</v>
      </c>
      <c r="I2018">
        <v>20082</v>
      </c>
      <c r="J2018">
        <v>269.82</v>
      </c>
      <c r="K2018">
        <v>16.3</v>
      </c>
      <c r="L2018">
        <v>253.52</v>
      </c>
      <c r="M2018">
        <v>179.2</v>
      </c>
      <c r="N2018">
        <v>79.2</v>
      </c>
      <c r="O2018">
        <v>58438</v>
      </c>
    </row>
    <row r="2019" spans="1:15" x14ac:dyDescent="0.35">
      <c r="A2019" t="s">
        <v>27</v>
      </c>
      <c r="C2019" t="s">
        <v>28</v>
      </c>
      <c r="D2019" t="s">
        <v>5437</v>
      </c>
      <c r="E2019">
        <v>37183</v>
      </c>
      <c r="F2019" t="s">
        <v>5438</v>
      </c>
      <c r="G2019" t="s">
        <v>5439</v>
      </c>
      <c r="H2019">
        <v>900993</v>
      </c>
      <c r="I2019">
        <v>371836</v>
      </c>
      <c r="J2019">
        <v>857.32</v>
      </c>
      <c r="K2019">
        <v>22.1</v>
      </c>
      <c r="L2019">
        <v>835.22</v>
      </c>
      <c r="M2019">
        <v>1078.8</v>
      </c>
      <c r="N2019">
        <v>445.2</v>
      </c>
      <c r="O2019">
        <v>39786</v>
      </c>
    </row>
    <row r="2020" spans="1:15" x14ac:dyDescent="0.35">
      <c r="A2020" t="s">
        <v>27</v>
      </c>
      <c r="C2020" t="s">
        <v>28</v>
      </c>
      <c r="D2020" t="s">
        <v>5440</v>
      </c>
      <c r="E2020">
        <v>37185</v>
      </c>
      <c r="F2020" t="s">
        <v>5441</v>
      </c>
      <c r="G2020" t="s">
        <v>1617</v>
      </c>
      <c r="H2020">
        <v>20972</v>
      </c>
      <c r="I2020">
        <v>11806</v>
      </c>
      <c r="J2020">
        <v>443.76</v>
      </c>
      <c r="K2020">
        <v>15.31</v>
      </c>
      <c r="L2020">
        <v>428.46</v>
      </c>
      <c r="M2020">
        <v>48.9</v>
      </c>
      <c r="N2020">
        <v>27.6</v>
      </c>
      <c r="O2020">
        <v>36330</v>
      </c>
    </row>
    <row r="2021" spans="1:15" x14ac:dyDescent="0.35">
      <c r="A2021" t="s">
        <v>27</v>
      </c>
      <c r="C2021" t="s">
        <v>28</v>
      </c>
      <c r="D2021" t="s">
        <v>5442</v>
      </c>
      <c r="E2021">
        <v>37187</v>
      </c>
      <c r="F2021" t="s">
        <v>5443</v>
      </c>
      <c r="G2021" t="s">
        <v>237</v>
      </c>
      <c r="H2021">
        <v>13228</v>
      </c>
      <c r="I2021">
        <v>6491</v>
      </c>
      <c r="J2021">
        <v>423.85</v>
      </c>
      <c r="K2021">
        <v>75.709999999999994</v>
      </c>
      <c r="L2021">
        <v>348.13</v>
      </c>
      <c r="M2021">
        <v>38</v>
      </c>
      <c r="N2021">
        <v>18.600000000000001</v>
      </c>
      <c r="O2021">
        <v>33674</v>
      </c>
    </row>
    <row r="2022" spans="1:15" x14ac:dyDescent="0.35">
      <c r="A2022" t="s">
        <v>27</v>
      </c>
      <c r="C2022" t="s">
        <v>28</v>
      </c>
      <c r="D2022" t="s">
        <v>5444</v>
      </c>
      <c r="E2022">
        <v>37189</v>
      </c>
      <c r="F2022" t="s">
        <v>5445</v>
      </c>
      <c r="G2022" t="s">
        <v>5446</v>
      </c>
      <c r="H2022">
        <v>51079</v>
      </c>
      <c r="I2022">
        <v>32137</v>
      </c>
      <c r="J2022">
        <v>313.45</v>
      </c>
      <c r="K2022">
        <v>0.9</v>
      </c>
      <c r="L2022">
        <v>312.56</v>
      </c>
      <c r="M2022">
        <v>163.4</v>
      </c>
      <c r="N2022">
        <v>102.8</v>
      </c>
      <c r="O2022">
        <v>37667</v>
      </c>
    </row>
    <row r="2023" spans="1:15" x14ac:dyDescent="0.35">
      <c r="A2023" t="s">
        <v>27</v>
      </c>
      <c r="C2023" t="s">
        <v>28</v>
      </c>
      <c r="D2023" t="s">
        <v>5447</v>
      </c>
      <c r="E2023">
        <v>37191</v>
      </c>
      <c r="F2023" t="s">
        <v>5448</v>
      </c>
      <c r="G2023" t="s">
        <v>1622</v>
      </c>
      <c r="H2023">
        <v>122623</v>
      </c>
      <c r="I2023">
        <v>52949</v>
      </c>
      <c r="J2023">
        <v>556.85</v>
      </c>
      <c r="K2023">
        <v>3.77</v>
      </c>
      <c r="L2023">
        <v>553.09</v>
      </c>
      <c r="M2023">
        <v>221.7</v>
      </c>
      <c r="N2023">
        <v>95.7</v>
      </c>
      <c r="O2023">
        <v>35359</v>
      </c>
    </row>
    <row r="2024" spans="1:15" x14ac:dyDescent="0.35">
      <c r="A2024" t="s">
        <v>27</v>
      </c>
      <c r="C2024" t="s">
        <v>28</v>
      </c>
      <c r="D2024" t="s">
        <v>5449</v>
      </c>
      <c r="E2024">
        <v>37193</v>
      </c>
      <c r="F2024" t="s">
        <v>5450</v>
      </c>
      <c r="G2024" t="s">
        <v>1638</v>
      </c>
      <c r="H2024">
        <v>69340</v>
      </c>
      <c r="I2024">
        <v>33065</v>
      </c>
      <c r="J2024">
        <v>756.92</v>
      </c>
      <c r="K2024">
        <v>2.64</v>
      </c>
      <c r="L2024">
        <v>754.28</v>
      </c>
      <c r="M2024">
        <v>91.9</v>
      </c>
      <c r="N2024">
        <v>43.8</v>
      </c>
      <c r="O2024">
        <v>37943</v>
      </c>
    </row>
    <row r="2025" spans="1:15" x14ac:dyDescent="0.35">
      <c r="A2025" t="s">
        <v>27</v>
      </c>
      <c r="C2025" t="s">
        <v>28</v>
      </c>
      <c r="D2025" t="s">
        <v>5451</v>
      </c>
      <c r="E2025">
        <v>37195</v>
      </c>
      <c r="F2025" t="s">
        <v>5452</v>
      </c>
      <c r="G2025" t="s">
        <v>2799</v>
      </c>
      <c r="H2025">
        <v>81234</v>
      </c>
      <c r="I2025">
        <v>35511</v>
      </c>
      <c r="J2025">
        <v>373.73</v>
      </c>
      <c r="K2025">
        <v>5.56</v>
      </c>
      <c r="L2025">
        <v>368.17</v>
      </c>
      <c r="M2025">
        <v>220.6</v>
      </c>
      <c r="N2025">
        <v>96.5</v>
      </c>
      <c r="O2025">
        <v>42611</v>
      </c>
    </row>
    <row r="2026" spans="1:15" x14ac:dyDescent="0.35">
      <c r="A2026" t="s">
        <v>27</v>
      </c>
      <c r="C2026" t="s">
        <v>28</v>
      </c>
      <c r="D2026" t="s">
        <v>5453</v>
      </c>
      <c r="E2026">
        <v>37197</v>
      </c>
      <c r="F2026" t="s">
        <v>5454</v>
      </c>
      <c r="G2026" t="s">
        <v>5455</v>
      </c>
      <c r="H2026">
        <v>38406</v>
      </c>
      <c r="I2026">
        <v>17341</v>
      </c>
      <c r="J2026">
        <v>337.51</v>
      </c>
      <c r="K2026">
        <v>2.68</v>
      </c>
      <c r="L2026">
        <v>334.83</v>
      </c>
      <c r="M2026">
        <v>114.7</v>
      </c>
      <c r="N2026">
        <v>51.8</v>
      </c>
      <c r="O2026">
        <v>34110</v>
      </c>
    </row>
    <row r="2027" spans="1:15" x14ac:dyDescent="0.35">
      <c r="A2027" t="s">
        <v>27</v>
      </c>
      <c r="C2027" t="s">
        <v>28</v>
      </c>
      <c r="D2027" t="s">
        <v>5456</v>
      </c>
      <c r="E2027">
        <v>37199</v>
      </c>
      <c r="F2027" t="s">
        <v>5457</v>
      </c>
      <c r="G2027" t="s">
        <v>5458</v>
      </c>
      <c r="H2027">
        <v>17818</v>
      </c>
      <c r="I2027">
        <v>11032</v>
      </c>
      <c r="J2027">
        <v>313.16000000000003</v>
      </c>
      <c r="K2027">
        <v>0.56000000000000005</v>
      </c>
      <c r="L2027">
        <v>312.60000000000002</v>
      </c>
      <c r="M2027">
        <v>57</v>
      </c>
      <c r="N2027">
        <v>35.299999999999997</v>
      </c>
      <c r="O2027">
        <v>32848</v>
      </c>
    </row>
    <row r="2028" spans="1:15" x14ac:dyDescent="0.35">
      <c r="A2028" t="s">
        <v>27</v>
      </c>
      <c r="C2028" t="s">
        <v>28</v>
      </c>
      <c r="D2028" t="s">
        <v>5459</v>
      </c>
      <c r="E2028">
        <v>38</v>
      </c>
      <c r="F2028" t="s">
        <v>5460</v>
      </c>
      <c r="G2028" t="s">
        <v>5461</v>
      </c>
      <c r="H2028">
        <v>672591</v>
      </c>
      <c r="I2028">
        <v>317498</v>
      </c>
      <c r="J2028">
        <v>70698.320000000007</v>
      </c>
      <c r="K2028">
        <v>1697.52</v>
      </c>
      <c r="L2028">
        <v>69000.800000000003</v>
      </c>
      <c r="M2028">
        <v>9.6999999999999993</v>
      </c>
      <c r="N2028">
        <v>4.5999999999999996</v>
      </c>
      <c r="O2028">
        <v>27717</v>
      </c>
    </row>
    <row r="2029" spans="1:15" x14ac:dyDescent="0.35">
      <c r="A2029" t="s">
        <v>27</v>
      </c>
      <c r="C2029" t="s">
        <v>28</v>
      </c>
      <c r="D2029" t="s">
        <v>5462</v>
      </c>
      <c r="E2029">
        <v>38001</v>
      </c>
      <c r="F2029" t="s">
        <v>5463</v>
      </c>
      <c r="G2029" t="s">
        <v>781</v>
      </c>
      <c r="H2029">
        <v>2343</v>
      </c>
      <c r="I2029">
        <v>1377</v>
      </c>
      <c r="J2029">
        <v>988.71</v>
      </c>
      <c r="K2029">
        <v>1.0900000000000001</v>
      </c>
      <c r="L2029">
        <v>987.62</v>
      </c>
      <c r="M2029">
        <v>2.4</v>
      </c>
      <c r="N2029">
        <v>1.4</v>
      </c>
      <c r="O2029">
        <v>34445</v>
      </c>
    </row>
    <row r="2030" spans="1:15" x14ac:dyDescent="0.35">
      <c r="A2030" t="s">
        <v>27</v>
      </c>
      <c r="C2030" t="s">
        <v>28</v>
      </c>
      <c r="D2030" t="s">
        <v>5464</v>
      </c>
      <c r="E2030">
        <v>38003</v>
      </c>
      <c r="F2030" t="s">
        <v>5465</v>
      </c>
      <c r="G2030" t="s">
        <v>5466</v>
      </c>
      <c r="H2030">
        <v>11066</v>
      </c>
      <c r="I2030">
        <v>5704</v>
      </c>
      <c r="J2030">
        <v>1513.4</v>
      </c>
      <c r="K2030">
        <v>21.85</v>
      </c>
      <c r="L2030">
        <v>1491.55</v>
      </c>
      <c r="M2030">
        <v>7.4</v>
      </c>
      <c r="N2030">
        <v>3.8</v>
      </c>
      <c r="O2030">
        <v>35307</v>
      </c>
    </row>
    <row r="2031" spans="1:15" x14ac:dyDescent="0.35">
      <c r="A2031" t="s">
        <v>27</v>
      </c>
      <c r="C2031" t="s">
        <v>28</v>
      </c>
      <c r="D2031" t="s">
        <v>5467</v>
      </c>
      <c r="E2031">
        <v>38005</v>
      </c>
      <c r="F2031" t="s">
        <v>5468</v>
      </c>
      <c r="G2031" t="s">
        <v>5469</v>
      </c>
      <c r="H2031">
        <v>6660</v>
      </c>
      <c r="I2031">
        <v>2950</v>
      </c>
      <c r="J2031">
        <v>1439.5</v>
      </c>
      <c r="K2031">
        <v>50.79</v>
      </c>
      <c r="L2031">
        <v>1388.71</v>
      </c>
      <c r="M2031">
        <v>4.8</v>
      </c>
      <c r="N2031">
        <v>2.1</v>
      </c>
      <c r="O2031">
        <v>30036</v>
      </c>
    </row>
    <row r="2032" spans="1:15" x14ac:dyDescent="0.35">
      <c r="A2032" t="s">
        <v>27</v>
      </c>
      <c r="C2032" t="s">
        <v>28</v>
      </c>
      <c r="D2032" t="s">
        <v>5470</v>
      </c>
      <c r="E2032">
        <v>38007</v>
      </c>
      <c r="F2032" t="s">
        <v>5471</v>
      </c>
      <c r="G2032" t="s">
        <v>5472</v>
      </c>
      <c r="H2032">
        <v>783</v>
      </c>
      <c r="I2032">
        <v>484</v>
      </c>
      <c r="J2032">
        <v>1153.48</v>
      </c>
      <c r="K2032">
        <v>4.62</v>
      </c>
      <c r="L2032">
        <v>1148.8499999999999</v>
      </c>
      <c r="M2032">
        <v>0.7</v>
      </c>
      <c r="N2032">
        <v>0.4</v>
      </c>
      <c r="O2032">
        <v>36632</v>
      </c>
    </row>
    <row r="2033" spans="1:15" x14ac:dyDescent="0.35">
      <c r="A2033" t="s">
        <v>27</v>
      </c>
      <c r="C2033" t="s">
        <v>28</v>
      </c>
      <c r="D2033" t="s">
        <v>5473</v>
      </c>
      <c r="E2033">
        <v>38009</v>
      </c>
      <c r="F2033" t="s">
        <v>5474</v>
      </c>
      <c r="G2033" t="s">
        <v>5475</v>
      </c>
      <c r="H2033">
        <v>6429</v>
      </c>
      <c r="I2033">
        <v>4341</v>
      </c>
      <c r="J2033">
        <v>1697.35</v>
      </c>
      <c r="K2033">
        <v>28.93</v>
      </c>
      <c r="L2033">
        <v>1668.42</v>
      </c>
      <c r="M2033">
        <v>3.9</v>
      </c>
      <c r="N2033">
        <v>2.6</v>
      </c>
      <c r="O2033">
        <v>31041</v>
      </c>
    </row>
    <row r="2034" spans="1:15" x14ac:dyDescent="0.35">
      <c r="A2034" t="s">
        <v>27</v>
      </c>
      <c r="C2034" t="s">
        <v>28</v>
      </c>
      <c r="D2034" t="s">
        <v>5476</v>
      </c>
      <c r="E2034">
        <v>38011</v>
      </c>
      <c r="F2034" t="s">
        <v>5477</v>
      </c>
      <c r="G2034" t="s">
        <v>5478</v>
      </c>
      <c r="H2034">
        <v>3151</v>
      </c>
      <c r="I2034">
        <v>1683</v>
      </c>
      <c r="J2034">
        <v>1167.05</v>
      </c>
      <c r="K2034">
        <v>5.25</v>
      </c>
      <c r="L2034">
        <v>1161.81</v>
      </c>
      <c r="M2034">
        <v>2.7</v>
      </c>
      <c r="N2034">
        <v>1.4</v>
      </c>
      <c r="O2034">
        <v>36060</v>
      </c>
    </row>
    <row r="2035" spans="1:15" x14ac:dyDescent="0.35">
      <c r="A2035" t="s">
        <v>27</v>
      </c>
      <c r="C2035" t="s">
        <v>28</v>
      </c>
      <c r="D2035" t="s">
        <v>5479</v>
      </c>
      <c r="E2035">
        <v>38013</v>
      </c>
      <c r="F2035" t="s">
        <v>5480</v>
      </c>
      <c r="G2035" t="s">
        <v>1258</v>
      </c>
      <c r="H2035">
        <v>1968</v>
      </c>
      <c r="I2035">
        <v>1340</v>
      </c>
      <c r="J2035">
        <v>1128.92</v>
      </c>
      <c r="K2035">
        <v>25.36</v>
      </c>
      <c r="L2035">
        <v>1103.57</v>
      </c>
      <c r="M2035">
        <v>1.8</v>
      </c>
      <c r="N2035">
        <v>1.2</v>
      </c>
      <c r="O2035">
        <v>33354</v>
      </c>
    </row>
    <row r="2036" spans="1:15" x14ac:dyDescent="0.35">
      <c r="A2036" t="s">
        <v>27</v>
      </c>
      <c r="C2036" t="s">
        <v>28</v>
      </c>
      <c r="D2036" t="s">
        <v>5481</v>
      </c>
      <c r="E2036">
        <v>38015</v>
      </c>
      <c r="F2036" t="s">
        <v>5482</v>
      </c>
      <c r="G2036" t="s">
        <v>5483</v>
      </c>
      <c r="H2036">
        <v>81308</v>
      </c>
      <c r="I2036">
        <v>35754</v>
      </c>
      <c r="J2036">
        <v>1668.3</v>
      </c>
      <c r="K2036">
        <v>35.64</v>
      </c>
      <c r="L2036">
        <v>1632.65</v>
      </c>
      <c r="M2036">
        <v>49.8</v>
      </c>
      <c r="N2036">
        <v>21.9</v>
      </c>
      <c r="O2036">
        <v>35563</v>
      </c>
    </row>
    <row r="2037" spans="1:15" x14ac:dyDescent="0.35">
      <c r="A2037" t="s">
        <v>27</v>
      </c>
      <c r="C2037" t="s">
        <v>28</v>
      </c>
      <c r="D2037" t="s">
        <v>5484</v>
      </c>
      <c r="E2037">
        <v>38017</v>
      </c>
      <c r="F2037" t="s">
        <v>5485</v>
      </c>
      <c r="G2037" t="s">
        <v>1814</v>
      </c>
      <c r="H2037">
        <v>149778</v>
      </c>
      <c r="I2037">
        <v>67938</v>
      </c>
      <c r="J2037">
        <v>1767.9</v>
      </c>
      <c r="K2037">
        <v>2.96</v>
      </c>
      <c r="L2037">
        <v>1764.94</v>
      </c>
      <c r="M2037">
        <v>84.9</v>
      </c>
      <c r="N2037">
        <v>38.5</v>
      </c>
      <c r="O2037">
        <v>33065</v>
      </c>
    </row>
    <row r="2038" spans="1:15" x14ac:dyDescent="0.35">
      <c r="A2038" t="s">
        <v>27</v>
      </c>
      <c r="C2038" t="s">
        <v>28</v>
      </c>
      <c r="D2038" t="s">
        <v>5486</v>
      </c>
      <c r="E2038">
        <v>38019</v>
      </c>
      <c r="F2038" t="s">
        <v>5487</v>
      </c>
      <c r="G2038" t="s">
        <v>5488</v>
      </c>
      <c r="H2038">
        <v>3993</v>
      </c>
      <c r="I2038">
        <v>2309</v>
      </c>
      <c r="J2038">
        <v>1509.96</v>
      </c>
      <c r="K2038">
        <v>21.21</v>
      </c>
      <c r="L2038">
        <v>1488.75</v>
      </c>
      <c r="M2038">
        <v>2.7</v>
      </c>
      <c r="N2038">
        <v>1.6</v>
      </c>
      <c r="O2038">
        <v>37182</v>
      </c>
    </row>
    <row r="2039" spans="1:15" x14ac:dyDescent="0.35">
      <c r="A2039" t="s">
        <v>27</v>
      </c>
      <c r="C2039" t="s">
        <v>28</v>
      </c>
      <c r="D2039" t="s">
        <v>5489</v>
      </c>
      <c r="E2039">
        <v>38021</v>
      </c>
      <c r="F2039" t="s">
        <v>5490</v>
      </c>
      <c r="G2039" t="s">
        <v>5491</v>
      </c>
      <c r="H2039">
        <v>5289</v>
      </c>
      <c r="I2039">
        <v>2636</v>
      </c>
      <c r="J2039">
        <v>1142.1300000000001</v>
      </c>
      <c r="K2039">
        <v>10.66</v>
      </c>
      <c r="L2039">
        <v>1131.47</v>
      </c>
      <c r="M2039">
        <v>4.7</v>
      </c>
      <c r="N2039">
        <v>2.2999999999999998</v>
      </c>
      <c r="O2039">
        <v>29449</v>
      </c>
    </row>
    <row r="2040" spans="1:15" x14ac:dyDescent="0.35">
      <c r="A2040" t="s">
        <v>27</v>
      </c>
      <c r="C2040" t="s">
        <v>28</v>
      </c>
      <c r="D2040" t="s">
        <v>5492</v>
      </c>
      <c r="E2040">
        <v>38023</v>
      </c>
      <c r="F2040" t="s">
        <v>5493</v>
      </c>
      <c r="G2040" t="s">
        <v>5494</v>
      </c>
      <c r="H2040">
        <v>2071</v>
      </c>
      <c r="I2040">
        <v>1324</v>
      </c>
      <c r="J2040">
        <v>1294.23</v>
      </c>
      <c r="K2040">
        <v>33.44</v>
      </c>
      <c r="L2040">
        <v>1260.79</v>
      </c>
      <c r="M2040">
        <v>1.6</v>
      </c>
      <c r="N2040">
        <v>1.1000000000000001</v>
      </c>
      <c r="O2040">
        <v>46246</v>
      </c>
    </row>
    <row r="2041" spans="1:15" x14ac:dyDescent="0.35">
      <c r="A2041" t="s">
        <v>27</v>
      </c>
      <c r="C2041" t="s">
        <v>28</v>
      </c>
      <c r="D2041" t="s">
        <v>5495</v>
      </c>
      <c r="E2041">
        <v>38025</v>
      </c>
      <c r="F2041" t="s">
        <v>5496</v>
      </c>
      <c r="G2041" t="s">
        <v>5497</v>
      </c>
      <c r="H2041">
        <v>3536</v>
      </c>
      <c r="I2041">
        <v>2132</v>
      </c>
      <c r="J2041">
        <v>2082.04</v>
      </c>
      <c r="K2041">
        <v>73.58</v>
      </c>
      <c r="L2041">
        <v>2008.46</v>
      </c>
      <c r="M2041">
        <v>1.8</v>
      </c>
      <c r="N2041">
        <v>1.1000000000000001</v>
      </c>
      <c r="O2041">
        <v>32565</v>
      </c>
    </row>
    <row r="2042" spans="1:15" x14ac:dyDescent="0.35">
      <c r="A2042" t="s">
        <v>27</v>
      </c>
      <c r="C2042" t="s">
        <v>28</v>
      </c>
      <c r="D2042" t="s">
        <v>5498</v>
      </c>
      <c r="E2042">
        <v>38027</v>
      </c>
      <c r="F2042" t="s">
        <v>5499</v>
      </c>
      <c r="G2042" t="s">
        <v>4965</v>
      </c>
      <c r="H2042">
        <v>2385</v>
      </c>
      <c r="I2042">
        <v>1323</v>
      </c>
      <c r="J2042">
        <v>644.11</v>
      </c>
      <c r="K2042">
        <v>13.94</v>
      </c>
      <c r="L2042">
        <v>630.16999999999996</v>
      </c>
      <c r="M2042">
        <v>3.8</v>
      </c>
      <c r="N2042">
        <v>2.1</v>
      </c>
      <c r="O2042">
        <v>54063</v>
      </c>
    </row>
    <row r="2043" spans="1:15" x14ac:dyDescent="0.35">
      <c r="A2043" t="s">
        <v>27</v>
      </c>
      <c r="C2043" t="s">
        <v>28</v>
      </c>
      <c r="D2043" t="s">
        <v>5500</v>
      </c>
      <c r="E2043">
        <v>38029</v>
      </c>
      <c r="F2043" t="s">
        <v>5501</v>
      </c>
      <c r="G2043" t="s">
        <v>5502</v>
      </c>
      <c r="H2043">
        <v>3550</v>
      </c>
      <c r="I2043">
        <v>2085</v>
      </c>
      <c r="J2043">
        <v>1555.02</v>
      </c>
      <c r="K2043">
        <v>44.59</v>
      </c>
      <c r="L2043">
        <v>1510.43</v>
      </c>
      <c r="M2043">
        <v>2.4</v>
      </c>
      <c r="N2043">
        <v>1.4</v>
      </c>
      <c r="O2043">
        <v>29190</v>
      </c>
    </row>
    <row r="2044" spans="1:15" x14ac:dyDescent="0.35">
      <c r="A2044" t="s">
        <v>27</v>
      </c>
      <c r="C2044" t="s">
        <v>28</v>
      </c>
      <c r="D2044" t="s">
        <v>5503</v>
      </c>
      <c r="E2044">
        <v>38031</v>
      </c>
      <c r="F2044" t="s">
        <v>5504</v>
      </c>
      <c r="G2044" t="s">
        <v>5505</v>
      </c>
      <c r="H2044">
        <v>3343</v>
      </c>
      <c r="I2044">
        <v>1801</v>
      </c>
      <c r="J2044">
        <v>646.82000000000005</v>
      </c>
      <c r="K2044">
        <v>11.37</v>
      </c>
      <c r="L2044">
        <v>635.45000000000005</v>
      </c>
      <c r="M2044">
        <v>5.3</v>
      </c>
      <c r="N2044">
        <v>2.8</v>
      </c>
      <c r="O2044">
        <v>33901</v>
      </c>
    </row>
    <row r="2045" spans="1:15" x14ac:dyDescent="0.35">
      <c r="A2045" t="s">
        <v>27</v>
      </c>
      <c r="C2045" t="s">
        <v>28</v>
      </c>
      <c r="D2045" t="s">
        <v>5506</v>
      </c>
      <c r="E2045">
        <v>38033</v>
      </c>
      <c r="F2045" t="s">
        <v>5507</v>
      </c>
      <c r="G2045" t="s">
        <v>4464</v>
      </c>
      <c r="H2045">
        <v>1680</v>
      </c>
      <c r="I2045">
        <v>967</v>
      </c>
      <c r="J2045">
        <v>1002.39</v>
      </c>
      <c r="K2045">
        <v>1.6</v>
      </c>
      <c r="L2045">
        <v>1000.79</v>
      </c>
      <c r="M2045">
        <v>1.7</v>
      </c>
      <c r="N2045">
        <v>1</v>
      </c>
      <c r="O2045">
        <v>34069</v>
      </c>
    </row>
    <row r="2046" spans="1:15" x14ac:dyDescent="0.35">
      <c r="A2046" t="s">
        <v>27</v>
      </c>
      <c r="C2046" t="s">
        <v>28</v>
      </c>
      <c r="D2046" t="s">
        <v>5508</v>
      </c>
      <c r="E2046">
        <v>38035</v>
      </c>
      <c r="F2046" t="s">
        <v>5509</v>
      </c>
      <c r="G2046" t="s">
        <v>5510</v>
      </c>
      <c r="H2046">
        <v>66861</v>
      </c>
      <c r="I2046">
        <v>29344</v>
      </c>
      <c r="J2046">
        <v>1439.5</v>
      </c>
      <c r="K2046">
        <v>3.13</v>
      </c>
      <c r="L2046">
        <v>1436.38</v>
      </c>
      <c r="M2046">
        <v>46.5</v>
      </c>
      <c r="N2046">
        <v>20.399999999999999</v>
      </c>
      <c r="O2046">
        <v>36950</v>
      </c>
    </row>
    <row r="2047" spans="1:15" x14ac:dyDescent="0.35">
      <c r="A2047" t="s">
        <v>27</v>
      </c>
      <c r="C2047" t="s">
        <v>28</v>
      </c>
      <c r="D2047" t="s">
        <v>5511</v>
      </c>
      <c r="E2047">
        <v>38037</v>
      </c>
      <c r="F2047" t="s">
        <v>5512</v>
      </c>
      <c r="G2047" t="s">
        <v>467</v>
      </c>
      <c r="H2047">
        <v>2394</v>
      </c>
      <c r="I2047">
        <v>1690</v>
      </c>
      <c r="J2047">
        <v>1665.92</v>
      </c>
      <c r="K2047">
        <v>6.78</v>
      </c>
      <c r="L2047">
        <v>1659.14</v>
      </c>
      <c r="M2047">
        <v>1.4</v>
      </c>
      <c r="N2047">
        <v>1</v>
      </c>
      <c r="O2047">
        <v>33482</v>
      </c>
    </row>
    <row r="2048" spans="1:15" x14ac:dyDescent="0.35">
      <c r="A2048" t="s">
        <v>27</v>
      </c>
      <c r="C2048" t="s">
        <v>28</v>
      </c>
      <c r="D2048" t="s">
        <v>5513</v>
      </c>
      <c r="E2048">
        <v>38039</v>
      </c>
      <c r="F2048" t="s">
        <v>5514</v>
      </c>
      <c r="G2048" t="s">
        <v>5515</v>
      </c>
      <c r="H2048">
        <v>2420</v>
      </c>
      <c r="I2048">
        <v>1461</v>
      </c>
      <c r="J2048">
        <v>716.44</v>
      </c>
      <c r="K2048">
        <v>7.63</v>
      </c>
      <c r="L2048">
        <v>708.81</v>
      </c>
      <c r="M2048">
        <v>3.4</v>
      </c>
      <c r="N2048">
        <v>2.1</v>
      </c>
      <c r="O2048">
        <v>38272</v>
      </c>
    </row>
    <row r="2049" spans="1:15" x14ac:dyDescent="0.35">
      <c r="A2049" t="s">
        <v>27</v>
      </c>
      <c r="C2049" t="s">
        <v>28</v>
      </c>
      <c r="D2049" t="s">
        <v>5516</v>
      </c>
      <c r="E2049">
        <v>38041</v>
      </c>
      <c r="F2049" t="s">
        <v>5517</v>
      </c>
      <c r="G2049" t="s">
        <v>5518</v>
      </c>
      <c r="H2049">
        <v>2477</v>
      </c>
      <c r="I2049">
        <v>1414</v>
      </c>
      <c r="J2049">
        <v>1133.78</v>
      </c>
      <c r="K2049">
        <v>1.56</v>
      </c>
      <c r="L2049">
        <v>1132.22</v>
      </c>
      <c r="M2049">
        <v>2.2000000000000002</v>
      </c>
      <c r="N2049">
        <v>1.2</v>
      </c>
      <c r="O2049">
        <v>34294</v>
      </c>
    </row>
    <row r="2050" spans="1:15" x14ac:dyDescent="0.35">
      <c r="A2050" t="s">
        <v>27</v>
      </c>
      <c r="C2050" t="s">
        <v>28</v>
      </c>
      <c r="D2050" t="s">
        <v>5519</v>
      </c>
      <c r="E2050">
        <v>38043</v>
      </c>
      <c r="F2050" t="s">
        <v>5520</v>
      </c>
      <c r="G2050" t="s">
        <v>5521</v>
      </c>
      <c r="H2050">
        <v>2435</v>
      </c>
      <c r="I2050">
        <v>1674</v>
      </c>
      <c r="J2050">
        <v>1432.91</v>
      </c>
      <c r="K2050">
        <v>81.72</v>
      </c>
      <c r="L2050">
        <v>1351.19</v>
      </c>
      <c r="M2050">
        <v>1.8</v>
      </c>
      <c r="N2050">
        <v>1.2</v>
      </c>
      <c r="O2050">
        <v>32318</v>
      </c>
    </row>
    <row r="2051" spans="1:15" x14ac:dyDescent="0.35">
      <c r="A2051" t="s">
        <v>27</v>
      </c>
      <c r="C2051" t="s">
        <v>28</v>
      </c>
      <c r="D2051" t="s">
        <v>5522</v>
      </c>
      <c r="E2051">
        <v>38045</v>
      </c>
      <c r="F2051" t="s">
        <v>5523</v>
      </c>
      <c r="G2051" t="s">
        <v>5524</v>
      </c>
      <c r="H2051">
        <v>4139</v>
      </c>
      <c r="I2051">
        <v>2238</v>
      </c>
      <c r="J2051">
        <v>1150.8900000000001</v>
      </c>
      <c r="K2051">
        <v>4.95</v>
      </c>
      <c r="L2051">
        <v>1145.94</v>
      </c>
      <c r="M2051">
        <v>3.6</v>
      </c>
      <c r="N2051">
        <v>2</v>
      </c>
      <c r="O2051">
        <v>54627</v>
      </c>
    </row>
    <row r="2052" spans="1:15" x14ac:dyDescent="0.35">
      <c r="A2052" t="s">
        <v>27</v>
      </c>
      <c r="C2052" t="s">
        <v>28</v>
      </c>
      <c r="D2052" t="s">
        <v>5525</v>
      </c>
      <c r="E2052">
        <v>38047</v>
      </c>
      <c r="F2052" t="s">
        <v>5526</v>
      </c>
      <c r="G2052" t="s">
        <v>507</v>
      </c>
      <c r="H2052">
        <v>1990</v>
      </c>
      <c r="I2052">
        <v>1144</v>
      </c>
      <c r="J2052">
        <v>1011.24</v>
      </c>
      <c r="K2052">
        <v>18.420000000000002</v>
      </c>
      <c r="L2052">
        <v>992.82</v>
      </c>
      <c r="M2052">
        <v>2</v>
      </c>
      <c r="N2052">
        <v>1.2</v>
      </c>
      <c r="O2052">
        <v>46318</v>
      </c>
    </row>
    <row r="2053" spans="1:15" x14ac:dyDescent="0.35">
      <c r="A2053" t="s">
        <v>27</v>
      </c>
      <c r="C2053" t="s">
        <v>28</v>
      </c>
      <c r="D2053" t="s">
        <v>5527</v>
      </c>
      <c r="E2053">
        <v>38049</v>
      </c>
      <c r="F2053" t="s">
        <v>5528</v>
      </c>
      <c r="G2053" t="s">
        <v>1933</v>
      </c>
      <c r="H2053">
        <v>5395</v>
      </c>
      <c r="I2053">
        <v>2948</v>
      </c>
      <c r="J2053">
        <v>1911.54</v>
      </c>
      <c r="K2053">
        <v>37.590000000000003</v>
      </c>
      <c r="L2053">
        <v>1873.95</v>
      </c>
      <c r="M2053">
        <v>2.9</v>
      </c>
      <c r="N2053">
        <v>1.6</v>
      </c>
      <c r="O2053">
        <v>54810</v>
      </c>
    </row>
    <row r="2054" spans="1:15" x14ac:dyDescent="0.35">
      <c r="A2054" t="s">
        <v>27</v>
      </c>
      <c r="C2054" t="s">
        <v>28</v>
      </c>
      <c r="D2054" t="s">
        <v>5529</v>
      </c>
      <c r="E2054">
        <v>38051</v>
      </c>
      <c r="F2054" t="s">
        <v>5530</v>
      </c>
      <c r="G2054" t="s">
        <v>1473</v>
      </c>
      <c r="H2054">
        <v>2809</v>
      </c>
      <c r="I2054">
        <v>1858</v>
      </c>
      <c r="J2054">
        <v>994.74</v>
      </c>
      <c r="K2054">
        <v>20.010000000000002</v>
      </c>
      <c r="L2054">
        <v>974.73</v>
      </c>
      <c r="M2054">
        <v>2.9</v>
      </c>
      <c r="N2054">
        <v>1.9</v>
      </c>
      <c r="O2054">
        <v>32763</v>
      </c>
    </row>
    <row r="2055" spans="1:15" x14ac:dyDescent="0.35">
      <c r="A2055" t="s">
        <v>27</v>
      </c>
      <c r="C2055" t="s">
        <v>28</v>
      </c>
      <c r="D2055" t="s">
        <v>5531</v>
      </c>
      <c r="E2055">
        <v>38053</v>
      </c>
      <c r="F2055" t="s">
        <v>5532</v>
      </c>
      <c r="G2055" t="s">
        <v>5533</v>
      </c>
      <c r="H2055">
        <v>6360</v>
      </c>
      <c r="I2055">
        <v>3090</v>
      </c>
      <c r="J2055">
        <v>2860.78</v>
      </c>
      <c r="K2055">
        <v>100.45</v>
      </c>
      <c r="L2055">
        <v>2760.32</v>
      </c>
      <c r="M2055">
        <v>2.2999999999999998</v>
      </c>
      <c r="N2055">
        <v>1.1000000000000001</v>
      </c>
      <c r="O2055">
        <v>78609</v>
      </c>
    </row>
    <row r="2056" spans="1:15" x14ac:dyDescent="0.35">
      <c r="A2056" t="s">
        <v>27</v>
      </c>
      <c r="C2056" t="s">
        <v>28</v>
      </c>
      <c r="D2056" t="s">
        <v>5534</v>
      </c>
      <c r="E2056">
        <v>38055</v>
      </c>
      <c r="F2056" t="s">
        <v>5535</v>
      </c>
      <c r="G2056" t="s">
        <v>1936</v>
      </c>
      <c r="H2056">
        <v>8962</v>
      </c>
      <c r="I2056">
        <v>5590</v>
      </c>
      <c r="J2056">
        <v>2328.02</v>
      </c>
      <c r="K2056">
        <v>217.14</v>
      </c>
      <c r="L2056">
        <v>2110.88</v>
      </c>
      <c r="M2056">
        <v>4.2</v>
      </c>
      <c r="N2056">
        <v>2.6</v>
      </c>
      <c r="O2056">
        <v>52435</v>
      </c>
    </row>
    <row r="2057" spans="1:15" x14ac:dyDescent="0.35">
      <c r="A2057" t="s">
        <v>27</v>
      </c>
      <c r="C2057" t="s">
        <v>28</v>
      </c>
      <c r="D2057" t="s">
        <v>5536</v>
      </c>
      <c r="E2057">
        <v>38057</v>
      </c>
      <c r="F2057" t="s">
        <v>5537</v>
      </c>
      <c r="G2057" t="s">
        <v>1959</v>
      </c>
      <c r="H2057">
        <v>8424</v>
      </c>
      <c r="I2057">
        <v>4450</v>
      </c>
      <c r="J2057">
        <v>1112.49</v>
      </c>
      <c r="K2057">
        <v>69.53</v>
      </c>
      <c r="L2057">
        <v>1042.96</v>
      </c>
      <c r="M2057">
        <v>8.1</v>
      </c>
      <c r="N2057">
        <v>4.3</v>
      </c>
      <c r="O2057">
        <v>55486</v>
      </c>
    </row>
    <row r="2058" spans="1:15" x14ac:dyDescent="0.35">
      <c r="A2058" t="s">
        <v>27</v>
      </c>
      <c r="C2058" t="s">
        <v>28</v>
      </c>
      <c r="D2058" t="s">
        <v>5538</v>
      </c>
      <c r="E2058">
        <v>38059</v>
      </c>
      <c r="F2058" t="s">
        <v>5539</v>
      </c>
      <c r="G2058" t="s">
        <v>2693</v>
      </c>
      <c r="H2058">
        <v>27471</v>
      </c>
      <c r="I2058">
        <v>12079</v>
      </c>
      <c r="J2058">
        <v>1945.45</v>
      </c>
      <c r="K2058">
        <v>19.18</v>
      </c>
      <c r="L2058">
        <v>1926.27</v>
      </c>
      <c r="M2058">
        <v>14.3</v>
      </c>
      <c r="N2058">
        <v>6.3</v>
      </c>
      <c r="O2058">
        <v>66712</v>
      </c>
    </row>
    <row r="2059" spans="1:15" x14ac:dyDescent="0.35">
      <c r="A2059" t="s">
        <v>27</v>
      </c>
      <c r="C2059" t="s">
        <v>28</v>
      </c>
      <c r="D2059" t="s">
        <v>5540</v>
      </c>
      <c r="E2059">
        <v>38061</v>
      </c>
      <c r="F2059" t="s">
        <v>5541</v>
      </c>
      <c r="G2059" t="s">
        <v>5542</v>
      </c>
      <c r="H2059">
        <v>7673</v>
      </c>
      <c r="I2059">
        <v>4119</v>
      </c>
      <c r="J2059">
        <v>1941.57</v>
      </c>
      <c r="K2059">
        <v>116.27</v>
      </c>
      <c r="L2059">
        <v>1825.3</v>
      </c>
      <c r="M2059">
        <v>4.2</v>
      </c>
      <c r="N2059">
        <v>2.2999999999999998</v>
      </c>
      <c r="O2059">
        <v>55587</v>
      </c>
    </row>
    <row r="2060" spans="1:15" x14ac:dyDescent="0.35">
      <c r="A2060" t="s">
        <v>27</v>
      </c>
      <c r="C2060" t="s">
        <v>28</v>
      </c>
      <c r="D2060" t="s">
        <v>5543</v>
      </c>
      <c r="E2060">
        <v>38063</v>
      </c>
      <c r="F2060" t="s">
        <v>5544</v>
      </c>
      <c r="G2060" t="s">
        <v>3030</v>
      </c>
      <c r="H2060">
        <v>3126</v>
      </c>
      <c r="I2060">
        <v>1927</v>
      </c>
      <c r="J2060">
        <v>1008.82</v>
      </c>
      <c r="K2060">
        <v>27.04</v>
      </c>
      <c r="L2060">
        <v>981.77</v>
      </c>
      <c r="M2060">
        <v>3.2</v>
      </c>
      <c r="N2060">
        <v>2</v>
      </c>
      <c r="O2060">
        <v>53662</v>
      </c>
    </row>
    <row r="2061" spans="1:15" x14ac:dyDescent="0.35">
      <c r="A2061" t="s">
        <v>27</v>
      </c>
      <c r="C2061" t="s">
        <v>28</v>
      </c>
      <c r="D2061" t="s">
        <v>5545</v>
      </c>
      <c r="E2061">
        <v>38065</v>
      </c>
      <c r="F2061" t="s">
        <v>5546</v>
      </c>
      <c r="G2061" t="s">
        <v>5547</v>
      </c>
      <c r="H2061">
        <v>1846</v>
      </c>
      <c r="I2061">
        <v>905</v>
      </c>
      <c r="J2061">
        <v>731.19</v>
      </c>
      <c r="K2061">
        <v>8.68</v>
      </c>
      <c r="L2061">
        <v>722.51</v>
      </c>
      <c r="M2061">
        <v>2.6</v>
      </c>
      <c r="N2061">
        <v>1.3</v>
      </c>
      <c r="O2061">
        <v>63889</v>
      </c>
    </row>
    <row r="2062" spans="1:15" x14ac:dyDescent="0.35">
      <c r="A2062" t="s">
        <v>27</v>
      </c>
      <c r="C2062" t="s">
        <v>28</v>
      </c>
      <c r="D2062" t="s">
        <v>5548</v>
      </c>
      <c r="E2062">
        <v>38067</v>
      </c>
      <c r="F2062" t="s">
        <v>5549</v>
      </c>
      <c r="G2062" t="s">
        <v>5550</v>
      </c>
      <c r="H2062">
        <v>7413</v>
      </c>
      <c r="I2062">
        <v>3859</v>
      </c>
      <c r="J2062">
        <v>1121.4000000000001</v>
      </c>
      <c r="K2062">
        <v>2.7</v>
      </c>
      <c r="L2062">
        <v>1118.69</v>
      </c>
      <c r="M2062">
        <v>6.6</v>
      </c>
      <c r="N2062">
        <v>3.4</v>
      </c>
      <c r="O2062">
        <v>57092</v>
      </c>
    </row>
    <row r="2063" spans="1:15" x14ac:dyDescent="0.35">
      <c r="A2063" t="s">
        <v>27</v>
      </c>
      <c r="C2063" t="s">
        <v>28</v>
      </c>
      <c r="D2063" t="s">
        <v>5551</v>
      </c>
      <c r="E2063">
        <v>38069</v>
      </c>
      <c r="F2063" t="s">
        <v>5552</v>
      </c>
      <c r="G2063" t="s">
        <v>1518</v>
      </c>
      <c r="H2063">
        <v>4357</v>
      </c>
      <c r="I2063">
        <v>2199</v>
      </c>
      <c r="J2063">
        <v>1082.33</v>
      </c>
      <c r="K2063">
        <v>63.73</v>
      </c>
      <c r="L2063">
        <v>1018.6</v>
      </c>
      <c r="M2063">
        <v>4.3</v>
      </c>
      <c r="N2063">
        <v>2.2000000000000002</v>
      </c>
      <c r="O2063">
        <v>51906</v>
      </c>
    </row>
    <row r="2064" spans="1:15" x14ac:dyDescent="0.35">
      <c r="A2064" t="s">
        <v>27</v>
      </c>
      <c r="C2064" t="s">
        <v>28</v>
      </c>
      <c r="D2064" t="s">
        <v>5553</v>
      </c>
      <c r="E2064">
        <v>38071</v>
      </c>
      <c r="F2064" t="s">
        <v>5554</v>
      </c>
      <c r="G2064" t="s">
        <v>3864</v>
      </c>
      <c r="H2064">
        <v>11451</v>
      </c>
      <c r="I2064">
        <v>5615</v>
      </c>
      <c r="J2064">
        <v>1300.9100000000001</v>
      </c>
      <c r="K2064">
        <v>114.06</v>
      </c>
      <c r="L2064">
        <v>1186.8499999999999</v>
      </c>
      <c r="M2064">
        <v>9.6</v>
      </c>
      <c r="N2064">
        <v>4.7</v>
      </c>
      <c r="O2064">
        <v>69651</v>
      </c>
    </row>
    <row r="2065" spans="1:15" x14ac:dyDescent="0.35">
      <c r="A2065" t="s">
        <v>27</v>
      </c>
      <c r="C2065" t="s">
        <v>28</v>
      </c>
      <c r="D2065" t="s">
        <v>5555</v>
      </c>
      <c r="E2065">
        <v>38073</v>
      </c>
      <c r="F2065" t="s">
        <v>5556</v>
      </c>
      <c r="G2065" t="s">
        <v>5557</v>
      </c>
      <c r="H2065">
        <v>5457</v>
      </c>
      <c r="I2065">
        <v>2656</v>
      </c>
      <c r="J2065">
        <v>863.74</v>
      </c>
      <c r="K2065">
        <v>1.38</v>
      </c>
      <c r="L2065">
        <v>862.36</v>
      </c>
      <c r="M2065">
        <v>6.3</v>
      </c>
      <c r="N2065">
        <v>3.1</v>
      </c>
      <c r="O2065">
        <v>48274</v>
      </c>
    </row>
    <row r="2066" spans="1:15" x14ac:dyDescent="0.35">
      <c r="A2066" t="s">
        <v>27</v>
      </c>
      <c r="C2066" t="s">
        <v>28</v>
      </c>
      <c r="D2066" t="s">
        <v>5558</v>
      </c>
      <c r="E2066">
        <v>38075</v>
      </c>
      <c r="F2066" t="s">
        <v>5559</v>
      </c>
      <c r="G2066" t="s">
        <v>3873</v>
      </c>
      <c r="H2066">
        <v>2470</v>
      </c>
      <c r="I2066">
        <v>1386</v>
      </c>
      <c r="J2066">
        <v>892.75</v>
      </c>
      <c r="K2066">
        <v>15.69</v>
      </c>
      <c r="L2066">
        <v>877.05</v>
      </c>
      <c r="M2066">
        <v>2.8</v>
      </c>
      <c r="N2066">
        <v>1.6</v>
      </c>
      <c r="O2066">
        <v>50733</v>
      </c>
    </row>
    <row r="2067" spans="1:15" x14ac:dyDescent="0.35">
      <c r="A2067" t="s">
        <v>27</v>
      </c>
      <c r="C2067" t="s">
        <v>28</v>
      </c>
      <c r="D2067" t="s">
        <v>5560</v>
      </c>
      <c r="E2067">
        <v>38077</v>
      </c>
      <c r="F2067" t="s">
        <v>5561</v>
      </c>
      <c r="G2067" t="s">
        <v>1992</v>
      </c>
      <c r="H2067">
        <v>16321</v>
      </c>
      <c r="I2067">
        <v>7503</v>
      </c>
      <c r="J2067">
        <v>1445.45</v>
      </c>
      <c r="K2067">
        <v>9.67</v>
      </c>
      <c r="L2067">
        <v>1435.78</v>
      </c>
      <c r="M2067">
        <v>11.4</v>
      </c>
      <c r="N2067">
        <v>5.2</v>
      </c>
      <c r="O2067">
        <v>61917</v>
      </c>
    </row>
    <row r="2068" spans="1:15" x14ac:dyDescent="0.35">
      <c r="A2068" t="s">
        <v>27</v>
      </c>
      <c r="C2068" t="s">
        <v>28</v>
      </c>
      <c r="D2068" t="s">
        <v>5562</v>
      </c>
      <c r="E2068">
        <v>38079</v>
      </c>
      <c r="F2068" t="s">
        <v>5563</v>
      </c>
      <c r="G2068" t="s">
        <v>5564</v>
      </c>
      <c r="H2068">
        <v>13937</v>
      </c>
      <c r="I2068">
        <v>5372</v>
      </c>
      <c r="J2068">
        <v>939.34</v>
      </c>
      <c r="K2068">
        <v>36.26</v>
      </c>
      <c r="L2068">
        <v>903.08</v>
      </c>
      <c r="M2068">
        <v>15.4</v>
      </c>
      <c r="N2068">
        <v>5.9</v>
      </c>
      <c r="O2068">
        <v>55808</v>
      </c>
    </row>
    <row r="2069" spans="1:15" x14ac:dyDescent="0.35">
      <c r="A2069" t="s">
        <v>27</v>
      </c>
      <c r="C2069" t="s">
        <v>28</v>
      </c>
      <c r="D2069" t="s">
        <v>5565</v>
      </c>
      <c r="E2069">
        <v>38081</v>
      </c>
      <c r="F2069" t="s">
        <v>5566</v>
      </c>
      <c r="G2069" t="s">
        <v>5567</v>
      </c>
      <c r="H2069">
        <v>3829</v>
      </c>
      <c r="I2069">
        <v>2004</v>
      </c>
      <c r="J2069">
        <v>866.9</v>
      </c>
      <c r="K2069">
        <v>8.39</v>
      </c>
      <c r="L2069">
        <v>858.51</v>
      </c>
      <c r="M2069">
        <v>4.5</v>
      </c>
      <c r="N2069">
        <v>2.2999999999999998</v>
      </c>
      <c r="O2069">
        <v>48566</v>
      </c>
    </row>
    <row r="2070" spans="1:15" x14ac:dyDescent="0.35">
      <c r="A2070" t="s">
        <v>27</v>
      </c>
      <c r="C2070" t="s">
        <v>28</v>
      </c>
      <c r="D2070" t="s">
        <v>5568</v>
      </c>
      <c r="E2070">
        <v>38083</v>
      </c>
      <c r="F2070" t="s">
        <v>5569</v>
      </c>
      <c r="G2070" t="s">
        <v>2762</v>
      </c>
      <c r="H2070">
        <v>1321</v>
      </c>
      <c r="I2070">
        <v>894</v>
      </c>
      <c r="J2070">
        <v>1005.64</v>
      </c>
      <c r="K2070">
        <v>33.26</v>
      </c>
      <c r="L2070">
        <v>972.38</v>
      </c>
      <c r="M2070">
        <v>1.4</v>
      </c>
      <c r="N2070">
        <v>0.9</v>
      </c>
      <c r="O2070">
        <v>42514</v>
      </c>
    </row>
    <row r="2071" spans="1:15" x14ac:dyDescent="0.35">
      <c r="A2071" t="s">
        <v>27</v>
      </c>
      <c r="C2071" t="s">
        <v>28</v>
      </c>
      <c r="D2071" t="s">
        <v>5570</v>
      </c>
      <c r="E2071">
        <v>38085</v>
      </c>
      <c r="F2071" t="s">
        <v>5571</v>
      </c>
      <c r="G2071" t="s">
        <v>2489</v>
      </c>
      <c r="H2071">
        <v>4153</v>
      </c>
      <c r="I2071">
        <v>1311</v>
      </c>
      <c r="J2071">
        <v>1128.25</v>
      </c>
      <c r="K2071">
        <v>34.15</v>
      </c>
      <c r="L2071">
        <v>1094.0899999999999</v>
      </c>
      <c r="M2071">
        <v>3.8</v>
      </c>
      <c r="N2071">
        <v>1.2</v>
      </c>
      <c r="O2071">
        <v>57131</v>
      </c>
    </row>
    <row r="2072" spans="1:15" x14ac:dyDescent="0.35">
      <c r="A2072" t="s">
        <v>27</v>
      </c>
      <c r="C2072" t="s">
        <v>28</v>
      </c>
      <c r="D2072" t="s">
        <v>5572</v>
      </c>
      <c r="E2072">
        <v>38087</v>
      </c>
      <c r="F2072" t="s">
        <v>5573</v>
      </c>
      <c r="G2072" t="s">
        <v>5574</v>
      </c>
      <c r="H2072">
        <v>727</v>
      </c>
      <c r="I2072">
        <v>436</v>
      </c>
      <c r="J2072">
        <v>1219.1600000000001</v>
      </c>
      <c r="K2072">
        <v>4.24</v>
      </c>
      <c r="L2072">
        <v>1214.92</v>
      </c>
      <c r="M2072">
        <v>0.6</v>
      </c>
      <c r="N2072">
        <v>0.4</v>
      </c>
      <c r="O2072">
        <v>48531</v>
      </c>
    </row>
    <row r="2073" spans="1:15" x14ac:dyDescent="0.35">
      <c r="A2073" t="s">
        <v>27</v>
      </c>
      <c r="C2073" t="s">
        <v>28</v>
      </c>
      <c r="D2073" t="s">
        <v>5575</v>
      </c>
      <c r="E2073">
        <v>38089</v>
      </c>
      <c r="F2073" t="s">
        <v>5576</v>
      </c>
      <c r="G2073" t="s">
        <v>2012</v>
      </c>
      <c r="H2073">
        <v>24199</v>
      </c>
      <c r="I2073">
        <v>10735</v>
      </c>
      <c r="J2073">
        <v>1340.19</v>
      </c>
      <c r="K2073">
        <v>5.46</v>
      </c>
      <c r="L2073">
        <v>1334.74</v>
      </c>
      <c r="M2073">
        <v>18.100000000000001</v>
      </c>
      <c r="N2073">
        <v>8</v>
      </c>
      <c r="O2073">
        <v>54188</v>
      </c>
    </row>
    <row r="2074" spans="1:15" x14ac:dyDescent="0.35">
      <c r="A2074" t="s">
        <v>27</v>
      </c>
      <c r="C2074" t="s">
        <v>28</v>
      </c>
      <c r="D2074" t="s">
        <v>5577</v>
      </c>
      <c r="E2074">
        <v>38091</v>
      </c>
      <c r="F2074" t="s">
        <v>5578</v>
      </c>
      <c r="G2074" t="s">
        <v>3898</v>
      </c>
      <c r="H2074">
        <v>1975</v>
      </c>
      <c r="I2074">
        <v>1171</v>
      </c>
      <c r="J2074">
        <v>715.46</v>
      </c>
      <c r="K2074">
        <v>3.25</v>
      </c>
      <c r="L2074">
        <v>712.22</v>
      </c>
      <c r="M2074">
        <v>2.8</v>
      </c>
      <c r="N2074">
        <v>1.6</v>
      </c>
      <c r="O2074">
        <v>60586</v>
      </c>
    </row>
    <row r="2075" spans="1:15" x14ac:dyDescent="0.35">
      <c r="A2075" t="s">
        <v>27</v>
      </c>
      <c r="C2075" t="s">
        <v>28</v>
      </c>
      <c r="D2075" t="s">
        <v>5579</v>
      </c>
      <c r="E2075">
        <v>38093</v>
      </c>
      <c r="F2075" t="s">
        <v>5580</v>
      </c>
      <c r="G2075" t="s">
        <v>5581</v>
      </c>
      <c r="H2075">
        <v>21100</v>
      </c>
      <c r="I2075">
        <v>9862</v>
      </c>
      <c r="J2075">
        <v>2297.91</v>
      </c>
      <c r="K2075">
        <v>76.180000000000007</v>
      </c>
      <c r="L2075">
        <v>2221.7199999999998</v>
      </c>
      <c r="M2075">
        <v>9.5</v>
      </c>
      <c r="N2075">
        <v>4.4000000000000004</v>
      </c>
      <c r="O2075">
        <v>52089</v>
      </c>
    </row>
    <row r="2076" spans="1:15" x14ac:dyDescent="0.35">
      <c r="A2076" t="s">
        <v>27</v>
      </c>
      <c r="C2076" t="s">
        <v>28</v>
      </c>
      <c r="D2076" t="s">
        <v>5582</v>
      </c>
      <c r="E2076">
        <v>38095</v>
      </c>
      <c r="F2076" t="s">
        <v>5583</v>
      </c>
      <c r="G2076" t="s">
        <v>5584</v>
      </c>
      <c r="H2076">
        <v>2246</v>
      </c>
      <c r="I2076">
        <v>1449</v>
      </c>
      <c r="J2076">
        <v>1041.48</v>
      </c>
      <c r="K2076">
        <v>16.920000000000002</v>
      </c>
      <c r="L2076">
        <v>1024.56</v>
      </c>
      <c r="M2076">
        <v>2.2000000000000002</v>
      </c>
      <c r="N2076">
        <v>1.4</v>
      </c>
      <c r="O2076">
        <v>48094</v>
      </c>
    </row>
    <row r="2077" spans="1:15" x14ac:dyDescent="0.35">
      <c r="A2077" t="s">
        <v>27</v>
      </c>
      <c r="C2077" t="s">
        <v>28</v>
      </c>
      <c r="D2077" t="s">
        <v>5585</v>
      </c>
      <c r="E2077">
        <v>38097</v>
      </c>
      <c r="F2077" t="s">
        <v>5586</v>
      </c>
      <c r="G2077" t="s">
        <v>5587</v>
      </c>
      <c r="H2077">
        <v>8121</v>
      </c>
      <c r="I2077">
        <v>3780</v>
      </c>
      <c r="J2077">
        <v>862.51</v>
      </c>
      <c r="K2077">
        <v>0.56000000000000005</v>
      </c>
      <c r="L2077">
        <v>861.95</v>
      </c>
      <c r="M2077">
        <v>9.4</v>
      </c>
      <c r="N2077">
        <v>4.4000000000000004</v>
      </c>
      <c r="O2077">
        <v>49668</v>
      </c>
    </row>
    <row r="2078" spans="1:15" x14ac:dyDescent="0.35">
      <c r="A2078" t="s">
        <v>27</v>
      </c>
      <c r="C2078" t="s">
        <v>28</v>
      </c>
      <c r="D2078" t="s">
        <v>5588</v>
      </c>
      <c r="E2078">
        <v>38099</v>
      </c>
      <c r="F2078" t="s">
        <v>5589</v>
      </c>
      <c r="G2078" t="s">
        <v>5590</v>
      </c>
      <c r="H2078">
        <v>11119</v>
      </c>
      <c r="I2078">
        <v>5498</v>
      </c>
      <c r="J2078">
        <v>1294.0999999999999</v>
      </c>
      <c r="K2078">
        <v>12.16</v>
      </c>
      <c r="L2078">
        <v>1281.93</v>
      </c>
      <c r="M2078">
        <v>8.6999999999999993</v>
      </c>
      <c r="N2078">
        <v>4.3</v>
      </c>
      <c r="O2078">
        <v>64369</v>
      </c>
    </row>
    <row r="2079" spans="1:15" x14ac:dyDescent="0.35">
      <c r="A2079" t="s">
        <v>27</v>
      </c>
      <c r="C2079" t="s">
        <v>28</v>
      </c>
      <c r="D2079" t="s">
        <v>5591</v>
      </c>
      <c r="E2079">
        <v>38101</v>
      </c>
      <c r="F2079" t="s">
        <v>5592</v>
      </c>
      <c r="G2079" t="s">
        <v>5593</v>
      </c>
      <c r="H2079">
        <v>61675</v>
      </c>
      <c r="I2079">
        <v>26744</v>
      </c>
      <c r="J2079">
        <v>2055.96</v>
      </c>
      <c r="K2079">
        <v>42.68</v>
      </c>
      <c r="L2079">
        <v>2013.28</v>
      </c>
      <c r="M2079">
        <v>30.6</v>
      </c>
      <c r="N2079">
        <v>13.3</v>
      </c>
      <c r="O2079">
        <v>57686</v>
      </c>
    </row>
    <row r="2080" spans="1:15" x14ac:dyDescent="0.35">
      <c r="A2080" t="s">
        <v>27</v>
      </c>
      <c r="C2080" t="s">
        <v>28</v>
      </c>
      <c r="D2080" t="s">
        <v>5594</v>
      </c>
      <c r="E2080">
        <v>38103</v>
      </c>
      <c r="F2080" t="s">
        <v>5595</v>
      </c>
      <c r="G2080" t="s">
        <v>2274</v>
      </c>
      <c r="H2080">
        <v>4207</v>
      </c>
      <c r="I2080">
        <v>2481</v>
      </c>
      <c r="J2080">
        <v>1290.3699999999999</v>
      </c>
      <c r="K2080">
        <v>19.329999999999998</v>
      </c>
      <c r="L2080">
        <v>1271.05</v>
      </c>
      <c r="M2080">
        <v>3.3</v>
      </c>
      <c r="N2080">
        <v>2</v>
      </c>
      <c r="O2080">
        <v>57946</v>
      </c>
    </row>
    <row r="2081" spans="1:15" x14ac:dyDescent="0.35">
      <c r="A2081" t="s">
        <v>27</v>
      </c>
      <c r="C2081" t="s">
        <v>28</v>
      </c>
      <c r="D2081" t="s">
        <v>5596</v>
      </c>
      <c r="E2081">
        <v>38105</v>
      </c>
      <c r="F2081" t="s">
        <v>5597</v>
      </c>
      <c r="G2081" t="s">
        <v>5598</v>
      </c>
      <c r="H2081">
        <v>22398</v>
      </c>
      <c r="I2081">
        <v>10464</v>
      </c>
      <c r="J2081">
        <v>2147.87</v>
      </c>
      <c r="K2081">
        <v>70.47</v>
      </c>
      <c r="L2081">
        <v>2077.4</v>
      </c>
      <c r="M2081">
        <v>10.8</v>
      </c>
      <c r="N2081">
        <v>5</v>
      </c>
      <c r="O2081">
        <v>49614</v>
      </c>
    </row>
    <row r="2082" spans="1:15" x14ac:dyDescent="0.35">
      <c r="A2082" t="s">
        <v>27</v>
      </c>
      <c r="C2082" t="s">
        <v>28</v>
      </c>
      <c r="D2082" t="s">
        <v>5599</v>
      </c>
      <c r="E2082">
        <v>39</v>
      </c>
      <c r="F2082" t="s">
        <v>5600</v>
      </c>
      <c r="G2082" t="s">
        <v>5601</v>
      </c>
      <c r="H2082">
        <v>11536504</v>
      </c>
      <c r="I2082" t="s">
        <v>5602</v>
      </c>
      <c r="J2082">
        <v>44825.58</v>
      </c>
      <c r="K2082">
        <v>3964.89</v>
      </c>
      <c r="L2082">
        <v>40860.69</v>
      </c>
      <c r="M2082">
        <v>282.3</v>
      </c>
      <c r="N2082">
        <v>125.5</v>
      </c>
      <c r="O2082">
        <v>61809</v>
      </c>
    </row>
    <row r="2083" spans="1:15" x14ac:dyDescent="0.35">
      <c r="A2083" t="s">
        <v>27</v>
      </c>
      <c r="C2083" t="s">
        <v>28</v>
      </c>
      <c r="D2083" t="s">
        <v>5603</v>
      </c>
      <c r="E2083">
        <v>39001</v>
      </c>
      <c r="F2083" t="s">
        <v>5604</v>
      </c>
      <c r="G2083" t="s">
        <v>781</v>
      </c>
      <c r="H2083">
        <v>28550</v>
      </c>
      <c r="I2083">
        <v>12978</v>
      </c>
      <c r="J2083">
        <v>586.25</v>
      </c>
      <c r="K2083">
        <v>2.38</v>
      </c>
      <c r="L2083">
        <v>583.87</v>
      </c>
      <c r="M2083">
        <v>48.9</v>
      </c>
      <c r="N2083">
        <v>22.2</v>
      </c>
      <c r="O2083">
        <v>54713</v>
      </c>
    </row>
    <row r="2084" spans="1:15" x14ac:dyDescent="0.35">
      <c r="A2084" t="s">
        <v>27</v>
      </c>
      <c r="C2084" t="s">
        <v>28</v>
      </c>
      <c r="D2084" t="s">
        <v>5605</v>
      </c>
      <c r="E2084">
        <v>39003</v>
      </c>
      <c r="F2084" t="s">
        <v>5606</v>
      </c>
      <c r="G2084" t="s">
        <v>2057</v>
      </c>
      <c r="H2084">
        <v>106331</v>
      </c>
      <c r="I2084">
        <v>44999</v>
      </c>
      <c r="J2084">
        <v>406.85</v>
      </c>
      <c r="K2084">
        <v>4.3499999999999996</v>
      </c>
      <c r="L2084">
        <v>402.5</v>
      </c>
      <c r="M2084">
        <v>264.2</v>
      </c>
      <c r="N2084">
        <v>111.8</v>
      </c>
      <c r="O2084">
        <v>47453</v>
      </c>
    </row>
    <row r="2085" spans="1:15" x14ac:dyDescent="0.35">
      <c r="A2085" t="s">
        <v>27</v>
      </c>
      <c r="C2085" t="s">
        <v>28</v>
      </c>
      <c r="D2085" t="s">
        <v>5607</v>
      </c>
      <c r="E2085">
        <v>39005</v>
      </c>
      <c r="F2085" t="s">
        <v>5608</v>
      </c>
      <c r="G2085" t="s">
        <v>5609</v>
      </c>
      <c r="H2085">
        <v>53139</v>
      </c>
      <c r="I2085">
        <v>22141</v>
      </c>
      <c r="J2085">
        <v>426.8</v>
      </c>
      <c r="K2085">
        <v>3.85</v>
      </c>
      <c r="L2085">
        <v>422.95</v>
      </c>
      <c r="M2085">
        <v>125.6</v>
      </c>
      <c r="N2085">
        <v>52.3</v>
      </c>
      <c r="O2085">
        <v>55878</v>
      </c>
    </row>
    <row r="2086" spans="1:15" x14ac:dyDescent="0.35">
      <c r="A2086" t="s">
        <v>27</v>
      </c>
      <c r="C2086" t="s">
        <v>28</v>
      </c>
      <c r="D2086" t="s">
        <v>5610</v>
      </c>
      <c r="E2086">
        <v>39007</v>
      </c>
      <c r="F2086" t="s">
        <v>5611</v>
      </c>
      <c r="G2086" t="s">
        <v>5612</v>
      </c>
      <c r="H2086">
        <v>101497</v>
      </c>
      <c r="I2086">
        <v>46099</v>
      </c>
      <c r="J2086">
        <v>1367.9</v>
      </c>
      <c r="K2086">
        <v>665.97</v>
      </c>
      <c r="L2086">
        <v>701.93</v>
      </c>
      <c r="M2086">
        <v>144.6</v>
      </c>
      <c r="N2086">
        <v>65.7</v>
      </c>
      <c r="O2086">
        <v>45061</v>
      </c>
    </row>
    <row r="2087" spans="1:15" x14ac:dyDescent="0.35">
      <c r="A2087" t="s">
        <v>27</v>
      </c>
      <c r="C2087" t="s">
        <v>28</v>
      </c>
      <c r="D2087" t="s">
        <v>5613</v>
      </c>
      <c r="E2087">
        <v>39009</v>
      </c>
      <c r="F2087" t="s">
        <v>5614</v>
      </c>
      <c r="G2087" t="s">
        <v>5615</v>
      </c>
      <c r="H2087">
        <v>64757</v>
      </c>
      <c r="I2087">
        <v>26385</v>
      </c>
      <c r="J2087">
        <v>508.44</v>
      </c>
      <c r="K2087">
        <v>4.84</v>
      </c>
      <c r="L2087">
        <v>503.6</v>
      </c>
      <c r="M2087">
        <v>128.6</v>
      </c>
      <c r="N2087">
        <v>52.4</v>
      </c>
      <c r="O2087">
        <v>49673</v>
      </c>
    </row>
    <row r="2088" spans="1:15" x14ac:dyDescent="0.35">
      <c r="A2088" t="s">
        <v>27</v>
      </c>
      <c r="C2088" t="s">
        <v>28</v>
      </c>
      <c r="D2088" t="s">
        <v>5616</v>
      </c>
      <c r="E2088">
        <v>39011</v>
      </c>
      <c r="F2088" t="s">
        <v>5617</v>
      </c>
      <c r="G2088" t="s">
        <v>5618</v>
      </c>
      <c r="H2088">
        <v>45949</v>
      </c>
      <c r="I2088">
        <v>19585</v>
      </c>
      <c r="J2088">
        <v>401.91</v>
      </c>
      <c r="K2088">
        <v>0.52</v>
      </c>
      <c r="L2088">
        <v>401.39</v>
      </c>
      <c r="M2088">
        <v>114.5</v>
      </c>
      <c r="N2088">
        <v>48.8</v>
      </c>
      <c r="O2088">
        <v>53413</v>
      </c>
    </row>
    <row r="2089" spans="1:15" x14ac:dyDescent="0.35">
      <c r="A2089" t="s">
        <v>27</v>
      </c>
      <c r="C2089" t="s">
        <v>28</v>
      </c>
      <c r="D2089" t="s">
        <v>5619</v>
      </c>
      <c r="E2089">
        <v>39013</v>
      </c>
      <c r="F2089" t="s">
        <v>5620</v>
      </c>
      <c r="G2089" t="s">
        <v>5621</v>
      </c>
      <c r="H2089">
        <v>70400</v>
      </c>
      <c r="I2089">
        <v>32452</v>
      </c>
      <c r="J2089">
        <v>541.27</v>
      </c>
      <c r="K2089">
        <v>9.15</v>
      </c>
      <c r="L2089">
        <v>532.13</v>
      </c>
      <c r="M2089">
        <v>132.30000000000001</v>
      </c>
      <c r="N2089">
        <v>61</v>
      </c>
      <c r="O2089">
        <v>52005</v>
      </c>
    </row>
    <row r="2090" spans="1:15" x14ac:dyDescent="0.35">
      <c r="A2090" t="s">
        <v>27</v>
      </c>
      <c r="C2090" t="s">
        <v>28</v>
      </c>
      <c r="D2090" t="s">
        <v>5622</v>
      </c>
      <c r="E2090">
        <v>39015</v>
      </c>
      <c r="F2090" t="s">
        <v>5623</v>
      </c>
      <c r="G2090" t="s">
        <v>1804</v>
      </c>
      <c r="H2090">
        <v>44846</v>
      </c>
      <c r="I2090">
        <v>19301</v>
      </c>
      <c r="J2090">
        <v>493.45</v>
      </c>
      <c r="K2090">
        <v>3.44</v>
      </c>
      <c r="L2090">
        <v>490.02</v>
      </c>
      <c r="M2090">
        <v>91.5</v>
      </c>
      <c r="N2090">
        <v>39.4</v>
      </c>
      <c r="O2090">
        <v>47800</v>
      </c>
    </row>
    <row r="2091" spans="1:15" x14ac:dyDescent="0.35">
      <c r="A2091" t="s">
        <v>27</v>
      </c>
      <c r="C2091" t="s">
        <v>28</v>
      </c>
      <c r="D2091" t="s">
        <v>5624</v>
      </c>
      <c r="E2091">
        <v>39017</v>
      </c>
      <c r="F2091" t="s">
        <v>5625</v>
      </c>
      <c r="G2091" t="s">
        <v>57</v>
      </c>
      <c r="H2091">
        <v>368130</v>
      </c>
      <c r="I2091">
        <v>148273</v>
      </c>
      <c r="J2091">
        <v>470.13</v>
      </c>
      <c r="K2091">
        <v>3.08</v>
      </c>
      <c r="L2091">
        <v>467.06</v>
      </c>
      <c r="M2091">
        <v>788.2</v>
      </c>
      <c r="N2091">
        <v>317.5</v>
      </c>
      <c r="O2091">
        <v>33399</v>
      </c>
    </row>
    <row r="2092" spans="1:15" x14ac:dyDescent="0.35">
      <c r="A2092" t="s">
        <v>27</v>
      </c>
      <c r="C2092" t="s">
        <v>28</v>
      </c>
      <c r="D2092" t="s">
        <v>5626</v>
      </c>
      <c r="E2092">
        <v>39019</v>
      </c>
      <c r="F2092" t="s">
        <v>5627</v>
      </c>
      <c r="G2092" t="s">
        <v>414</v>
      </c>
      <c r="H2092">
        <v>28836</v>
      </c>
      <c r="I2092">
        <v>13698</v>
      </c>
      <c r="J2092">
        <v>398.93</v>
      </c>
      <c r="K2092">
        <v>4.32</v>
      </c>
      <c r="L2092">
        <v>394.61</v>
      </c>
      <c r="M2092">
        <v>73.099999999999994</v>
      </c>
      <c r="N2092">
        <v>34.700000000000003</v>
      </c>
      <c r="O2092">
        <v>65443</v>
      </c>
    </row>
    <row r="2093" spans="1:15" x14ac:dyDescent="0.35">
      <c r="A2093" t="s">
        <v>27</v>
      </c>
      <c r="C2093" t="s">
        <v>28</v>
      </c>
      <c r="D2093" t="s">
        <v>5628</v>
      </c>
      <c r="E2093">
        <v>39021</v>
      </c>
      <c r="F2093" t="s">
        <v>5629</v>
      </c>
      <c r="G2093" t="s">
        <v>1817</v>
      </c>
      <c r="H2093">
        <v>40097</v>
      </c>
      <c r="I2093">
        <v>16755</v>
      </c>
      <c r="J2093">
        <v>429.83</v>
      </c>
      <c r="K2093">
        <v>1.1599999999999999</v>
      </c>
      <c r="L2093">
        <v>428.67</v>
      </c>
      <c r="M2093">
        <v>93.5</v>
      </c>
      <c r="N2093">
        <v>39.1</v>
      </c>
      <c r="O2093">
        <v>36573</v>
      </c>
    </row>
    <row r="2094" spans="1:15" x14ac:dyDescent="0.35">
      <c r="A2094" t="s">
        <v>27</v>
      </c>
      <c r="C2094" t="s">
        <v>28</v>
      </c>
      <c r="D2094" t="s">
        <v>5630</v>
      </c>
      <c r="E2094">
        <v>39023</v>
      </c>
      <c r="F2094" t="s">
        <v>5631</v>
      </c>
      <c r="G2094" t="s">
        <v>420</v>
      </c>
      <c r="H2094">
        <v>138333</v>
      </c>
      <c r="I2094">
        <v>61419</v>
      </c>
      <c r="J2094">
        <v>402.53</v>
      </c>
      <c r="K2094">
        <v>5.05</v>
      </c>
      <c r="L2094">
        <v>397.47</v>
      </c>
      <c r="M2094">
        <v>348</v>
      </c>
      <c r="N2094">
        <v>154.5</v>
      </c>
      <c r="O2094">
        <v>26052</v>
      </c>
    </row>
    <row r="2095" spans="1:15" x14ac:dyDescent="0.35">
      <c r="A2095" t="s">
        <v>27</v>
      </c>
      <c r="C2095" t="s">
        <v>28</v>
      </c>
      <c r="D2095" t="s">
        <v>5632</v>
      </c>
      <c r="E2095">
        <v>39025</v>
      </c>
      <c r="F2095" t="s">
        <v>5633</v>
      </c>
      <c r="G2095" t="s">
        <v>5634</v>
      </c>
      <c r="H2095">
        <v>197363</v>
      </c>
      <c r="I2095">
        <v>80656</v>
      </c>
      <c r="J2095">
        <v>459.77</v>
      </c>
      <c r="K2095">
        <v>7.67</v>
      </c>
      <c r="L2095">
        <v>452.1</v>
      </c>
      <c r="M2095">
        <v>436.5</v>
      </c>
      <c r="N2095">
        <v>178.4</v>
      </c>
      <c r="O2095">
        <v>59048</v>
      </c>
    </row>
    <row r="2096" spans="1:15" x14ac:dyDescent="0.35">
      <c r="A2096" t="s">
        <v>27</v>
      </c>
      <c r="C2096" t="s">
        <v>28</v>
      </c>
      <c r="D2096" t="s">
        <v>5635</v>
      </c>
      <c r="E2096">
        <v>39027</v>
      </c>
      <c r="F2096" t="s">
        <v>5636</v>
      </c>
      <c r="G2096" t="s">
        <v>1827</v>
      </c>
      <c r="H2096">
        <v>42040</v>
      </c>
      <c r="I2096">
        <v>18133</v>
      </c>
      <c r="J2096">
        <v>412.29</v>
      </c>
      <c r="K2096">
        <v>3.61</v>
      </c>
      <c r="L2096">
        <v>408.68</v>
      </c>
      <c r="M2096">
        <v>102.9</v>
      </c>
      <c r="N2096">
        <v>44.4</v>
      </c>
      <c r="O2096">
        <v>72605</v>
      </c>
    </row>
    <row r="2097" spans="1:15" x14ac:dyDescent="0.35">
      <c r="A2097" t="s">
        <v>27</v>
      </c>
      <c r="C2097" t="s">
        <v>28</v>
      </c>
      <c r="D2097" t="s">
        <v>5637</v>
      </c>
      <c r="E2097">
        <v>39029</v>
      </c>
      <c r="F2097" t="s">
        <v>5638</v>
      </c>
      <c r="G2097" t="s">
        <v>5639</v>
      </c>
      <c r="H2097">
        <v>107841</v>
      </c>
      <c r="I2097">
        <v>47088</v>
      </c>
      <c r="J2097">
        <v>534.69000000000005</v>
      </c>
      <c r="K2097">
        <v>2.8</v>
      </c>
      <c r="L2097">
        <v>531.89</v>
      </c>
      <c r="M2097">
        <v>202.7</v>
      </c>
      <c r="N2097">
        <v>88.5</v>
      </c>
      <c r="O2097">
        <v>65780</v>
      </c>
    </row>
    <row r="2098" spans="1:15" x14ac:dyDescent="0.35">
      <c r="A2098" t="s">
        <v>27</v>
      </c>
      <c r="C2098" t="s">
        <v>28</v>
      </c>
      <c r="D2098" t="s">
        <v>5640</v>
      </c>
      <c r="E2098">
        <v>39031</v>
      </c>
      <c r="F2098" t="s">
        <v>5641</v>
      </c>
      <c r="G2098" t="s">
        <v>5642</v>
      </c>
      <c r="H2098">
        <v>36901</v>
      </c>
      <c r="I2098">
        <v>16545</v>
      </c>
      <c r="J2098">
        <v>567.48</v>
      </c>
      <c r="K2098">
        <v>3.57</v>
      </c>
      <c r="L2098">
        <v>563.91</v>
      </c>
      <c r="M2098">
        <v>65.400000000000006</v>
      </c>
      <c r="N2098">
        <v>29.3</v>
      </c>
      <c r="O2098">
        <v>50790</v>
      </c>
    </row>
    <row r="2099" spans="1:15" x14ac:dyDescent="0.35">
      <c r="A2099" t="s">
        <v>27</v>
      </c>
      <c r="C2099" t="s">
        <v>28</v>
      </c>
      <c r="D2099" t="s">
        <v>5643</v>
      </c>
      <c r="E2099">
        <v>39033</v>
      </c>
      <c r="F2099" t="s">
        <v>5644</v>
      </c>
      <c r="G2099" t="s">
        <v>439</v>
      </c>
      <c r="H2099">
        <v>43784</v>
      </c>
      <c r="I2099">
        <v>20167</v>
      </c>
      <c r="J2099">
        <v>402.7</v>
      </c>
      <c r="K2099">
        <v>0.91</v>
      </c>
      <c r="L2099">
        <v>401.79</v>
      </c>
      <c r="M2099">
        <v>109</v>
      </c>
      <c r="N2099">
        <v>50.2</v>
      </c>
      <c r="O2099">
        <v>48774</v>
      </c>
    </row>
    <row r="2100" spans="1:15" x14ac:dyDescent="0.35">
      <c r="A2100" t="s">
        <v>27</v>
      </c>
      <c r="C2100" t="s">
        <v>28</v>
      </c>
      <c r="D2100" t="s">
        <v>5645</v>
      </c>
      <c r="E2100">
        <v>39035</v>
      </c>
      <c r="F2100" t="s">
        <v>5646</v>
      </c>
      <c r="G2100" t="s">
        <v>5647</v>
      </c>
      <c r="H2100" t="s">
        <v>5648</v>
      </c>
      <c r="I2100" t="s">
        <v>5649</v>
      </c>
      <c r="J2100">
        <v>1245.5899999999999</v>
      </c>
      <c r="K2100">
        <v>788.4</v>
      </c>
      <c r="L2100">
        <v>457.19</v>
      </c>
      <c r="M2100">
        <v>2800</v>
      </c>
      <c r="N2100">
        <v>1360</v>
      </c>
      <c r="O2100">
        <v>51811</v>
      </c>
    </row>
    <row r="2101" spans="1:15" x14ac:dyDescent="0.35">
      <c r="A2101" t="s">
        <v>27</v>
      </c>
      <c r="C2101" t="s">
        <v>28</v>
      </c>
      <c r="D2101" t="s">
        <v>5650</v>
      </c>
      <c r="E2101">
        <v>39037</v>
      </c>
      <c r="F2101" t="s">
        <v>5651</v>
      </c>
      <c r="G2101" t="s">
        <v>5652</v>
      </c>
      <c r="H2101">
        <v>52959</v>
      </c>
      <c r="I2101">
        <v>22730</v>
      </c>
      <c r="J2101">
        <v>599.76</v>
      </c>
      <c r="K2101">
        <v>1.66</v>
      </c>
      <c r="L2101">
        <v>598.1</v>
      </c>
      <c r="M2101">
        <v>88.5</v>
      </c>
      <c r="N2101">
        <v>38</v>
      </c>
      <c r="O2101">
        <v>51407</v>
      </c>
    </row>
    <row r="2102" spans="1:15" x14ac:dyDescent="0.35">
      <c r="A2102" t="s">
        <v>27</v>
      </c>
      <c r="C2102" t="s">
        <v>28</v>
      </c>
      <c r="D2102" t="s">
        <v>5653</v>
      </c>
      <c r="E2102">
        <v>39039</v>
      </c>
      <c r="F2102" t="s">
        <v>5654</v>
      </c>
      <c r="G2102" t="s">
        <v>5655</v>
      </c>
      <c r="H2102">
        <v>39037</v>
      </c>
      <c r="I2102">
        <v>16729</v>
      </c>
      <c r="J2102">
        <v>414.19</v>
      </c>
      <c r="K2102">
        <v>2.73</v>
      </c>
      <c r="L2102">
        <v>411.46</v>
      </c>
      <c r="M2102">
        <v>94.9</v>
      </c>
      <c r="N2102">
        <v>40.700000000000003</v>
      </c>
      <c r="O2102">
        <v>53545</v>
      </c>
    </row>
    <row r="2103" spans="1:15" x14ac:dyDescent="0.35">
      <c r="A2103" t="s">
        <v>27</v>
      </c>
      <c r="C2103" t="s">
        <v>28</v>
      </c>
      <c r="D2103" t="s">
        <v>5656</v>
      </c>
      <c r="E2103">
        <v>39041</v>
      </c>
      <c r="F2103" t="s">
        <v>5657</v>
      </c>
      <c r="G2103" t="s">
        <v>2095</v>
      </c>
      <c r="H2103">
        <v>174214</v>
      </c>
      <c r="I2103">
        <v>66378</v>
      </c>
      <c r="J2103">
        <v>457.33</v>
      </c>
      <c r="K2103">
        <v>14.23</v>
      </c>
      <c r="L2103">
        <v>443.1</v>
      </c>
      <c r="M2103">
        <v>393.2</v>
      </c>
      <c r="N2103">
        <v>149.80000000000001</v>
      </c>
      <c r="O2103">
        <v>53652</v>
      </c>
    </row>
    <row r="2104" spans="1:15" x14ac:dyDescent="0.35">
      <c r="A2104" t="s">
        <v>27</v>
      </c>
      <c r="C2104" t="s">
        <v>28</v>
      </c>
      <c r="D2104" t="s">
        <v>5658</v>
      </c>
      <c r="E2104">
        <v>39043</v>
      </c>
      <c r="F2104" t="s">
        <v>5659</v>
      </c>
      <c r="G2104" t="s">
        <v>5074</v>
      </c>
      <c r="H2104">
        <v>77079</v>
      </c>
      <c r="I2104">
        <v>37845</v>
      </c>
      <c r="J2104">
        <v>625.99</v>
      </c>
      <c r="K2104">
        <v>374.43</v>
      </c>
      <c r="L2104">
        <v>251.56</v>
      </c>
      <c r="M2104">
        <v>306.39999999999998</v>
      </c>
      <c r="N2104">
        <v>150.4</v>
      </c>
      <c r="O2104">
        <v>77847</v>
      </c>
    </row>
    <row r="2105" spans="1:15" x14ac:dyDescent="0.35">
      <c r="A2105" t="s">
        <v>27</v>
      </c>
      <c r="C2105" t="s">
        <v>28</v>
      </c>
      <c r="D2105" t="s">
        <v>5660</v>
      </c>
      <c r="E2105">
        <v>39045</v>
      </c>
      <c r="F2105" t="s">
        <v>5661</v>
      </c>
      <c r="G2105" t="s">
        <v>971</v>
      </c>
      <c r="H2105">
        <v>146156</v>
      </c>
      <c r="I2105">
        <v>58687</v>
      </c>
      <c r="J2105">
        <v>508.56</v>
      </c>
      <c r="K2105">
        <v>4.1500000000000004</v>
      </c>
      <c r="L2105">
        <v>504.41</v>
      </c>
      <c r="M2105">
        <v>289.8</v>
      </c>
      <c r="N2105">
        <v>116.3</v>
      </c>
      <c r="O2105">
        <v>44593</v>
      </c>
    </row>
    <row r="2106" spans="1:15" x14ac:dyDescent="0.35">
      <c r="A2106" t="s">
        <v>27</v>
      </c>
      <c r="C2106" t="s">
        <v>28</v>
      </c>
      <c r="D2106" t="s">
        <v>5662</v>
      </c>
      <c r="E2106">
        <v>39047</v>
      </c>
      <c r="F2106" t="s">
        <v>5663</v>
      </c>
      <c r="G2106" t="s">
        <v>123</v>
      </c>
      <c r="H2106">
        <v>29030</v>
      </c>
      <c r="I2106">
        <v>12693</v>
      </c>
      <c r="J2106">
        <v>407.02</v>
      </c>
      <c r="K2106">
        <v>0.66</v>
      </c>
      <c r="L2106">
        <v>406.36</v>
      </c>
      <c r="M2106">
        <v>71.400000000000006</v>
      </c>
      <c r="N2106">
        <v>31.2</v>
      </c>
      <c r="O2106">
        <v>30515</v>
      </c>
    </row>
    <row r="2107" spans="1:15" x14ac:dyDescent="0.35">
      <c r="A2107" t="s">
        <v>27</v>
      </c>
      <c r="C2107" t="s">
        <v>28</v>
      </c>
      <c r="D2107" t="s">
        <v>5664</v>
      </c>
      <c r="E2107">
        <v>39049</v>
      </c>
      <c r="F2107" t="s">
        <v>5665</v>
      </c>
      <c r="G2107" t="s">
        <v>126</v>
      </c>
      <c r="H2107">
        <v>1163414</v>
      </c>
      <c r="I2107">
        <v>527186</v>
      </c>
      <c r="J2107">
        <v>543.51</v>
      </c>
      <c r="K2107">
        <v>11.32</v>
      </c>
      <c r="L2107">
        <v>532.19000000000005</v>
      </c>
      <c r="M2107">
        <v>2186.1</v>
      </c>
      <c r="N2107">
        <v>990.6</v>
      </c>
      <c r="O2107">
        <v>38872</v>
      </c>
    </row>
    <row r="2108" spans="1:15" x14ac:dyDescent="0.35">
      <c r="A2108" t="s">
        <v>27</v>
      </c>
      <c r="C2108" t="s">
        <v>28</v>
      </c>
      <c r="D2108" t="s">
        <v>5666</v>
      </c>
      <c r="E2108">
        <v>39051</v>
      </c>
      <c r="F2108" t="s">
        <v>5667</v>
      </c>
      <c r="G2108" t="s">
        <v>461</v>
      </c>
      <c r="H2108">
        <v>42698</v>
      </c>
      <c r="I2108">
        <v>17407</v>
      </c>
      <c r="J2108">
        <v>407.23</v>
      </c>
      <c r="K2108">
        <v>1.78</v>
      </c>
      <c r="L2108">
        <v>405.44</v>
      </c>
      <c r="M2108">
        <v>105.3</v>
      </c>
      <c r="N2108">
        <v>42.9</v>
      </c>
      <c r="O2108">
        <v>34985</v>
      </c>
    </row>
    <row r="2109" spans="1:15" x14ac:dyDescent="0.35">
      <c r="A2109" t="s">
        <v>27</v>
      </c>
      <c r="C2109" t="s">
        <v>28</v>
      </c>
      <c r="D2109" t="s">
        <v>5668</v>
      </c>
      <c r="E2109">
        <v>39053</v>
      </c>
      <c r="F2109" t="s">
        <v>5669</v>
      </c>
      <c r="G2109" t="s">
        <v>5670</v>
      </c>
      <c r="H2109">
        <v>30934</v>
      </c>
      <c r="I2109">
        <v>13925</v>
      </c>
      <c r="J2109">
        <v>471.2</v>
      </c>
      <c r="K2109">
        <v>4.67</v>
      </c>
      <c r="L2109">
        <v>466.53</v>
      </c>
      <c r="M2109">
        <v>66.3</v>
      </c>
      <c r="N2109">
        <v>29.8</v>
      </c>
      <c r="O2109">
        <v>35654</v>
      </c>
    </row>
    <row r="2110" spans="1:15" x14ac:dyDescent="0.35">
      <c r="A2110" t="s">
        <v>27</v>
      </c>
      <c r="C2110" t="s">
        <v>28</v>
      </c>
      <c r="D2110" t="s">
        <v>5671</v>
      </c>
      <c r="E2110">
        <v>39055</v>
      </c>
      <c r="F2110" t="s">
        <v>5672</v>
      </c>
      <c r="G2110" t="s">
        <v>5673</v>
      </c>
      <c r="H2110" t="s">
        <v>5674</v>
      </c>
      <c r="I2110" t="s">
        <v>5675</v>
      </c>
      <c r="J2110">
        <v>408.29</v>
      </c>
      <c r="K2110">
        <v>8.1300000000000008</v>
      </c>
      <c r="L2110">
        <v>400.16</v>
      </c>
      <c r="M2110">
        <v>233.4</v>
      </c>
      <c r="N2110">
        <v>91.4</v>
      </c>
      <c r="O2110">
        <v>32183</v>
      </c>
    </row>
    <row r="2111" spans="1:15" x14ac:dyDescent="0.35">
      <c r="A2111" t="s">
        <v>27</v>
      </c>
      <c r="C2111" t="s">
        <v>28</v>
      </c>
      <c r="D2111" t="s">
        <v>5676</v>
      </c>
      <c r="E2111">
        <v>39057</v>
      </c>
      <c r="F2111" t="s">
        <v>5677</v>
      </c>
      <c r="G2111" t="s">
        <v>132</v>
      </c>
      <c r="H2111">
        <v>161573</v>
      </c>
      <c r="I2111">
        <v>68241</v>
      </c>
      <c r="J2111">
        <v>416.26</v>
      </c>
      <c r="K2111">
        <v>2.5299999999999998</v>
      </c>
      <c r="L2111">
        <v>413.73</v>
      </c>
      <c r="M2111">
        <v>390.5</v>
      </c>
      <c r="N2111">
        <v>164.9</v>
      </c>
      <c r="O2111">
        <v>43476</v>
      </c>
    </row>
    <row r="2112" spans="1:15" x14ac:dyDescent="0.35">
      <c r="A2112" t="s">
        <v>27</v>
      </c>
      <c r="C2112" t="s">
        <v>28</v>
      </c>
      <c r="D2112" t="s">
        <v>5678</v>
      </c>
      <c r="E2112">
        <v>39059</v>
      </c>
      <c r="F2112" t="s">
        <v>5679</v>
      </c>
      <c r="G2112" t="s">
        <v>5680</v>
      </c>
      <c r="H2112">
        <v>40087</v>
      </c>
      <c r="I2112">
        <v>19193</v>
      </c>
      <c r="J2112">
        <v>528.29999999999995</v>
      </c>
      <c r="K2112">
        <v>6.05</v>
      </c>
      <c r="L2112">
        <v>522.25</v>
      </c>
      <c r="M2112">
        <v>76.8</v>
      </c>
      <c r="N2112">
        <v>36.799999999999997</v>
      </c>
      <c r="O2112">
        <v>37311</v>
      </c>
    </row>
    <row r="2113" spans="1:15" x14ac:dyDescent="0.35">
      <c r="A2113" t="s">
        <v>27</v>
      </c>
      <c r="C2113" t="s">
        <v>28</v>
      </c>
      <c r="D2113" t="s">
        <v>5681</v>
      </c>
      <c r="E2113">
        <v>39061</v>
      </c>
      <c r="F2113" t="s">
        <v>5682</v>
      </c>
      <c r="G2113" t="s">
        <v>1082</v>
      </c>
      <c r="H2113">
        <v>802374</v>
      </c>
      <c r="I2113">
        <v>377364</v>
      </c>
      <c r="J2113">
        <v>412.63</v>
      </c>
      <c r="K2113">
        <v>6.72</v>
      </c>
      <c r="L2113">
        <v>405.91</v>
      </c>
      <c r="M2113">
        <v>1976.7</v>
      </c>
      <c r="N2113">
        <v>929.7</v>
      </c>
      <c r="O2113">
        <v>33576</v>
      </c>
    </row>
    <row r="2114" spans="1:15" x14ac:dyDescent="0.35">
      <c r="A2114" t="s">
        <v>27</v>
      </c>
      <c r="C2114" t="s">
        <v>28</v>
      </c>
      <c r="D2114" t="s">
        <v>5683</v>
      </c>
      <c r="E2114">
        <v>39063</v>
      </c>
      <c r="F2114" t="s">
        <v>5684</v>
      </c>
      <c r="G2114" t="s">
        <v>1408</v>
      </c>
      <c r="H2114">
        <v>74782</v>
      </c>
      <c r="I2114">
        <v>33174</v>
      </c>
      <c r="J2114">
        <v>533.66</v>
      </c>
      <c r="K2114">
        <v>2.2999999999999998</v>
      </c>
      <c r="L2114">
        <v>531.36</v>
      </c>
      <c r="M2114">
        <v>140.69999999999999</v>
      </c>
      <c r="N2114">
        <v>62.4</v>
      </c>
      <c r="O2114">
        <v>42620</v>
      </c>
    </row>
    <row r="2115" spans="1:15" x14ac:dyDescent="0.35">
      <c r="A2115" t="s">
        <v>27</v>
      </c>
      <c r="C2115" t="s">
        <v>28</v>
      </c>
      <c r="D2115" t="s">
        <v>5685</v>
      </c>
      <c r="E2115">
        <v>39065</v>
      </c>
      <c r="F2115" t="s">
        <v>5686</v>
      </c>
      <c r="G2115" t="s">
        <v>1879</v>
      </c>
      <c r="H2115">
        <v>32058</v>
      </c>
      <c r="I2115">
        <v>13100</v>
      </c>
      <c r="J2115">
        <v>470.65</v>
      </c>
      <c r="K2115">
        <v>0.24</v>
      </c>
      <c r="L2115">
        <v>470.4</v>
      </c>
      <c r="M2115">
        <v>68.099999999999994</v>
      </c>
      <c r="N2115">
        <v>27.8</v>
      </c>
      <c r="O2115">
        <v>36171</v>
      </c>
    </row>
    <row r="2116" spans="1:15" x14ac:dyDescent="0.35">
      <c r="A2116" t="s">
        <v>27</v>
      </c>
      <c r="C2116" t="s">
        <v>28</v>
      </c>
      <c r="D2116" t="s">
        <v>5687</v>
      </c>
      <c r="E2116">
        <v>39067</v>
      </c>
      <c r="F2116" t="s">
        <v>5688</v>
      </c>
      <c r="G2116" t="s">
        <v>2127</v>
      </c>
      <c r="H2116">
        <v>15864</v>
      </c>
      <c r="I2116">
        <v>8170</v>
      </c>
      <c r="J2116">
        <v>410.77</v>
      </c>
      <c r="K2116">
        <v>8.43</v>
      </c>
      <c r="L2116">
        <v>402.34</v>
      </c>
      <c r="M2116">
        <v>39.4</v>
      </c>
      <c r="N2116">
        <v>20.3</v>
      </c>
      <c r="O2116">
        <v>37734</v>
      </c>
    </row>
    <row r="2117" spans="1:15" x14ac:dyDescent="0.35">
      <c r="A2117" t="s">
        <v>27</v>
      </c>
      <c r="C2117" t="s">
        <v>28</v>
      </c>
      <c r="D2117" t="s">
        <v>5689</v>
      </c>
      <c r="E2117">
        <v>39069</v>
      </c>
      <c r="F2117" t="s">
        <v>5690</v>
      </c>
      <c r="G2117" t="s">
        <v>138</v>
      </c>
      <c r="H2117">
        <v>28215</v>
      </c>
      <c r="I2117">
        <v>11963</v>
      </c>
      <c r="J2117">
        <v>419.75</v>
      </c>
      <c r="K2117">
        <v>3.74</v>
      </c>
      <c r="L2117">
        <v>416.01</v>
      </c>
      <c r="M2117">
        <v>67.8</v>
      </c>
      <c r="N2117">
        <v>28.8</v>
      </c>
      <c r="O2117">
        <v>37866</v>
      </c>
    </row>
    <row r="2118" spans="1:15" x14ac:dyDescent="0.35">
      <c r="A2118" t="s">
        <v>27</v>
      </c>
      <c r="C2118" t="s">
        <v>28</v>
      </c>
      <c r="D2118" t="s">
        <v>5691</v>
      </c>
      <c r="E2118">
        <v>39071</v>
      </c>
      <c r="F2118" t="s">
        <v>5692</v>
      </c>
      <c r="G2118" t="s">
        <v>5693</v>
      </c>
      <c r="H2118">
        <v>43589</v>
      </c>
      <c r="I2118">
        <v>19380</v>
      </c>
      <c r="J2118">
        <v>557.79</v>
      </c>
      <c r="K2118">
        <v>4.71</v>
      </c>
      <c r="L2118">
        <v>553.08000000000004</v>
      </c>
      <c r="M2118">
        <v>78.8</v>
      </c>
      <c r="N2118">
        <v>35</v>
      </c>
      <c r="O2118">
        <v>49215</v>
      </c>
    </row>
    <row r="2119" spans="1:15" x14ac:dyDescent="0.35">
      <c r="A2119" t="s">
        <v>27</v>
      </c>
      <c r="C2119" t="s">
        <v>28</v>
      </c>
      <c r="D2119" t="s">
        <v>5694</v>
      </c>
      <c r="E2119">
        <v>39073</v>
      </c>
      <c r="F2119" t="s">
        <v>5695</v>
      </c>
      <c r="G2119" t="s">
        <v>5696</v>
      </c>
      <c r="H2119">
        <v>29380</v>
      </c>
      <c r="I2119">
        <v>13417</v>
      </c>
      <c r="J2119">
        <v>423.63</v>
      </c>
      <c r="K2119">
        <v>2.2999999999999998</v>
      </c>
      <c r="L2119">
        <v>421.32</v>
      </c>
      <c r="M2119">
        <v>69.7</v>
      </c>
      <c r="N2119">
        <v>31.8</v>
      </c>
      <c r="O2119">
        <v>40673</v>
      </c>
    </row>
    <row r="2120" spans="1:15" x14ac:dyDescent="0.35">
      <c r="A2120" t="s">
        <v>27</v>
      </c>
      <c r="C2120" t="s">
        <v>28</v>
      </c>
      <c r="D2120" t="s">
        <v>5697</v>
      </c>
      <c r="E2120">
        <v>39075</v>
      </c>
      <c r="F2120" t="s">
        <v>5698</v>
      </c>
      <c r="G2120" t="s">
        <v>1100</v>
      </c>
      <c r="H2120">
        <v>42366</v>
      </c>
      <c r="I2120">
        <v>13666</v>
      </c>
      <c r="J2120">
        <v>423.98</v>
      </c>
      <c r="K2120">
        <v>1.45</v>
      </c>
      <c r="L2120">
        <v>422.53</v>
      </c>
      <c r="M2120">
        <v>100.3</v>
      </c>
      <c r="N2120">
        <v>32.299999999999997</v>
      </c>
      <c r="O2120">
        <v>35574</v>
      </c>
    </row>
    <row r="2121" spans="1:15" x14ac:dyDescent="0.35">
      <c r="A2121" t="s">
        <v>27</v>
      </c>
      <c r="C2121" t="s">
        <v>28</v>
      </c>
      <c r="D2121" t="s">
        <v>5699</v>
      </c>
      <c r="E2121">
        <v>39077</v>
      </c>
      <c r="F2121" t="s">
        <v>5700</v>
      </c>
      <c r="G2121" t="s">
        <v>3552</v>
      </c>
      <c r="H2121">
        <v>59626</v>
      </c>
      <c r="I2121">
        <v>25196</v>
      </c>
      <c r="J2121">
        <v>494.82</v>
      </c>
      <c r="K2121">
        <v>3.33</v>
      </c>
      <c r="L2121">
        <v>491.49</v>
      </c>
      <c r="M2121">
        <v>121.3</v>
      </c>
      <c r="N2121">
        <v>51.3</v>
      </c>
      <c r="O2121">
        <v>32939</v>
      </c>
    </row>
    <row r="2122" spans="1:15" x14ac:dyDescent="0.35">
      <c r="A2122" t="s">
        <v>27</v>
      </c>
      <c r="C2122" t="s">
        <v>28</v>
      </c>
      <c r="D2122" t="s">
        <v>5701</v>
      </c>
      <c r="E2122">
        <v>39079</v>
      </c>
      <c r="F2122" t="s">
        <v>5702</v>
      </c>
      <c r="G2122" t="s">
        <v>144</v>
      </c>
      <c r="H2122">
        <v>33225</v>
      </c>
      <c r="I2122">
        <v>14587</v>
      </c>
      <c r="J2122">
        <v>421.53</v>
      </c>
      <c r="K2122">
        <v>1.23</v>
      </c>
      <c r="L2122">
        <v>420.3</v>
      </c>
      <c r="M2122">
        <v>79</v>
      </c>
      <c r="N2122">
        <v>34.700000000000003</v>
      </c>
      <c r="O2122">
        <v>35242</v>
      </c>
    </row>
    <row r="2123" spans="1:15" x14ac:dyDescent="0.35">
      <c r="A2123" t="s">
        <v>27</v>
      </c>
      <c r="C2123" t="s">
        <v>28</v>
      </c>
      <c r="D2123" t="s">
        <v>5703</v>
      </c>
      <c r="E2123">
        <v>39081</v>
      </c>
      <c r="F2123" t="s">
        <v>5704</v>
      </c>
      <c r="G2123" t="s">
        <v>147</v>
      </c>
      <c r="H2123">
        <v>69709</v>
      </c>
      <c r="I2123">
        <v>32826</v>
      </c>
      <c r="J2123">
        <v>410.95</v>
      </c>
      <c r="K2123">
        <v>2.62</v>
      </c>
      <c r="L2123">
        <v>408.33</v>
      </c>
      <c r="M2123">
        <v>170.7</v>
      </c>
      <c r="N2123">
        <v>80.400000000000006</v>
      </c>
      <c r="O2123">
        <v>50023</v>
      </c>
    </row>
    <row r="2124" spans="1:15" x14ac:dyDescent="0.35">
      <c r="A2124" t="s">
        <v>27</v>
      </c>
      <c r="C2124" t="s">
        <v>28</v>
      </c>
      <c r="D2124" t="s">
        <v>5705</v>
      </c>
      <c r="E2124">
        <v>39083</v>
      </c>
      <c r="F2124" t="s">
        <v>5706</v>
      </c>
      <c r="G2124" t="s">
        <v>1913</v>
      </c>
      <c r="H2124">
        <v>60921</v>
      </c>
      <c r="I2124">
        <v>25118</v>
      </c>
      <c r="J2124">
        <v>529.63</v>
      </c>
      <c r="K2124">
        <v>4.1399999999999997</v>
      </c>
      <c r="L2124">
        <v>525.49</v>
      </c>
      <c r="M2124">
        <v>115.9</v>
      </c>
      <c r="N2124">
        <v>47.8</v>
      </c>
      <c r="O2124">
        <v>37299</v>
      </c>
    </row>
    <row r="2125" spans="1:15" x14ac:dyDescent="0.35">
      <c r="A2125" t="s">
        <v>27</v>
      </c>
      <c r="C2125" t="s">
        <v>28</v>
      </c>
      <c r="D2125" t="s">
        <v>5707</v>
      </c>
      <c r="E2125">
        <v>39085</v>
      </c>
      <c r="F2125" t="s">
        <v>5708</v>
      </c>
      <c r="G2125" t="s">
        <v>654</v>
      </c>
      <c r="H2125" t="s">
        <v>5709</v>
      </c>
      <c r="I2125" t="s">
        <v>5710</v>
      </c>
      <c r="J2125">
        <v>979.2</v>
      </c>
      <c r="K2125">
        <v>751.7</v>
      </c>
      <c r="L2125">
        <v>227.49</v>
      </c>
      <c r="M2125">
        <v>1011.2</v>
      </c>
      <c r="N2125">
        <v>444.9</v>
      </c>
      <c r="O2125">
        <v>37687</v>
      </c>
    </row>
    <row r="2126" spans="1:15" x14ac:dyDescent="0.35">
      <c r="A2126" t="s">
        <v>27</v>
      </c>
      <c r="C2126" t="s">
        <v>28</v>
      </c>
      <c r="D2126" t="s">
        <v>5711</v>
      </c>
      <c r="E2126">
        <v>39087</v>
      </c>
      <c r="F2126" t="s">
        <v>5712</v>
      </c>
      <c r="G2126" t="s">
        <v>158</v>
      </c>
      <c r="H2126">
        <v>62450</v>
      </c>
      <c r="I2126">
        <v>27603</v>
      </c>
      <c r="J2126">
        <v>457.27</v>
      </c>
      <c r="K2126">
        <v>3.9</v>
      </c>
      <c r="L2126">
        <v>453.37</v>
      </c>
      <c r="M2126">
        <v>137.69999999999999</v>
      </c>
      <c r="N2126">
        <v>60.9</v>
      </c>
      <c r="O2126">
        <v>66532</v>
      </c>
    </row>
    <row r="2127" spans="1:15" x14ac:dyDescent="0.35">
      <c r="A2127" t="s">
        <v>27</v>
      </c>
      <c r="C2127" t="s">
        <v>28</v>
      </c>
      <c r="D2127" t="s">
        <v>5713</v>
      </c>
      <c r="E2127">
        <v>39089</v>
      </c>
      <c r="F2127" t="s">
        <v>5714</v>
      </c>
      <c r="G2127" t="s">
        <v>5715</v>
      </c>
      <c r="H2127">
        <v>166492</v>
      </c>
      <c r="I2127">
        <v>69291</v>
      </c>
      <c r="J2127">
        <v>687.49</v>
      </c>
      <c r="K2127">
        <v>4.99</v>
      </c>
      <c r="L2127">
        <v>682.5</v>
      </c>
      <c r="M2127">
        <v>243.9</v>
      </c>
      <c r="N2127">
        <v>101.5</v>
      </c>
      <c r="O2127">
        <v>46222</v>
      </c>
    </row>
    <row r="2128" spans="1:15" x14ac:dyDescent="0.35">
      <c r="A2128" t="s">
        <v>27</v>
      </c>
      <c r="C2128" t="s">
        <v>28</v>
      </c>
      <c r="D2128" t="s">
        <v>5716</v>
      </c>
      <c r="E2128">
        <v>39091</v>
      </c>
      <c r="F2128" t="s">
        <v>5717</v>
      </c>
      <c r="G2128" t="s">
        <v>507</v>
      </c>
      <c r="H2128">
        <v>45858</v>
      </c>
      <c r="I2128">
        <v>23181</v>
      </c>
      <c r="J2128">
        <v>466.77</v>
      </c>
      <c r="K2128">
        <v>8.34</v>
      </c>
      <c r="L2128">
        <v>458.43</v>
      </c>
      <c r="M2128">
        <v>100</v>
      </c>
      <c r="N2128">
        <v>50.6</v>
      </c>
      <c r="O2128">
        <v>42049</v>
      </c>
    </row>
    <row r="2129" spans="1:15" x14ac:dyDescent="0.35">
      <c r="A2129" t="s">
        <v>27</v>
      </c>
      <c r="C2129" t="s">
        <v>28</v>
      </c>
      <c r="D2129" t="s">
        <v>5718</v>
      </c>
      <c r="E2129">
        <v>39093</v>
      </c>
      <c r="F2129" t="s">
        <v>5719</v>
      </c>
      <c r="G2129" t="s">
        <v>5720</v>
      </c>
      <c r="H2129">
        <v>301356</v>
      </c>
      <c r="I2129">
        <v>127036</v>
      </c>
      <c r="J2129">
        <v>923.33</v>
      </c>
      <c r="K2129">
        <v>432.23</v>
      </c>
      <c r="L2129">
        <v>491.1</v>
      </c>
      <c r="M2129">
        <v>613.6</v>
      </c>
      <c r="N2129">
        <v>258.7</v>
      </c>
      <c r="O2129">
        <v>35222</v>
      </c>
    </row>
    <row r="2130" spans="1:15" x14ac:dyDescent="0.35">
      <c r="A2130" t="s">
        <v>27</v>
      </c>
      <c r="C2130" t="s">
        <v>28</v>
      </c>
      <c r="D2130" t="s">
        <v>5721</v>
      </c>
      <c r="E2130">
        <v>39095</v>
      </c>
      <c r="F2130" t="s">
        <v>5722</v>
      </c>
      <c r="G2130" t="s">
        <v>2424</v>
      </c>
      <c r="H2130">
        <v>441815</v>
      </c>
      <c r="I2130">
        <v>202630</v>
      </c>
      <c r="J2130">
        <v>595.88</v>
      </c>
      <c r="K2130">
        <v>255.02</v>
      </c>
      <c r="L2130">
        <v>340.86</v>
      </c>
      <c r="M2130">
        <v>1296.2</v>
      </c>
      <c r="N2130">
        <v>594.5</v>
      </c>
      <c r="O2130">
        <v>48150</v>
      </c>
    </row>
    <row r="2131" spans="1:15" x14ac:dyDescent="0.35">
      <c r="A2131" t="s">
        <v>27</v>
      </c>
      <c r="C2131" t="s">
        <v>28</v>
      </c>
      <c r="D2131" t="s">
        <v>5723</v>
      </c>
      <c r="E2131">
        <v>39097</v>
      </c>
      <c r="F2131" t="s">
        <v>5724</v>
      </c>
      <c r="G2131" t="s">
        <v>175</v>
      </c>
      <c r="H2131">
        <v>43435</v>
      </c>
      <c r="I2131">
        <v>15939</v>
      </c>
      <c r="J2131">
        <v>466.63</v>
      </c>
      <c r="K2131">
        <v>0.75</v>
      </c>
      <c r="L2131">
        <v>465.88</v>
      </c>
      <c r="M2131">
        <v>93.2</v>
      </c>
      <c r="N2131">
        <v>34.200000000000003</v>
      </c>
      <c r="O2131">
        <v>41358</v>
      </c>
    </row>
    <row r="2132" spans="1:15" x14ac:dyDescent="0.35">
      <c r="A2132" t="s">
        <v>27</v>
      </c>
      <c r="C2132" t="s">
        <v>28</v>
      </c>
      <c r="D2132" t="s">
        <v>5725</v>
      </c>
      <c r="E2132">
        <v>39099</v>
      </c>
      <c r="F2132" t="s">
        <v>5726</v>
      </c>
      <c r="G2132" t="s">
        <v>5727</v>
      </c>
      <c r="H2132">
        <v>238823</v>
      </c>
      <c r="I2132">
        <v>111833</v>
      </c>
      <c r="J2132">
        <v>425.29</v>
      </c>
      <c r="K2132">
        <v>13.66</v>
      </c>
      <c r="L2132">
        <v>411.62</v>
      </c>
      <c r="M2132">
        <v>580.20000000000005</v>
      </c>
      <c r="N2132">
        <v>271.7</v>
      </c>
      <c r="O2132">
        <v>35640</v>
      </c>
    </row>
    <row r="2133" spans="1:15" x14ac:dyDescent="0.35">
      <c r="A2133" t="s">
        <v>27</v>
      </c>
      <c r="C2133" t="s">
        <v>28</v>
      </c>
      <c r="D2133" t="s">
        <v>5728</v>
      </c>
      <c r="E2133">
        <v>39101</v>
      </c>
      <c r="F2133" t="s">
        <v>5729</v>
      </c>
      <c r="G2133" t="s">
        <v>181</v>
      </c>
      <c r="H2133">
        <v>66501</v>
      </c>
      <c r="I2133">
        <v>27834</v>
      </c>
      <c r="J2133">
        <v>404.11</v>
      </c>
      <c r="K2133">
        <v>0.35</v>
      </c>
      <c r="L2133">
        <v>403.76</v>
      </c>
      <c r="M2133">
        <v>164.7</v>
      </c>
      <c r="N2133">
        <v>68.900000000000006</v>
      </c>
      <c r="O2133">
        <v>61456</v>
      </c>
    </row>
    <row r="2134" spans="1:15" x14ac:dyDescent="0.35">
      <c r="A2134" t="s">
        <v>27</v>
      </c>
      <c r="C2134" t="s">
        <v>28</v>
      </c>
      <c r="D2134" t="s">
        <v>5730</v>
      </c>
      <c r="E2134">
        <v>39103</v>
      </c>
      <c r="F2134" t="s">
        <v>5731</v>
      </c>
      <c r="G2134" t="s">
        <v>5732</v>
      </c>
      <c r="H2134">
        <v>172332</v>
      </c>
      <c r="I2134">
        <v>69181</v>
      </c>
      <c r="J2134">
        <v>423.02</v>
      </c>
      <c r="K2134">
        <v>1.66</v>
      </c>
      <c r="L2134">
        <v>421.36</v>
      </c>
      <c r="M2134">
        <v>409</v>
      </c>
      <c r="N2134">
        <v>164.2</v>
      </c>
      <c r="O2134">
        <v>46106</v>
      </c>
    </row>
    <row r="2135" spans="1:15" x14ac:dyDescent="0.35">
      <c r="A2135" t="s">
        <v>27</v>
      </c>
      <c r="C2135" t="s">
        <v>28</v>
      </c>
      <c r="D2135" t="s">
        <v>5733</v>
      </c>
      <c r="E2135">
        <v>39105</v>
      </c>
      <c r="F2135" t="s">
        <v>5734</v>
      </c>
      <c r="G2135" t="s">
        <v>5735</v>
      </c>
      <c r="H2135">
        <v>23770</v>
      </c>
      <c r="I2135">
        <v>11191</v>
      </c>
      <c r="J2135">
        <v>433</v>
      </c>
      <c r="K2135">
        <v>2.9</v>
      </c>
      <c r="L2135">
        <v>430.1</v>
      </c>
      <c r="M2135">
        <v>55.3</v>
      </c>
      <c r="N2135">
        <v>26</v>
      </c>
      <c r="O2135">
        <v>37069</v>
      </c>
    </row>
    <row r="2136" spans="1:15" x14ac:dyDescent="0.35">
      <c r="A2136" t="s">
        <v>27</v>
      </c>
      <c r="C2136" t="s">
        <v>28</v>
      </c>
      <c r="D2136" t="s">
        <v>5736</v>
      </c>
      <c r="E2136">
        <v>39107</v>
      </c>
      <c r="F2136" t="s">
        <v>5737</v>
      </c>
      <c r="G2136" t="s">
        <v>1959</v>
      </c>
      <c r="H2136">
        <v>40814</v>
      </c>
      <c r="I2136">
        <v>17633</v>
      </c>
      <c r="J2136">
        <v>473.42</v>
      </c>
      <c r="K2136">
        <v>10.98</v>
      </c>
      <c r="L2136">
        <v>462.45</v>
      </c>
      <c r="M2136">
        <v>88.3</v>
      </c>
      <c r="N2136">
        <v>38.1</v>
      </c>
      <c r="O2136">
        <v>53456</v>
      </c>
    </row>
    <row r="2137" spans="1:15" x14ac:dyDescent="0.35">
      <c r="A2137" t="s">
        <v>27</v>
      </c>
      <c r="C2137" t="s">
        <v>28</v>
      </c>
      <c r="D2137" t="s">
        <v>5738</v>
      </c>
      <c r="E2137">
        <v>39109</v>
      </c>
      <c r="F2137" t="s">
        <v>5739</v>
      </c>
      <c r="G2137" t="s">
        <v>2177</v>
      </c>
      <c r="H2137">
        <v>102506</v>
      </c>
      <c r="I2137">
        <v>44256</v>
      </c>
      <c r="J2137">
        <v>409.66</v>
      </c>
      <c r="K2137">
        <v>3.08</v>
      </c>
      <c r="L2137">
        <v>406.58</v>
      </c>
      <c r="M2137">
        <v>252.1</v>
      </c>
      <c r="N2137">
        <v>108.8</v>
      </c>
      <c r="O2137">
        <v>60143</v>
      </c>
    </row>
    <row r="2138" spans="1:15" x14ac:dyDescent="0.35">
      <c r="A2138" t="s">
        <v>27</v>
      </c>
      <c r="C2138" t="s">
        <v>28</v>
      </c>
      <c r="D2138" t="s">
        <v>5740</v>
      </c>
      <c r="E2138">
        <v>39111</v>
      </c>
      <c r="F2138" t="s">
        <v>5741</v>
      </c>
      <c r="G2138" t="s">
        <v>192</v>
      </c>
      <c r="H2138">
        <v>14642</v>
      </c>
      <c r="I2138">
        <v>7567</v>
      </c>
      <c r="J2138">
        <v>457.46</v>
      </c>
      <c r="K2138">
        <v>1.74</v>
      </c>
      <c r="L2138">
        <v>455.72</v>
      </c>
      <c r="M2138">
        <v>32.1</v>
      </c>
      <c r="N2138">
        <v>16.600000000000001</v>
      </c>
      <c r="O2138">
        <v>31940</v>
      </c>
    </row>
    <row r="2139" spans="1:15" x14ac:dyDescent="0.35">
      <c r="A2139" t="s">
        <v>27</v>
      </c>
      <c r="C2139" t="s">
        <v>28</v>
      </c>
      <c r="D2139" t="s">
        <v>5742</v>
      </c>
      <c r="E2139">
        <v>39113</v>
      </c>
      <c r="F2139" t="s">
        <v>5743</v>
      </c>
      <c r="G2139" t="s">
        <v>195</v>
      </c>
      <c r="H2139">
        <v>535153</v>
      </c>
      <c r="I2139">
        <v>254775</v>
      </c>
      <c r="J2139">
        <v>464.33</v>
      </c>
      <c r="K2139">
        <v>2.78</v>
      </c>
      <c r="L2139">
        <v>461.55</v>
      </c>
      <c r="M2139">
        <v>1159.5</v>
      </c>
      <c r="N2139">
        <v>552</v>
      </c>
      <c r="O2139">
        <v>35205</v>
      </c>
    </row>
    <row r="2140" spans="1:15" x14ac:dyDescent="0.35">
      <c r="A2140" t="s">
        <v>27</v>
      </c>
      <c r="C2140" t="s">
        <v>28</v>
      </c>
      <c r="D2140" t="s">
        <v>5744</v>
      </c>
      <c r="E2140">
        <v>39115</v>
      </c>
      <c r="F2140" t="s">
        <v>5745</v>
      </c>
      <c r="G2140" t="s">
        <v>198</v>
      </c>
      <c r="H2140">
        <v>15054</v>
      </c>
      <c r="I2140">
        <v>7892</v>
      </c>
      <c r="J2140">
        <v>421.78</v>
      </c>
      <c r="K2140">
        <v>5.36</v>
      </c>
      <c r="L2140">
        <v>416.42</v>
      </c>
      <c r="M2140">
        <v>36.200000000000003</v>
      </c>
      <c r="N2140">
        <v>19</v>
      </c>
      <c r="O2140">
        <v>40880</v>
      </c>
    </row>
    <row r="2141" spans="1:15" x14ac:dyDescent="0.35">
      <c r="A2141" t="s">
        <v>27</v>
      </c>
      <c r="C2141" t="s">
        <v>28</v>
      </c>
      <c r="D2141" t="s">
        <v>5746</v>
      </c>
      <c r="E2141">
        <v>39117</v>
      </c>
      <c r="F2141" t="s">
        <v>5747</v>
      </c>
      <c r="G2141" t="s">
        <v>5748</v>
      </c>
      <c r="H2141">
        <v>34827</v>
      </c>
      <c r="I2141">
        <v>14155</v>
      </c>
      <c r="J2141">
        <v>407.22</v>
      </c>
      <c r="K2141">
        <v>1.1399999999999999</v>
      </c>
      <c r="L2141">
        <v>406.08</v>
      </c>
      <c r="M2141">
        <v>85.8</v>
      </c>
      <c r="N2141">
        <v>34.9</v>
      </c>
      <c r="O2141">
        <v>32541</v>
      </c>
    </row>
    <row r="2142" spans="1:15" x14ac:dyDescent="0.35">
      <c r="A2142" t="s">
        <v>27</v>
      </c>
      <c r="C2142" t="s">
        <v>28</v>
      </c>
      <c r="D2142" t="s">
        <v>5749</v>
      </c>
      <c r="E2142">
        <v>39119</v>
      </c>
      <c r="F2142" t="s">
        <v>5750</v>
      </c>
      <c r="G2142" t="s">
        <v>5751</v>
      </c>
      <c r="H2142">
        <v>86074</v>
      </c>
      <c r="I2142">
        <v>38074</v>
      </c>
      <c r="J2142">
        <v>672.58</v>
      </c>
      <c r="K2142">
        <v>8</v>
      </c>
      <c r="L2142">
        <v>664.58</v>
      </c>
      <c r="M2142">
        <v>129.5</v>
      </c>
      <c r="N2142">
        <v>57.3</v>
      </c>
      <c r="O2142">
        <v>34692</v>
      </c>
    </row>
    <row r="2143" spans="1:15" x14ac:dyDescent="0.35">
      <c r="A2143" t="s">
        <v>27</v>
      </c>
      <c r="C2143" t="s">
        <v>28</v>
      </c>
      <c r="D2143" t="s">
        <v>5752</v>
      </c>
      <c r="E2143">
        <v>39121</v>
      </c>
      <c r="F2143" t="s">
        <v>5753</v>
      </c>
      <c r="G2143" t="s">
        <v>2188</v>
      </c>
      <c r="H2143">
        <v>14645</v>
      </c>
      <c r="I2143">
        <v>6053</v>
      </c>
      <c r="J2143">
        <v>404.57</v>
      </c>
      <c r="K2143">
        <v>6.56</v>
      </c>
      <c r="L2143">
        <v>398.01</v>
      </c>
      <c r="M2143">
        <v>36.799999999999997</v>
      </c>
      <c r="N2143">
        <v>15.2</v>
      </c>
      <c r="O2143">
        <v>39056</v>
      </c>
    </row>
    <row r="2144" spans="1:15" x14ac:dyDescent="0.35">
      <c r="A2144" t="s">
        <v>27</v>
      </c>
      <c r="C2144" t="s">
        <v>28</v>
      </c>
      <c r="D2144" t="s">
        <v>5754</v>
      </c>
      <c r="E2144">
        <v>39123</v>
      </c>
      <c r="F2144" t="s">
        <v>5755</v>
      </c>
      <c r="G2144" t="s">
        <v>2714</v>
      </c>
      <c r="H2144">
        <v>41428</v>
      </c>
      <c r="I2144">
        <v>27909</v>
      </c>
      <c r="J2144">
        <v>585.05999999999995</v>
      </c>
      <c r="K2144">
        <v>330.15</v>
      </c>
      <c r="L2144">
        <v>254.92</v>
      </c>
      <c r="M2144">
        <v>162.5</v>
      </c>
      <c r="N2144">
        <v>109.5</v>
      </c>
      <c r="O2144">
        <v>37220</v>
      </c>
    </row>
    <row r="2145" spans="1:15" x14ac:dyDescent="0.35">
      <c r="A2145" t="s">
        <v>27</v>
      </c>
      <c r="C2145" t="s">
        <v>28</v>
      </c>
      <c r="D2145" t="s">
        <v>5756</v>
      </c>
      <c r="E2145">
        <v>39125</v>
      </c>
      <c r="F2145" t="s">
        <v>5757</v>
      </c>
      <c r="G2145" t="s">
        <v>1510</v>
      </c>
      <c r="H2145">
        <v>19614</v>
      </c>
      <c r="I2145">
        <v>8749</v>
      </c>
      <c r="J2145">
        <v>418.85</v>
      </c>
      <c r="K2145">
        <v>2.41</v>
      </c>
      <c r="L2145">
        <v>416.44</v>
      </c>
      <c r="M2145">
        <v>47.1</v>
      </c>
      <c r="N2145">
        <v>21</v>
      </c>
      <c r="O2145">
        <v>33786</v>
      </c>
    </row>
    <row r="2146" spans="1:15" x14ac:dyDescent="0.35">
      <c r="A2146" t="s">
        <v>27</v>
      </c>
      <c r="C2146" t="s">
        <v>28</v>
      </c>
      <c r="D2146" t="s">
        <v>5758</v>
      </c>
      <c r="E2146">
        <v>39127</v>
      </c>
      <c r="F2146" t="s">
        <v>5759</v>
      </c>
      <c r="G2146" t="s">
        <v>201</v>
      </c>
      <c r="H2146">
        <v>36058</v>
      </c>
      <c r="I2146">
        <v>15211</v>
      </c>
      <c r="J2146">
        <v>412.49</v>
      </c>
      <c r="K2146">
        <v>4.5199999999999996</v>
      </c>
      <c r="L2146">
        <v>407.97</v>
      </c>
      <c r="M2146">
        <v>88.4</v>
      </c>
      <c r="N2146">
        <v>37.299999999999997</v>
      </c>
      <c r="O2146">
        <v>35342</v>
      </c>
    </row>
    <row r="2147" spans="1:15" x14ac:dyDescent="0.35">
      <c r="A2147" t="s">
        <v>27</v>
      </c>
      <c r="C2147" t="s">
        <v>28</v>
      </c>
      <c r="D2147" t="s">
        <v>5760</v>
      </c>
      <c r="E2147">
        <v>39129</v>
      </c>
      <c r="F2147" t="s">
        <v>5761</v>
      </c>
      <c r="G2147" t="s">
        <v>5762</v>
      </c>
      <c r="H2147">
        <v>55698</v>
      </c>
      <c r="I2147">
        <v>21275</v>
      </c>
      <c r="J2147">
        <v>506.55</v>
      </c>
      <c r="K2147">
        <v>5.23</v>
      </c>
      <c r="L2147">
        <v>501.32</v>
      </c>
      <c r="M2147">
        <v>111.1</v>
      </c>
      <c r="N2147">
        <v>42.4</v>
      </c>
      <c r="O2147">
        <v>39641</v>
      </c>
    </row>
    <row r="2148" spans="1:15" x14ac:dyDescent="0.35">
      <c r="A2148" t="s">
        <v>27</v>
      </c>
      <c r="C2148" t="s">
        <v>28</v>
      </c>
      <c r="D2148" t="s">
        <v>5763</v>
      </c>
      <c r="E2148">
        <v>39131</v>
      </c>
      <c r="F2148" t="s">
        <v>5764</v>
      </c>
      <c r="G2148" t="s">
        <v>207</v>
      </c>
      <c r="H2148">
        <v>28709</v>
      </c>
      <c r="I2148">
        <v>12481</v>
      </c>
      <c r="J2148">
        <v>443.98</v>
      </c>
      <c r="K2148">
        <v>3.69</v>
      </c>
      <c r="L2148">
        <v>440.28</v>
      </c>
      <c r="M2148">
        <v>65.2</v>
      </c>
      <c r="N2148">
        <v>28.3</v>
      </c>
      <c r="O2148">
        <v>46192</v>
      </c>
    </row>
    <row r="2149" spans="1:15" x14ac:dyDescent="0.35">
      <c r="A2149" t="s">
        <v>27</v>
      </c>
      <c r="C2149" t="s">
        <v>28</v>
      </c>
      <c r="D2149" t="s">
        <v>5765</v>
      </c>
      <c r="E2149">
        <v>39133</v>
      </c>
      <c r="F2149" t="s">
        <v>5766</v>
      </c>
      <c r="G2149" t="s">
        <v>5767</v>
      </c>
      <c r="H2149">
        <v>161419</v>
      </c>
      <c r="I2149">
        <v>67472</v>
      </c>
      <c r="J2149">
        <v>504.06</v>
      </c>
      <c r="K2149">
        <v>16.68</v>
      </c>
      <c r="L2149">
        <v>487.38</v>
      </c>
      <c r="M2149">
        <v>331.2</v>
      </c>
      <c r="N2149">
        <v>138.4</v>
      </c>
      <c r="O2149">
        <v>34996</v>
      </c>
    </row>
    <row r="2150" spans="1:15" x14ac:dyDescent="0.35">
      <c r="A2150" t="s">
        <v>27</v>
      </c>
      <c r="C2150" t="s">
        <v>28</v>
      </c>
      <c r="D2150" t="s">
        <v>5768</v>
      </c>
      <c r="E2150">
        <v>39135</v>
      </c>
      <c r="F2150" t="s">
        <v>5769</v>
      </c>
      <c r="G2150" t="s">
        <v>5770</v>
      </c>
      <c r="H2150">
        <v>42270</v>
      </c>
      <c r="I2150">
        <v>17888</v>
      </c>
      <c r="J2150">
        <v>426.46</v>
      </c>
      <c r="K2150">
        <v>2.34</v>
      </c>
      <c r="L2150">
        <v>424.12</v>
      </c>
      <c r="M2150">
        <v>99.7</v>
      </c>
      <c r="N2150">
        <v>42.2</v>
      </c>
      <c r="O2150">
        <v>42217</v>
      </c>
    </row>
    <row r="2151" spans="1:15" x14ac:dyDescent="0.35">
      <c r="A2151" t="s">
        <v>27</v>
      </c>
      <c r="C2151" t="s">
        <v>28</v>
      </c>
      <c r="D2151" t="s">
        <v>5771</v>
      </c>
      <c r="E2151">
        <v>39137</v>
      </c>
      <c r="F2151" t="s">
        <v>5772</v>
      </c>
      <c r="G2151" t="s">
        <v>1169</v>
      </c>
      <c r="H2151">
        <v>34499</v>
      </c>
      <c r="I2151">
        <v>13731</v>
      </c>
      <c r="J2151">
        <v>484.3</v>
      </c>
      <c r="K2151">
        <v>1.78</v>
      </c>
      <c r="L2151">
        <v>482.52</v>
      </c>
      <c r="M2151">
        <v>71.5</v>
      </c>
      <c r="N2151">
        <v>28.5</v>
      </c>
      <c r="O2151">
        <v>38815</v>
      </c>
    </row>
    <row r="2152" spans="1:15" x14ac:dyDescent="0.35">
      <c r="A2152" t="s">
        <v>27</v>
      </c>
      <c r="C2152" t="s">
        <v>28</v>
      </c>
      <c r="D2152" t="s">
        <v>5773</v>
      </c>
      <c r="E2152">
        <v>39139</v>
      </c>
      <c r="F2152" t="s">
        <v>5774</v>
      </c>
      <c r="G2152" t="s">
        <v>1992</v>
      </c>
      <c r="H2152">
        <v>124475</v>
      </c>
      <c r="I2152">
        <v>54599</v>
      </c>
      <c r="J2152">
        <v>500.08</v>
      </c>
      <c r="K2152">
        <v>4.8099999999999996</v>
      </c>
      <c r="L2152">
        <v>495.27</v>
      </c>
      <c r="M2152">
        <v>251.3</v>
      </c>
      <c r="N2152">
        <v>110.2</v>
      </c>
      <c r="O2152">
        <v>42089</v>
      </c>
    </row>
    <row r="2153" spans="1:15" x14ac:dyDescent="0.35">
      <c r="A2153" t="s">
        <v>27</v>
      </c>
      <c r="C2153" t="s">
        <v>28</v>
      </c>
      <c r="D2153" t="s">
        <v>5775</v>
      </c>
      <c r="E2153">
        <v>39141</v>
      </c>
      <c r="F2153" t="s">
        <v>5776</v>
      </c>
      <c r="G2153" t="s">
        <v>5777</v>
      </c>
      <c r="H2153">
        <v>78064</v>
      </c>
      <c r="I2153">
        <v>32148</v>
      </c>
      <c r="J2153">
        <v>693.02</v>
      </c>
      <c r="K2153">
        <v>3.84</v>
      </c>
      <c r="L2153">
        <v>689.19</v>
      </c>
      <c r="M2153">
        <v>113.3</v>
      </c>
      <c r="N2153">
        <v>46.6</v>
      </c>
      <c r="O2153">
        <v>43493</v>
      </c>
    </row>
    <row r="2154" spans="1:15" x14ac:dyDescent="0.35">
      <c r="A2154" t="s">
        <v>27</v>
      </c>
      <c r="C2154" t="s">
        <v>28</v>
      </c>
      <c r="D2154" t="s">
        <v>5778</v>
      </c>
      <c r="E2154">
        <v>39143</v>
      </c>
      <c r="F2154" t="s">
        <v>5779</v>
      </c>
      <c r="G2154" t="s">
        <v>5780</v>
      </c>
      <c r="H2154">
        <v>60944</v>
      </c>
      <c r="I2154">
        <v>26390</v>
      </c>
      <c r="J2154">
        <v>417.71</v>
      </c>
      <c r="K2154">
        <v>9.25</v>
      </c>
      <c r="L2154">
        <v>408.45</v>
      </c>
      <c r="M2154">
        <v>149.19999999999999</v>
      </c>
      <c r="N2154">
        <v>64.599999999999994</v>
      </c>
      <c r="O2154">
        <v>38211</v>
      </c>
    </row>
    <row r="2155" spans="1:15" x14ac:dyDescent="0.35">
      <c r="A2155" t="s">
        <v>27</v>
      </c>
      <c r="C2155" t="s">
        <v>28</v>
      </c>
      <c r="D2155" t="s">
        <v>5781</v>
      </c>
      <c r="E2155">
        <v>39145</v>
      </c>
      <c r="F2155" t="s">
        <v>5782</v>
      </c>
      <c r="G2155" t="s">
        <v>5783</v>
      </c>
      <c r="H2155">
        <v>79499</v>
      </c>
      <c r="I2155">
        <v>34142</v>
      </c>
      <c r="J2155">
        <v>616.15</v>
      </c>
      <c r="K2155">
        <v>5.93</v>
      </c>
      <c r="L2155">
        <v>610.21</v>
      </c>
      <c r="M2155">
        <v>130.30000000000001</v>
      </c>
      <c r="N2155">
        <v>56</v>
      </c>
      <c r="O2155">
        <v>40456</v>
      </c>
    </row>
    <row r="2156" spans="1:15" x14ac:dyDescent="0.35">
      <c r="A2156" t="s">
        <v>27</v>
      </c>
      <c r="C2156" t="s">
        <v>28</v>
      </c>
      <c r="D2156" t="s">
        <v>5784</v>
      </c>
      <c r="E2156">
        <v>39147</v>
      </c>
      <c r="F2156" t="s">
        <v>5785</v>
      </c>
      <c r="G2156" t="s">
        <v>5159</v>
      </c>
      <c r="H2156">
        <v>56745</v>
      </c>
      <c r="I2156">
        <v>24122</v>
      </c>
      <c r="J2156">
        <v>552.79</v>
      </c>
      <c r="K2156">
        <v>1.78</v>
      </c>
      <c r="L2156">
        <v>551.02</v>
      </c>
      <c r="M2156">
        <v>103</v>
      </c>
      <c r="N2156">
        <v>43.8</v>
      </c>
      <c r="O2156">
        <v>33688</v>
      </c>
    </row>
    <row r="2157" spans="1:15" x14ac:dyDescent="0.35">
      <c r="A2157" t="s">
        <v>27</v>
      </c>
      <c r="C2157" t="s">
        <v>28</v>
      </c>
      <c r="D2157" t="s">
        <v>5786</v>
      </c>
      <c r="E2157">
        <v>39149</v>
      </c>
      <c r="F2157" t="s">
        <v>5787</v>
      </c>
      <c r="G2157" t="s">
        <v>219</v>
      </c>
      <c r="H2157">
        <v>49423</v>
      </c>
      <c r="I2157">
        <v>20173</v>
      </c>
      <c r="J2157">
        <v>410.69</v>
      </c>
      <c r="K2157">
        <v>3.02</v>
      </c>
      <c r="L2157">
        <v>407.68</v>
      </c>
      <c r="M2157">
        <v>121.2</v>
      </c>
      <c r="N2157">
        <v>49.5</v>
      </c>
      <c r="O2157">
        <v>50373</v>
      </c>
    </row>
    <row r="2158" spans="1:15" x14ac:dyDescent="0.35">
      <c r="A2158" t="s">
        <v>27</v>
      </c>
      <c r="C2158" t="s">
        <v>28</v>
      </c>
      <c r="D2158" t="s">
        <v>5788</v>
      </c>
      <c r="E2158">
        <v>39151</v>
      </c>
      <c r="F2158" t="s">
        <v>5789</v>
      </c>
      <c r="G2158" t="s">
        <v>2012</v>
      </c>
      <c r="H2158">
        <v>375586</v>
      </c>
      <c r="I2158">
        <v>165215</v>
      </c>
      <c r="J2158">
        <v>580.53</v>
      </c>
      <c r="K2158">
        <v>5.26</v>
      </c>
      <c r="L2158">
        <v>575.27</v>
      </c>
      <c r="M2158">
        <v>652.9</v>
      </c>
      <c r="N2158">
        <v>287.2</v>
      </c>
      <c r="O2158">
        <v>30472</v>
      </c>
    </row>
    <row r="2159" spans="1:15" x14ac:dyDescent="0.35">
      <c r="A2159" t="s">
        <v>27</v>
      </c>
      <c r="C2159" t="s">
        <v>28</v>
      </c>
      <c r="D2159" t="s">
        <v>5790</v>
      </c>
      <c r="E2159">
        <v>39153</v>
      </c>
      <c r="F2159" t="s">
        <v>5791</v>
      </c>
      <c r="G2159" t="s">
        <v>955</v>
      </c>
      <c r="H2159">
        <v>541781</v>
      </c>
      <c r="I2159">
        <v>245109</v>
      </c>
      <c r="J2159">
        <v>420.06</v>
      </c>
      <c r="K2159">
        <v>7.31</v>
      </c>
      <c r="L2159">
        <v>412.75</v>
      </c>
      <c r="M2159">
        <v>1312.6</v>
      </c>
      <c r="N2159">
        <v>593.79999999999995</v>
      </c>
      <c r="O2159">
        <v>44139</v>
      </c>
    </row>
    <row r="2160" spans="1:15" x14ac:dyDescent="0.35">
      <c r="A2160" t="s">
        <v>27</v>
      </c>
      <c r="C2160" t="s">
        <v>28</v>
      </c>
      <c r="D2160" t="s">
        <v>5792</v>
      </c>
      <c r="E2160">
        <v>39155</v>
      </c>
      <c r="F2160" t="s">
        <v>5793</v>
      </c>
      <c r="G2160" t="s">
        <v>5794</v>
      </c>
      <c r="H2160" t="s">
        <v>5795</v>
      </c>
      <c r="I2160" t="s">
        <v>5796</v>
      </c>
      <c r="J2160">
        <v>636.57000000000005</v>
      </c>
      <c r="K2160">
        <v>18.27</v>
      </c>
      <c r="L2160">
        <v>618.29999999999995</v>
      </c>
      <c r="M2160">
        <v>340.1</v>
      </c>
      <c r="N2160">
        <v>155.5</v>
      </c>
      <c r="O2160">
        <v>42985</v>
      </c>
    </row>
    <row r="2161" spans="1:15" x14ac:dyDescent="0.35">
      <c r="A2161" t="s">
        <v>27</v>
      </c>
      <c r="C2161" t="s">
        <v>28</v>
      </c>
      <c r="D2161" t="s">
        <v>5797</v>
      </c>
      <c r="E2161">
        <v>39157</v>
      </c>
      <c r="F2161" t="s">
        <v>5798</v>
      </c>
      <c r="G2161" t="s">
        <v>5799</v>
      </c>
      <c r="H2161">
        <v>92582</v>
      </c>
      <c r="I2161">
        <v>40206</v>
      </c>
      <c r="J2161">
        <v>571.45000000000005</v>
      </c>
      <c r="K2161">
        <v>3.82</v>
      </c>
      <c r="L2161">
        <v>567.64</v>
      </c>
      <c r="M2161">
        <v>163.1</v>
      </c>
      <c r="N2161">
        <v>70.8</v>
      </c>
      <c r="O2161">
        <v>29925</v>
      </c>
    </row>
    <row r="2162" spans="1:15" x14ac:dyDescent="0.35">
      <c r="A2162" t="s">
        <v>27</v>
      </c>
      <c r="C2162" t="s">
        <v>28</v>
      </c>
      <c r="D2162" t="s">
        <v>5800</v>
      </c>
      <c r="E2162">
        <v>39159</v>
      </c>
      <c r="F2162" t="s">
        <v>5801</v>
      </c>
      <c r="G2162" t="s">
        <v>586</v>
      </c>
      <c r="H2162">
        <v>52300</v>
      </c>
      <c r="I2162">
        <v>19429</v>
      </c>
      <c r="J2162">
        <v>436.87</v>
      </c>
      <c r="K2162">
        <v>5.14</v>
      </c>
      <c r="L2162">
        <v>431.73</v>
      </c>
      <c r="M2162">
        <v>121.1</v>
      </c>
      <c r="N2162">
        <v>45</v>
      </c>
      <c r="O2162">
        <v>43051</v>
      </c>
    </row>
    <row r="2163" spans="1:15" x14ac:dyDescent="0.35">
      <c r="A2163" t="s">
        <v>27</v>
      </c>
      <c r="C2163" t="s">
        <v>28</v>
      </c>
      <c r="D2163" t="s">
        <v>5802</v>
      </c>
      <c r="E2163">
        <v>39161</v>
      </c>
      <c r="F2163" t="s">
        <v>5803</v>
      </c>
      <c r="G2163" t="s">
        <v>5804</v>
      </c>
      <c r="H2163">
        <v>28744</v>
      </c>
      <c r="I2163">
        <v>12615</v>
      </c>
      <c r="J2163">
        <v>410.43</v>
      </c>
      <c r="K2163">
        <v>1.27</v>
      </c>
      <c r="L2163">
        <v>409.16</v>
      </c>
      <c r="M2163">
        <v>70.3</v>
      </c>
      <c r="N2163">
        <v>30.8</v>
      </c>
      <c r="O2163">
        <v>30061</v>
      </c>
    </row>
    <row r="2164" spans="1:15" x14ac:dyDescent="0.35">
      <c r="A2164" t="s">
        <v>27</v>
      </c>
      <c r="C2164" t="s">
        <v>28</v>
      </c>
      <c r="D2164" t="s">
        <v>5805</v>
      </c>
      <c r="E2164">
        <v>39163</v>
      </c>
      <c r="F2164" t="s">
        <v>5806</v>
      </c>
      <c r="G2164" t="s">
        <v>5807</v>
      </c>
      <c r="H2164">
        <v>13435</v>
      </c>
      <c r="I2164">
        <v>6291</v>
      </c>
      <c r="J2164">
        <v>414.98</v>
      </c>
      <c r="K2164">
        <v>2.62</v>
      </c>
      <c r="L2164">
        <v>412.36</v>
      </c>
      <c r="M2164">
        <v>32.6</v>
      </c>
      <c r="N2164">
        <v>15.3</v>
      </c>
      <c r="O2164">
        <v>34591</v>
      </c>
    </row>
    <row r="2165" spans="1:15" x14ac:dyDescent="0.35">
      <c r="A2165" t="s">
        <v>27</v>
      </c>
      <c r="C2165" t="s">
        <v>28</v>
      </c>
      <c r="D2165" t="s">
        <v>5808</v>
      </c>
      <c r="E2165">
        <v>39165</v>
      </c>
      <c r="F2165" t="s">
        <v>5809</v>
      </c>
      <c r="G2165" t="s">
        <v>1617</v>
      </c>
      <c r="H2165">
        <v>212693</v>
      </c>
      <c r="I2165">
        <v>80750</v>
      </c>
      <c r="J2165">
        <v>407.31</v>
      </c>
      <c r="K2165">
        <v>6</v>
      </c>
      <c r="L2165">
        <v>401.31</v>
      </c>
      <c r="M2165">
        <v>530</v>
      </c>
      <c r="N2165">
        <v>201.2</v>
      </c>
      <c r="O2165">
        <v>37931</v>
      </c>
    </row>
    <row r="2166" spans="1:15" x14ac:dyDescent="0.35">
      <c r="A2166" t="s">
        <v>27</v>
      </c>
      <c r="C2166" t="s">
        <v>28</v>
      </c>
      <c r="D2166" t="s">
        <v>5810</v>
      </c>
      <c r="E2166">
        <v>39167</v>
      </c>
      <c r="F2166" t="s">
        <v>5811</v>
      </c>
      <c r="G2166" t="s">
        <v>237</v>
      </c>
      <c r="H2166">
        <v>61778</v>
      </c>
      <c r="I2166">
        <v>28367</v>
      </c>
      <c r="J2166">
        <v>640</v>
      </c>
      <c r="K2166">
        <v>8.0299999999999994</v>
      </c>
      <c r="L2166">
        <v>631.97</v>
      </c>
      <c r="M2166">
        <v>97.8</v>
      </c>
      <c r="N2166">
        <v>44.9</v>
      </c>
      <c r="O2166">
        <v>29673</v>
      </c>
    </row>
    <row r="2167" spans="1:15" x14ac:dyDescent="0.35">
      <c r="A2167" t="s">
        <v>27</v>
      </c>
      <c r="C2167" t="s">
        <v>28</v>
      </c>
      <c r="D2167" t="s">
        <v>5812</v>
      </c>
      <c r="E2167">
        <v>39169</v>
      </c>
      <c r="F2167" t="s">
        <v>5813</v>
      </c>
      <c r="G2167" t="s">
        <v>1622</v>
      </c>
      <c r="H2167">
        <v>114520</v>
      </c>
      <c r="I2167">
        <v>45847</v>
      </c>
      <c r="J2167">
        <v>556.82000000000005</v>
      </c>
      <c r="K2167">
        <v>1.89</v>
      </c>
      <c r="L2167">
        <v>554.92999999999995</v>
      </c>
      <c r="M2167">
        <v>206.4</v>
      </c>
      <c r="N2167">
        <v>82.6</v>
      </c>
      <c r="O2167">
        <v>46610</v>
      </c>
    </row>
    <row r="2168" spans="1:15" x14ac:dyDescent="0.35">
      <c r="A2168" t="s">
        <v>27</v>
      </c>
      <c r="C2168" t="s">
        <v>28</v>
      </c>
      <c r="D2168" t="s">
        <v>5814</v>
      </c>
      <c r="E2168">
        <v>39171</v>
      </c>
      <c r="F2168" t="s">
        <v>5815</v>
      </c>
      <c r="G2168" t="s">
        <v>5598</v>
      </c>
      <c r="H2168">
        <v>37642</v>
      </c>
      <c r="I2168">
        <v>16668</v>
      </c>
      <c r="J2168">
        <v>423.09</v>
      </c>
      <c r="K2168">
        <v>2.13</v>
      </c>
      <c r="L2168">
        <v>420.97</v>
      </c>
      <c r="M2168">
        <v>89.4</v>
      </c>
      <c r="N2168">
        <v>39.6</v>
      </c>
      <c r="O2168">
        <v>36545</v>
      </c>
    </row>
    <row r="2169" spans="1:15" x14ac:dyDescent="0.35">
      <c r="A2169" t="s">
        <v>27</v>
      </c>
      <c r="C2169" t="s">
        <v>28</v>
      </c>
      <c r="D2169" t="s">
        <v>5816</v>
      </c>
      <c r="E2169">
        <v>39173</v>
      </c>
      <c r="F2169" t="s">
        <v>5817</v>
      </c>
      <c r="G2169" t="s">
        <v>5818</v>
      </c>
      <c r="H2169">
        <v>125488</v>
      </c>
      <c r="I2169">
        <v>53376</v>
      </c>
      <c r="J2169">
        <v>620.49</v>
      </c>
      <c r="K2169">
        <v>3.29</v>
      </c>
      <c r="L2169">
        <v>617.20000000000005</v>
      </c>
      <c r="M2169">
        <v>203.3</v>
      </c>
      <c r="N2169">
        <v>86.5</v>
      </c>
      <c r="O2169">
        <v>34299</v>
      </c>
    </row>
    <row r="2170" spans="1:15" x14ac:dyDescent="0.35">
      <c r="A2170" t="s">
        <v>27</v>
      </c>
      <c r="C2170" t="s">
        <v>28</v>
      </c>
      <c r="D2170" t="s">
        <v>5819</v>
      </c>
      <c r="E2170">
        <v>39175</v>
      </c>
      <c r="F2170" t="s">
        <v>5820</v>
      </c>
      <c r="G2170" t="s">
        <v>5821</v>
      </c>
      <c r="H2170">
        <v>22615</v>
      </c>
      <c r="I2170">
        <v>9870</v>
      </c>
      <c r="J2170">
        <v>407.55</v>
      </c>
      <c r="K2170">
        <v>0.69</v>
      </c>
      <c r="L2170">
        <v>406.86</v>
      </c>
      <c r="M2170">
        <v>55.6</v>
      </c>
      <c r="N2170">
        <v>24.3</v>
      </c>
      <c r="O2170">
        <v>36839</v>
      </c>
    </row>
    <row r="2171" spans="1:15" x14ac:dyDescent="0.35">
      <c r="A2171" t="s">
        <v>27</v>
      </c>
      <c r="C2171" t="s">
        <v>28</v>
      </c>
      <c r="D2171" t="s">
        <v>5822</v>
      </c>
      <c r="E2171">
        <v>40</v>
      </c>
      <c r="F2171" t="s">
        <v>5823</v>
      </c>
      <c r="G2171" t="s">
        <v>5824</v>
      </c>
      <c r="H2171">
        <v>3751351</v>
      </c>
      <c r="I2171">
        <v>1664378</v>
      </c>
      <c r="J2171">
        <v>69898.87</v>
      </c>
      <c r="K2171">
        <v>1303.95</v>
      </c>
      <c r="L2171">
        <v>68594.92</v>
      </c>
      <c r="M2171">
        <v>54.7</v>
      </c>
      <c r="N2171">
        <v>24.3</v>
      </c>
      <c r="O2171">
        <v>32985</v>
      </c>
    </row>
    <row r="2172" spans="1:15" x14ac:dyDescent="0.35">
      <c r="A2172" t="s">
        <v>27</v>
      </c>
      <c r="C2172" t="s">
        <v>28</v>
      </c>
      <c r="D2172" t="s">
        <v>5825</v>
      </c>
      <c r="E2172">
        <v>40001</v>
      </c>
      <c r="F2172" t="s">
        <v>5826</v>
      </c>
      <c r="G2172" t="s">
        <v>2285</v>
      </c>
      <c r="H2172">
        <v>22683</v>
      </c>
      <c r="I2172">
        <v>9142</v>
      </c>
      <c r="J2172">
        <v>577.04999999999995</v>
      </c>
      <c r="K2172">
        <v>3.58</v>
      </c>
      <c r="L2172">
        <v>573.48</v>
      </c>
      <c r="M2172">
        <v>39.6</v>
      </c>
      <c r="N2172">
        <v>15.9</v>
      </c>
      <c r="O2172">
        <v>40730</v>
      </c>
    </row>
    <row r="2173" spans="1:15" x14ac:dyDescent="0.35">
      <c r="A2173" t="s">
        <v>27</v>
      </c>
      <c r="C2173" t="s">
        <v>28</v>
      </c>
      <c r="D2173" t="s">
        <v>5827</v>
      </c>
      <c r="E2173">
        <v>40003</v>
      </c>
      <c r="F2173" t="s">
        <v>5828</v>
      </c>
      <c r="G2173" t="s">
        <v>5829</v>
      </c>
      <c r="H2173">
        <v>5642</v>
      </c>
      <c r="I2173">
        <v>2763</v>
      </c>
      <c r="J2173">
        <v>881.34</v>
      </c>
      <c r="K2173">
        <v>14.88</v>
      </c>
      <c r="L2173">
        <v>866.45</v>
      </c>
      <c r="M2173">
        <v>6.5</v>
      </c>
      <c r="N2173">
        <v>3.2</v>
      </c>
      <c r="O2173">
        <v>37099</v>
      </c>
    </row>
    <row r="2174" spans="1:15" x14ac:dyDescent="0.35">
      <c r="A2174" t="s">
        <v>27</v>
      </c>
      <c r="C2174" t="s">
        <v>28</v>
      </c>
      <c r="D2174" t="s">
        <v>5830</v>
      </c>
      <c r="E2174">
        <v>40005</v>
      </c>
      <c r="F2174" t="s">
        <v>5831</v>
      </c>
      <c r="G2174" t="s">
        <v>5832</v>
      </c>
      <c r="H2174">
        <v>14182</v>
      </c>
      <c r="I2174">
        <v>6312</v>
      </c>
      <c r="J2174">
        <v>989.91</v>
      </c>
      <c r="K2174">
        <v>14.4</v>
      </c>
      <c r="L2174">
        <v>975.52</v>
      </c>
      <c r="M2174">
        <v>14.5</v>
      </c>
      <c r="N2174">
        <v>6.5</v>
      </c>
      <c r="O2174">
        <v>44953</v>
      </c>
    </row>
    <row r="2175" spans="1:15" x14ac:dyDescent="0.35">
      <c r="A2175" t="s">
        <v>27</v>
      </c>
      <c r="C2175" t="s">
        <v>28</v>
      </c>
      <c r="D2175" t="s">
        <v>5833</v>
      </c>
      <c r="E2175">
        <v>40007</v>
      </c>
      <c r="F2175" t="s">
        <v>5834</v>
      </c>
      <c r="G2175" t="s">
        <v>5835</v>
      </c>
      <c r="H2175">
        <v>5636</v>
      </c>
      <c r="I2175">
        <v>2670</v>
      </c>
      <c r="J2175">
        <v>1817.51</v>
      </c>
      <c r="K2175">
        <v>2.84</v>
      </c>
      <c r="L2175">
        <v>1814.67</v>
      </c>
      <c r="M2175">
        <v>3.1</v>
      </c>
      <c r="N2175">
        <v>1.5</v>
      </c>
      <c r="O2175">
        <v>36434</v>
      </c>
    </row>
    <row r="2176" spans="1:15" x14ac:dyDescent="0.35">
      <c r="A2176" t="s">
        <v>27</v>
      </c>
      <c r="C2176" t="s">
        <v>28</v>
      </c>
      <c r="D2176" t="s">
        <v>5836</v>
      </c>
      <c r="E2176">
        <v>40009</v>
      </c>
      <c r="F2176" t="s">
        <v>5837</v>
      </c>
      <c r="G2176" t="s">
        <v>5838</v>
      </c>
      <c r="H2176">
        <v>22119</v>
      </c>
      <c r="I2176">
        <v>9647</v>
      </c>
      <c r="J2176">
        <v>903.94</v>
      </c>
      <c r="K2176">
        <v>2.13</v>
      </c>
      <c r="L2176">
        <v>901.81</v>
      </c>
      <c r="M2176">
        <v>24.5</v>
      </c>
      <c r="N2176">
        <v>10.7</v>
      </c>
      <c r="O2176">
        <v>34435</v>
      </c>
    </row>
    <row r="2177" spans="1:15" x14ac:dyDescent="0.35">
      <c r="A2177" t="s">
        <v>27</v>
      </c>
      <c r="C2177" t="s">
        <v>28</v>
      </c>
      <c r="D2177" t="s">
        <v>5839</v>
      </c>
      <c r="E2177">
        <v>40011</v>
      </c>
      <c r="F2177" t="s">
        <v>5840</v>
      </c>
      <c r="G2177" t="s">
        <v>1686</v>
      </c>
      <c r="H2177">
        <v>11943</v>
      </c>
      <c r="I2177">
        <v>5193</v>
      </c>
      <c r="J2177">
        <v>938.79</v>
      </c>
      <c r="K2177">
        <v>10.37</v>
      </c>
      <c r="L2177">
        <v>928.42</v>
      </c>
      <c r="M2177">
        <v>12.9</v>
      </c>
      <c r="N2177">
        <v>5.6</v>
      </c>
      <c r="O2177">
        <v>38843</v>
      </c>
    </row>
    <row r="2178" spans="1:15" x14ac:dyDescent="0.35">
      <c r="A2178" t="s">
        <v>27</v>
      </c>
      <c r="C2178" t="s">
        <v>28</v>
      </c>
      <c r="D2178" t="s">
        <v>5841</v>
      </c>
      <c r="E2178">
        <v>40013</v>
      </c>
      <c r="F2178" t="s">
        <v>5842</v>
      </c>
      <c r="G2178" t="s">
        <v>1252</v>
      </c>
      <c r="H2178">
        <v>42416</v>
      </c>
      <c r="I2178">
        <v>19586</v>
      </c>
      <c r="J2178">
        <v>943.94</v>
      </c>
      <c r="K2178">
        <v>39.47</v>
      </c>
      <c r="L2178">
        <v>904.47</v>
      </c>
      <c r="M2178">
        <v>46.9</v>
      </c>
      <c r="N2178">
        <v>21.7</v>
      </c>
      <c r="O2178">
        <v>33339</v>
      </c>
    </row>
    <row r="2179" spans="1:15" x14ac:dyDescent="0.35">
      <c r="A2179" t="s">
        <v>27</v>
      </c>
      <c r="C2179" t="s">
        <v>28</v>
      </c>
      <c r="D2179" t="s">
        <v>5843</v>
      </c>
      <c r="E2179">
        <v>40015</v>
      </c>
      <c r="F2179" t="s">
        <v>5844</v>
      </c>
      <c r="G2179" t="s">
        <v>5845</v>
      </c>
      <c r="H2179">
        <v>29600</v>
      </c>
      <c r="I2179">
        <v>13141</v>
      </c>
      <c r="J2179">
        <v>1290.19</v>
      </c>
      <c r="K2179">
        <v>11.9</v>
      </c>
      <c r="L2179">
        <v>1278.29</v>
      </c>
      <c r="M2179">
        <v>23.2</v>
      </c>
      <c r="N2179">
        <v>10.3</v>
      </c>
      <c r="O2179">
        <v>38203</v>
      </c>
    </row>
    <row r="2180" spans="1:15" x14ac:dyDescent="0.35">
      <c r="A2180" t="s">
        <v>27</v>
      </c>
      <c r="C2180" t="s">
        <v>28</v>
      </c>
      <c r="D2180" t="s">
        <v>5846</v>
      </c>
      <c r="E2180">
        <v>40017</v>
      </c>
      <c r="F2180" t="s">
        <v>5847</v>
      </c>
      <c r="G2180" t="s">
        <v>5848</v>
      </c>
      <c r="H2180">
        <v>115541</v>
      </c>
      <c r="I2180">
        <v>45810</v>
      </c>
      <c r="J2180">
        <v>905.6</v>
      </c>
      <c r="K2180">
        <v>8.9700000000000006</v>
      </c>
      <c r="L2180">
        <v>896.63</v>
      </c>
      <c r="M2180">
        <v>128.9</v>
      </c>
      <c r="N2180">
        <v>51.1</v>
      </c>
      <c r="O2180">
        <v>41829</v>
      </c>
    </row>
    <row r="2181" spans="1:15" x14ac:dyDescent="0.35">
      <c r="A2181" t="s">
        <v>27</v>
      </c>
      <c r="C2181" t="s">
        <v>28</v>
      </c>
      <c r="D2181" t="s">
        <v>5849</v>
      </c>
      <c r="E2181">
        <v>40019</v>
      </c>
      <c r="F2181" t="s">
        <v>5850</v>
      </c>
      <c r="G2181" t="s">
        <v>2867</v>
      </c>
      <c r="H2181">
        <v>47557</v>
      </c>
      <c r="I2181">
        <v>21148</v>
      </c>
      <c r="J2181">
        <v>833.76</v>
      </c>
      <c r="K2181">
        <v>11.59</v>
      </c>
      <c r="L2181">
        <v>822.18</v>
      </c>
      <c r="M2181">
        <v>57.8</v>
      </c>
      <c r="N2181">
        <v>25.7</v>
      </c>
      <c r="O2181">
        <v>41741</v>
      </c>
    </row>
    <row r="2182" spans="1:15" x14ac:dyDescent="0.35">
      <c r="A2182" t="s">
        <v>27</v>
      </c>
      <c r="C2182" t="s">
        <v>28</v>
      </c>
      <c r="D2182" t="s">
        <v>5851</v>
      </c>
      <c r="E2182">
        <v>40021</v>
      </c>
      <c r="F2182" t="s">
        <v>5852</v>
      </c>
      <c r="G2182" t="s">
        <v>66</v>
      </c>
      <c r="H2182">
        <v>46987</v>
      </c>
      <c r="I2182">
        <v>21455</v>
      </c>
      <c r="J2182">
        <v>776.29</v>
      </c>
      <c r="K2182">
        <v>26.88</v>
      </c>
      <c r="L2182">
        <v>749.41</v>
      </c>
      <c r="M2182">
        <v>62.7</v>
      </c>
      <c r="N2182">
        <v>28.6</v>
      </c>
      <c r="O2182">
        <v>46382</v>
      </c>
    </row>
    <row r="2183" spans="1:15" x14ac:dyDescent="0.35">
      <c r="A2183" t="s">
        <v>27</v>
      </c>
      <c r="C2183" t="s">
        <v>28</v>
      </c>
      <c r="D2183" t="s">
        <v>5853</v>
      </c>
      <c r="E2183">
        <v>40023</v>
      </c>
      <c r="F2183" t="s">
        <v>5854</v>
      </c>
      <c r="G2183" t="s">
        <v>72</v>
      </c>
      <c r="H2183">
        <v>15205</v>
      </c>
      <c r="I2183">
        <v>7521</v>
      </c>
      <c r="J2183">
        <v>799.57</v>
      </c>
      <c r="K2183">
        <v>29.22</v>
      </c>
      <c r="L2183">
        <v>770.36</v>
      </c>
      <c r="M2183">
        <v>19.7</v>
      </c>
      <c r="N2183">
        <v>9.8000000000000007</v>
      </c>
      <c r="O2183">
        <v>37781</v>
      </c>
    </row>
    <row r="2184" spans="1:15" x14ac:dyDescent="0.35">
      <c r="A2184" t="s">
        <v>27</v>
      </c>
      <c r="C2184" t="s">
        <v>28</v>
      </c>
      <c r="D2184" t="s">
        <v>5855</v>
      </c>
      <c r="E2184">
        <v>40025</v>
      </c>
      <c r="F2184" t="s">
        <v>5856</v>
      </c>
      <c r="G2184" t="s">
        <v>5857</v>
      </c>
      <c r="H2184">
        <v>2475</v>
      </c>
      <c r="I2184">
        <v>1587</v>
      </c>
      <c r="J2184">
        <v>1840.89</v>
      </c>
      <c r="K2184">
        <v>6.15</v>
      </c>
      <c r="L2184">
        <v>1834.74</v>
      </c>
      <c r="M2184">
        <v>1.3</v>
      </c>
      <c r="N2184">
        <v>0.9</v>
      </c>
      <c r="O2184">
        <v>40268</v>
      </c>
    </row>
    <row r="2185" spans="1:15" x14ac:dyDescent="0.35">
      <c r="A2185" t="s">
        <v>27</v>
      </c>
      <c r="C2185" t="s">
        <v>28</v>
      </c>
      <c r="D2185" t="s">
        <v>5858</v>
      </c>
      <c r="E2185">
        <v>40027</v>
      </c>
      <c r="F2185" t="s">
        <v>5859</v>
      </c>
      <c r="G2185" t="s">
        <v>427</v>
      </c>
      <c r="H2185">
        <v>255755</v>
      </c>
      <c r="I2185">
        <v>104821</v>
      </c>
      <c r="J2185">
        <v>558.09</v>
      </c>
      <c r="K2185">
        <v>19.32</v>
      </c>
      <c r="L2185">
        <v>538.77</v>
      </c>
      <c r="M2185">
        <v>474.7</v>
      </c>
      <c r="N2185">
        <v>194.6</v>
      </c>
      <c r="O2185">
        <v>46547</v>
      </c>
    </row>
    <row r="2186" spans="1:15" x14ac:dyDescent="0.35">
      <c r="A2186" t="s">
        <v>27</v>
      </c>
      <c r="C2186" t="s">
        <v>28</v>
      </c>
      <c r="D2186" t="s">
        <v>5860</v>
      </c>
      <c r="E2186">
        <v>40029</v>
      </c>
      <c r="F2186" t="s">
        <v>5861</v>
      </c>
      <c r="G2186" t="s">
        <v>5862</v>
      </c>
      <c r="H2186">
        <v>5925</v>
      </c>
      <c r="I2186">
        <v>2810</v>
      </c>
      <c r="J2186">
        <v>521.35</v>
      </c>
      <c r="K2186">
        <v>4.66</v>
      </c>
      <c r="L2186">
        <v>516.67999999999995</v>
      </c>
      <c r="M2186">
        <v>11.5</v>
      </c>
      <c r="N2186">
        <v>5.4</v>
      </c>
      <c r="O2186">
        <v>38494</v>
      </c>
    </row>
    <row r="2187" spans="1:15" x14ac:dyDescent="0.35">
      <c r="A2187" t="s">
        <v>27</v>
      </c>
      <c r="C2187" t="s">
        <v>28</v>
      </c>
      <c r="D2187" t="s">
        <v>5863</v>
      </c>
      <c r="E2187">
        <v>40031</v>
      </c>
      <c r="F2187" t="s">
        <v>5864</v>
      </c>
      <c r="G2187" t="s">
        <v>2572</v>
      </c>
      <c r="H2187">
        <v>124098</v>
      </c>
      <c r="I2187">
        <v>50739</v>
      </c>
      <c r="J2187">
        <v>1083.7</v>
      </c>
      <c r="K2187">
        <v>14.42</v>
      </c>
      <c r="L2187">
        <v>1069.29</v>
      </c>
      <c r="M2187">
        <v>116.1</v>
      </c>
      <c r="N2187">
        <v>47.5</v>
      </c>
      <c r="O2187">
        <v>31177</v>
      </c>
    </row>
    <row r="2188" spans="1:15" x14ac:dyDescent="0.35">
      <c r="A2188" t="s">
        <v>27</v>
      </c>
      <c r="C2188" t="s">
        <v>28</v>
      </c>
      <c r="D2188" t="s">
        <v>5865</v>
      </c>
      <c r="E2188">
        <v>40033</v>
      </c>
      <c r="F2188" t="s">
        <v>5866</v>
      </c>
      <c r="G2188" t="s">
        <v>5867</v>
      </c>
      <c r="H2188">
        <v>6193</v>
      </c>
      <c r="I2188">
        <v>3016</v>
      </c>
      <c r="J2188">
        <v>641.96</v>
      </c>
      <c r="K2188">
        <v>9.3000000000000007</v>
      </c>
      <c r="L2188">
        <v>632.65</v>
      </c>
      <c r="M2188">
        <v>9.8000000000000007</v>
      </c>
      <c r="N2188">
        <v>4.8</v>
      </c>
      <c r="O2188">
        <v>52957</v>
      </c>
    </row>
    <row r="2189" spans="1:15" x14ac:dyDescent="0.35">
      <c r="A2189" t="s">
        <v>27</v>
      </c>
      <c r="C2189" t="s">
        <v>28</v>
      </c>
      <c r="D2189" t="s">
        <v>5868</v>
      </c>
      <c r="E2189">
        <v>40035</v>
      </c>
      <c r="F2189" t="s">
        <v>5869</v>
      </c>
      <c r="G2189" t="s">
        <v>5870</v>
      </c>
      <c r="H2189">
        <v>15029</v>
      </c>
      <c r="I2189">
        <v>6749</v>
      </c>
      <c r="J2189">
        <v>762.78</v>
      </c>
      <c r="K2189">
        <v>1.43</v>
      </c>
      <c r="L2189">
        <v>761.35</v>
      </c>
      <c r="M2189">
        <v>19.7</v>
      </c>
      <c r="N2189">
        <v>8.9</v>
      </c>
      <c r="O2189">
        <v>39140</v>
      </c>
    </row>
    <row r="2190" spans="1:15" x14ac:dyDescent="0.35">
      <c r="A2190" t="s">
        <v>27</v>
      </c>
      <c r="C2190" t="s">
        <v>28</v>
      </c>
      <c r="D2190" t="s">
        <v>5871</v>
      </c>
      <c r="E2190">
        <v>40037</v>
      </c>
      <c r="F2190" t="s">
        <v>5872</v>
      </c>
      <c r="G2190" t="s">
        <v>5873</v>
      </c>
      <c r="H2190">
        <v>69967</v>
      </c>
      <c r="I2190">
        <v>29761</v>
      </c>
      <c r="J2190">
        <v>969.83</v>
      </c>
      <c r="K2190">
        <v>19.68</v>
      </c>
      <c r="L2190">
        <v>950.14</v>
      </c>
      <c r="M2190">
        <v>73.599999999999994</v>
      </c>
      <c r="N2190">
        <v>31.3</v>
      </c>
      <c r="O2190">
        <v>38908</v>
      </c>
    </row>
    <row r="2191" spans="1:15" x14ac:dyDescent="0.35">
      <c r="A2191" t="s">
        <v>27</v>
      </c>
      <c r="C2191" t="s">
        <v>28</v>
      </c>
      <c r="D2191" t="s">
        <v>5874</v>
      </c>
      <c r="E2191">
        <v>40039</v>
      </c>
      <c r="F2191" t="s">
        <v>5875</v>
      </c>
      <c r="G2191" t="s">
        <v>825</v>
      </c>
      <c r="H2191">
        <v>27469</v>
      </c>
      <c r="I2191">
        <v>12204</v>
      </c>
      <c r="J2191">
        <v>1002.07</v>
      </c>
      <c r="K2191">
        <v>13.25</v>
      </c>
      <c r="L2191">
        <v>988.82</v>
      </c>
      <c r="M2191">
        <v>27.8</v>
      </c>
      <c r="N2191">
        <v>12.3</v>
      </c>
      <c r="O2191">
        <v>38784</v>
      </c>
    </row>
    <row r="2192" spans="1:15" x14ac:dyDescent="0.35">
      <c r="A2192" t="s">
        <v>27</v>
      </c>
      <c r="C2192" t="s">
        <v>28</v>
      </c>
      <c r="D2192" t="s">
        <v>5876</v>
      </c>
      <c r="E2192">
        <v>40041</v>
      </c>
      <c r="F2192" t="s">
        <v>5877</v>
      </c>
      <c r="G2192" t="s">
        <v>2095</v>
      </c>
      <c r="H2192">
        <v>41487</v>
      </c>
      <c r="I2192">
        <v>24818</v>
      </c>
      <c r="J2192">
        <v>792.31</v>
      </c>
      <c r="K2192">
        <v>54.13</v>
      </c>
      <c r="L2192">
        <v>738.18</v>
      </c>
      <c r="M2192">
        <v>56.2</v>
      </c>
      <c r="N2192">
        <v>33.6</v>
      </c>
      <c r="O2192">
        <v>44029</v>
      </c>
    </row>
    <row r="2193" spans="1:15" x14ac:dyDescent="0.35">
      <c r="A2193" t="s">
        <v>27</v>
      </c>
      <c r="C2193" t="s">
        <v>28</v>
      </c>
      <c r="D2193" t="s">
        <v>5878</v>
      </c>
      <c r="E2193">
        <v>40043</v>
      </c>
      <c r="F2193" t="s">
        <v>5879</v>
      </c>
      <c r="G2193" t="s">
        <v>5880</v>
      </c>
      <c r="H2193">
        <v>4810</v>
      </c>
      <c r="I2193">
        <v>2445</v>
      </c>
      <c r="J2193">
        <v>1008.24</v>
      </c>
      <c r="K2193">
        <v>8.76</v>
      </c>
      <c r="L2193">
        <v>999.48</v>
      </c>
      <c r="M2193">
        <v>4.8</v>
      </c>
      <c r="N2193">
        <v>2.4</v>
      </c>
      <c r="O2193">
        <v>38872</v>
      </c>
    </row>
    <row r="2194" spans="1:15" x14ac:dyDescent="0.35">
      <c r="A2194" t="s">
        <v>27</v>
      </c>
      <c r="C2194" t="s">
        <v>28</v>
      </c>
      <c r="D2194" t="s">
        <v>5881</v>
      </c>
      <c r="E2194">
        <v>40045</v>
      </c>
      <c r="F2194" t="s">
        <v>5882</v>
      </c>
      <c r="G2194" t="s">
        <v>2594</v>
      </c>
      <c r="H2194">
        <v>4151</v>
      </c>
      <c r="I2194">
        <v>2285</v>
      </c>
      <c r="J2194">
        <v>1231.8800000000001</v>
      </c>
      <c r="K2194">
        <v>0.37</v>
      </c>
      <c r="L2194">
        <v>1231.52</v>
      </c>
      <c r="M2194">
        <v>3.4</v>
      </c>
      <c r="N2194">
        <v>1.9</v>
      </c>
      <c r="O2194">
        <v>42692</v>
      </c>
    </row>
    <row r="2195" spans="1:15" x14ac:dyDescent="0.35">
      <c r="A2195" t="s">
        <v>27</v>
      </c>
      <c r="C2195" t="s">
        <v>28</v>
      </c>
      <c r="D2195" t="s">
        <v>5883</v>
      </c>
      <c r="E2195">
        <v>40047</v>
      </c>
      <c r="F2195" t="s">
        <v>5884</v>
      </c>
      <c r="G2195" t="s">
        <v>854</v>
      </c>
      <c r="H2195">
        <v>60580</v>
      </c>
      <c r="I2195">
        <v>26831</v>
      </c>
      <c r="J2195">
        <v>1060.06</v>
      </c>
      <c r="K2195">
        <v>1.6</v>
      </c>
      <c r="L2195">
        <v>1058.47</v>
      </c>
      <c r="M2195">
        <v>57.2</v>
      </c>
      <c r="N2195">
        <v>25.3</v>
      </c>
      <c r="O2195">
        <v>27245</v>
      </c>
    </row>
    <row r="2196" spans="1:15" x14ac:dyDescent="0.35">
      <c r="A2196" t="s">
        <v>27</v>
      </c>
      <c r="C2196" t="s">
        <v>28</v>
      </c>
      <c r="D2196" t="s">
        <v>5885</v>
      </c>
      <c r="E2196">
        <v>40049</v>
      </c>
      <c r="F2196" t="s">
        <v>5886</v>
      </c>
      <c r="G2196" t="s">
        <v>5887</v>
      </c>
      <c r="H2196">
        <v>27576</v>
      </c>
      <c r="I2196">
        <v>12827</v>
      </c>
      <c r="J2196">
        <v>813.69</v>
      </c>
      <c r="K2196">
        <v>11.57</v>
      </c>
      <c r="L2196">
        <v>802.12</v>
      </c>
      <c r="M2196">
        <v>34.4</v>
      </c>
      <c r="N2196">
        <v>16</v>
      </c>
      <c r="O2196">
        <v>43791</v>
      </c>
    </row>
    <row r="2197" spans="1:15" x14ac:dyDescent="0.35">
      <c r="A2197" t="s">
        <v>27</v>
      </c>
      <c r="C2197" t="s">
        <v>28</v>
      </c>
      <c r="D2197" t="s">
        <v>5888</v>
      </c>
      <c r="E2197">
        <v>40051</v>
      </c>
      <c r="F2197" t="s">
        <v>5889</v>
      </c>
      <c r="G2197" t="s">
        <v>1394</v>
      </c>
      <c r="H2197">
        <v>52431</v>
      </c>
      <c r="I2197">
        <v>22219</v>
      </c>
      <c r="J2197">
        <v>1104.9000000000001</v>
      </c>
      <c r="K2197">
        <v>4.4000000000000004</v>
      </c>
      <c r="L2197">
        <v>1100.5</v>
      </c>
      <c r="M2197">
        <v>47.6</v>
      </c>
      <c r="N2197">
        <v>20.2</v>
      </c>
      <c r="O2197">
        <v>30357</v>
      </c>
    </row>
    <row r="2198" spans="1:15" x14ac:dyDescent="0.35">
      <c r="A2198" t="s">
        <v>27</v>
      </c>
      <c r="C2198" t="s">
        <v>28</v>
      </c>
      <c r="D2198" t="s">
        <v>5890</v>
      </c>
      <c r="E2198">
        <v>40053</v>
      </c>
      <c r="F2198" t="s">
        <v>5891</v>
      </c>
      <c r="G2198" t="s">
        <v>467</v>
      </c>
      <c r="H2198">
        <v>4527</v>
      </c>
      <c r="I2198">
        <v>2486</v>
      </c>
      <c r="J2198">
        <v>1003.58</v>
      </c>
      <c r="K2198">
        <v>2.71</v>
      </c>
      <c r="L2198">
        <v>1000.87</v>
      </c>
      <c r="M2198">
        <v>4.5</v>
      </c>
      <c r="N2198">
        <v>2.5</v>
      </c>
      <c r="O2198">
        <v>44277</v>
      </c>
    </row>
    <row r="2199" spans="1:15" x14ac:dyDescent="0.35">
      <c r="A2199" t="s">
        <v>27</v>
      </c>
      <c r="C2199" t="s">
        <v>28</v>
      </c>
      <c r="D2199" t="s">
        <v>5892</v>
      </c>
      <c r="E2199">
        <v>40055</v>
      </c>
      <c r="F2199" t="s">
        <v>5893</v>
      </c>
      <c r="G2199" t="s">
        <v>5894</v>
      </c>
      <c r="H2199">
        <v>6239</v>
      </c>
      <c r="I2199">
        <v>2738</v>
      </c>
      <c r="J2199">
        <v>643.63</v>
      </c>
      <c r="K2199">
        <v>4.3099999999999996</v>
      </c>
      <c r="L2199">
        <v>639.32000000000005</v>
      </c>
      <c r="M2199">
        <v>9.8000000000000007</v>
      </c>
      <c r="N2199">
        <v>4.3</v>
      </c>
      <c r="O2199">
        <v>35687</v>
      </c>
    </row>
    <row r="2200" spans="1:15" x14ac:dyDescent="0.35">
      <c r="A2200" t="s">
        <v>27</v>
      </c>
      <c r="C2200" t="s">
        <v>28</v>
      </c>
      <c r="D2200" t="s">
        <v>5895</v>
      </c>
      <c r="E2200">
        <v>40057</v>
      </c>
      <c r="F2200" t="s">
        <v>5896</v>
      </c>
      <c r="G2200" t="s">
        <v>5897</v>
      </c>
      <c r="H2200">
        <v>2922</v>
      </c>
      <c r="I2200">
        <v>1544</v>
      </c>
      <c r="J2200">
        <v>538.66</v>
      </c>
      <c r="K2200">
        <v>1.47</v>
      </c>
      <c r="L2200">
        <v>537.19000000000005</v>
      </c>
      <c r="M2200">
        <v>5.4</v>
      </c>
      <c r="N2200">
        <v>2.9</v>
      </c>
      <c r="O2200">
        <v>41818</v>
      </c>
    </row>
    <row r="2201" spans="1:15" x14ac:dyDescent="0.35">
      <c r="A2201" t="s">
        <v>27</v>
      </c>
      <c r="C2201" t="s">
        <v>28</v>
      </c>
      <c r="D2201" t="s">
        <v>5898</v>
      </c>
      <c r="E2201">
        <v>40059</v>
      </c>
      <c r="F2201" t="s">
        <v>5899</v>
      </c>
      <c r="G2201" t="s">
        <v>2628</v>
      </c>
      <c r="H2201">
        <v>3685</v>
      </c>
      <c r="I2201">
        <v>1908</v>
      </c>
      <c r="J2201">
        <v>1041.05</v>
      </c>
      <c r="K2201">
        <v>2.0299999999999998</v>
      </c>
      <c r="L2201">
        <v>1039.02</v>
      </c>
      <c r="M2201">
        <v>3.5</v>
      </c>
      <c r="N2201">
        <v>1.8</v>
      </c>
      <c r="O2201">
        <v>31902</v>
      </c>
    </row>
    <row r="2202" spans="1:15" x14ac:dyDescent="0.35">
      <c r="A2202" t="s">
        <v>27</v>
      </c>
      <c r="C2202" t="s">
        <v>28</v>
      </c>
      <c r="D2202" t="s">
        <v>5900</v>
      </c>
      <c r="E2202">
        <v>40061</v>
      </c>
      <c r="F2202" t="s">
        <v>5901</v>
      </c>
      <c r="G2202" t="s">
        <v>2634</v>
      </c>
      <c r="H2202">
        <v>12769</v>
      </c>
      <c r="I2202">
        <v>6028</v>
      </c>
      <c r="J2202">
        <v>625.27</v>
      </c>
      <c r="K2202">
        <v>48.75</v>
      </c>
      <c r="L2202">
        <v>576.52</v>
      </c>
      <c r="M2202">
        <v>22.1</v>
      </c>
      <c r="N2202">
        <v>10.5</v>
      </c>
      <c r="O2202">
        <v>29591</v>
      </c>
    </row>
    <row r="2203" spans="1:15" x14ac:dyDescent="0.35">
      <c r="A2203" t="s">
        <v>27</v>
      </c>
      <c r="C2203" t="s">
        <v>28</v>
      </c>
      <c r="D2203" t="s">
        <v>5902</v>
      </c>
      <c r="E2203">
        <v>40063</v>
      </c>
      <c r="F2203" t="s">
        <v>5903</v>
      </c>
      <c r="G2203" t="s">
        <v>5904</v>
      </c>
      <c r="H2203">
        <v>14003</v>
      </c>
      <c r="I2203">
        <v>6183</v>
      </c>
      <c r="J2203">
        <v>814.88</v>
      </c>
      <c r="K2203">
        <v>10.23</v>
      </c>
      <c r="L2203">
        <v>804.65</v>
      </c>
      <c r="M2203">
        <v>17.399999999999999</v>
      </c>
      <c r="N2203">
        <v>7.7</v>
      </c>
      <c r="O2203">
        <v>41922</v>
      </c>
    </row>
    <row r="2204" spans="1:15" x14ac:dyDescent="0.35">
      <c r="A2204" t="s">
        <v>27</v>
      </c>
      <c r="C2204" t="s">
        <v>28</v>
      </c>
      <c r="D2204" t="s">
        <v>5905</v>
      </c>
      <c r="E2204">
        <v>40065</v>
      </c>
      <c r="F2204" t="s">
        <v>5906</v>
      </c>
      <c r="G2204" t="s">
        <v>144</v>
      </c>
      <c r="H2204">
        <v>26446</v>
      </c>
      <c r="I2204">
        <v>12077</v>
      </c>
      <c r="J2204">
        <v>804.24</v>
      </c>
      <c r="K2204">
        <v>1.59</v>
      </c>
      <c r="L2204">
        <v>802.65</v>
      </c>
      <c r="M2204">
        <v>32.9</v>
      </c>
      <c r="N2204">
        <v>15</v>
      </c>
      <c r="O2204">
        <v>41406</v>
      </c>
    </row>
    <row r="2205" spans="1:15" x14ac:dyDescent="0.35">
      <c r="A2205" t="s">
        <v>27</v>
      </c>
      <c r="C2205" t="s">
        <v>28</v>
      </c>
      <c r="D2205" t="s">
        <v>5907</v>
      </c>
      <c r="E2205">
        <v>40067</v>
      </c>
      <c r="F2205" t="s">
        <v>5908</v>
      </c>
      <c r="G2205" t="s">
        <v>147</v>
      </c>
      <c r="H2205">
        <v>6472</v>
      </c>
      <c r="I2205">
        <v>3378</v>
      </c>
      <c r="J2205">
        <v>774.08</v>
      </c>
      <c r="K2205">
        <v>15.25</v>
      </c>
      <c r="L2205">
        <v>758.83</v>
      </c>
      <c r="M2205">
        <v>8.5</v>
      </c>
      <c r="N2205">
        <v>4.5</v>
      </c>
      <c r="O2205">
        <v>29609</v>
      </c>
    </row>
    <row r="2206" spans="1:15" x14ac:dyDescent="0.35">
      <c r="A2206" t="s">
        <v>27</v>
      </c>
      <c r="C2206" t="s">
        <v>28</v>
      </c>
      <c r="D2206" t="s">
        <v>5909</v>
      </c>
      <c r="E2206">
        <v>40069</v>
      </c>
      <c r="F2206" t="s">
        <v>5910</v>
      </c>
      <c r="G2206" t="s">
        <v>5332</v>
      </c>
      <c r="H2206">
        <v>10957</v>
      </c>
      <c r="I2206">
        <v>5126</v>
      </c>
      <c r="J2206">
        <v>658.24</v>
      </c>
      <c r="K2206">
        <v>15.3</v>
      </c>
      <c r="L2206">
        <v>642.94000000000005</v>
      </c>
      <c r="M2206">
        <v>17</v>
      </c>
      <c r="N2206">
        <v>8</v>
      </c>
      <c r="O2206">
        <v>30767</v>
      </c>
    </row>
    <row r="2207" spans="1:15" x14ac:dyDescent="0.35">
      <c r="A2207" t="s">
        <v>27</v>
      </c>
      <c r="C2207" t="s">
        <v>28</v>
      </c>
      <c r="D2207" t="s">
        <v>5911</v>
      </c>
      <c r="E2207">
        <v>40071</v>
      </c>
      <c r="F2207" t="s">
        <v>5912</v>
      </c>
      <c r="G2207" t="s">
        <v>5913</v>
      </c>
      <c r="H2207">
        <v>46562</v>
      </c>
      <c r="I2207">
        <v>21708</v>
      </c>
      <c r="J2207">
        <v>944.97</v>
      </c>
      <c r="K2207">
        <v>25.24</v>
      </c>
      <c r="L2207">
        <v>919.73</v>
      </c>
      <c r="M2207">
        <v>50.6</v>
      </c>
      <c r="N2207">
        <v>23.6</v>
      </c>
      <c r="O2207">
        <v>60101</v>
      </c>
    </row>
    <row r="2208" spans="1:15" x14ac:dyDescent="0.35">
      <c r="A2208" t="s">
        <v>27</v>
      </c>
      <c r="C2208" t="s">
        <v>28</v>
      </c>
      <c r="D2208" t="s">
        <v>5914</v>
      </c>
      <c r="E2208">
        <v>40073</v>
      </c>
      <c r="F2208" t="s">
        <v>5915</v>
      </c>
      <c r="G2208" t="s">
        <v>5916</v>
      </c>
      <c r="H2208">
        <v>15034</v>
      </c>
      <c r="I2208">
        <v>6409</v>
      </c>
      <c r="J2208">
        <v>906.02</v>
      </c>
      <c r="K2208">
        <v>7.86</v>
      </c>
      <c r="L2208">
        <v>898.16</v>
      </c>
      <c r="M2208">
        <v>16.7</v>
      </c>
      <c r="N2208">
        <v>7.1</v>
      </c>
      <c r="O2208">
        <v>42201</v>
      </c>
    </row>
    <row r="2209" spans="1:15" x14ac:dyDescent="0.35">
      <c r="A2209" t="s">
        <v>27</v>
      </c>
      <c r="C2209" t="s">
        <v>28</v>
      </c>
      <c r="D2209" t="s">
        <v>5917</v>
      </c>
      <c r="E2209">
        <v>40075</v>
      </c>
      <c r="F2209" t="s">
        <v>5918</v>
      </c>
      <c r="G2209" t="s">
        <v>876</v>
      </c>
      <c r="H2209">
        <v>9446</v>
      </c>
      <c r="I2209">
        <v>5216</v>
      </c>
      <c r="J2209">
        <v>1030.7</v>
      </c>
      <c r="K2209">
        <v>15.48</v>
      </c>
      <c r="L2209">
        <v>1015.23</v>
      </c>
      <c r="M2209">
        <v>9.3000000000000007</v>
      </c>
      <c r="N2209">
        <v>5.0999999999999996</v>
      </c>
      <c r="O2209">
        <v>34392</v>
      </c>
    </row>
    <row r="2210" spans="1:15" x14ac:dyDescent="0.35">
      <c r="A2210" t="s">
        <v>27</v>
      </c>
      <c r="C2210" t="s">
        <v>28</v>
      </c>
      <c r="D2210" t="s">
        <v>5919</v>
      </c>
      <c r="E2210">
        <v>40077</v>
      </c>
      <c r="F2210" t="s">
        <v>5920</v>
      </c>
      <c r="G2210" t="s">
        <v>5921</v>
      </c>
      <c r="H2210">
        <v>11154</v>
      </c>
      <c r="I2210">
        <v>4979</v>
      </c>
      <c r="J2210">
        <v>729.11</v>
      </c>
      <c r="K2210">
        <v>7.03</v>
      </c>
      <c r="L2210">
        <v>722.08</v>
      </c>
      <c r="M2210">
        <v>15.4</v>
      </c>
      <c r="N2210">
        <v>6.9</v>
      </c>
      <c r="O2210">
        <v>39001</v>
      </c>
    </row>
    <row r="2211" spans="1:15" x14ac:dyDescent="0.35">
      <c r="A2211" t="s">
        <v>27</v>
      </c>
      <c r="C2211" t="s">
        <v>28</v>
      </c>
      <c r="D2211" t="s">
        <v>5922</v>
      </c>
      <c r="E2211">
        <v>40079</v>
      </c>
      <c r="F2211" t="s">
        <v>5923</v>
      </c>
      <c r="G2211" t="s">
        <v>5924</v>
      </c>
      <c r="H2211">
        <v>50384</v>
      </c>
      <c r="I2211">
        <v>21448</v>
      </c>
      <c r="J2211">
        <v>1608.53</v>
      </c>
      <c r="K2211">
        <v>19.309999999999999</v>
      </c>
      <c r="L2211">
        <v>1589.21</v>
      </c>
      <c r="M2211">
        <v>31.7</v>
      </c>
      <c r="N2211">
        <v>13.5</v>
      </c>
      <c r="O2211">
        <v>37103</v>
      </c>
    </row>
    <row r="2212" spans="1:15" x14ac:dyDescent="0.35">
      <c r="A2212" t="s">
        <v>27</v>
      </c>
      <c r="C2212" t="s">
        <v>28</v>
      </c>
      <c r="D2212" t="s">
        <v>5925</v>
      </c>
      <c r="E2212">
        <v>40081</v>
      </c>
      <c r="F2212" t="s">
        <v>5926</v>
      </c>
      <c r="G2212" t="s">
        <v>501</v>
      </c>
      <c r="H2212">
        <v>34273</v>
      </c>
      <c r="I2212">
        <v>15208</v>
      </c>
      <c r="J2212">
        <v>965.68</v>
      </c>
      <c r="K2212">
        <v>13.36</v>
      </c>
      <c r="L2212">
        <v>952.31</v>
      </c>
      <c r="M2212">
        <v>36</v>
      </c>
      <c r="N2212">
        <v>16</v>
      </c>
      <c r="O2212">
        <v>34139</v>
      </c>
    </row>
    <row r="2213" spans="1:15" x14ac:dyDescent="0.35">
      <c r="A2213" t="s">
        <v>27</v>
      </c>
      <c r="C2213" t="s">
        <v>28</v>
      </c>
      <c r="D2213" t="s">
        <v>5927</v>
      </c>
      <c r="E2213">
        <v>40083</v>
      </c>
      <c r="F2213" t="s">
        <v>5928</v>
      </c>
      <c r="G2213" t="s">
        <v>507</v>
      </c>
      <c r="H2213">
        <v>41848</v>
      </c>
      <c r="I2213">
        <v>17195</v>
      </c>
      <c r="J2213">
        <v>748.83</v>
      </c>
      <c r="K2213">
        <v>4.99</v>
      </c>
      <c r="L2213">
        <v>743.83</v>
      </c>
      <c r="M2213">
        <v>56.3</v>
      </c>
      <c r="N2213">
        <v>23.1</v>
      </c>
      <c r="O2213">
        <v>38034</v>
      </c>
    </row>
    <row r="2214" spans="1:15" x14ac:dyDescent="0.35">
      <c r="A2214" t="s">
        <v>27</v>
      </c>
      <c r="C2214" t="s">
        <v>28</v>
      </c>
      <c r="D2214" t="s">
        <v>5929</v>
      </c>
      <c r="E2214">
        <v>40085</v>
      </c>
      <c r="F2214" t="s">
        <v>5930</v>
      </c>
      <c r="G2214" t="s">
        <v>5931</v>
      </c>
      <c r="H2214">
        <v>9423</v>
      </c>
      <c r="I2214">
        <v>4539</v>
      </c>
      <c r="J2214">
        <v>532.39</v>
      </c>
      <c r="K2214">
        <v>18.399999999999999</v>
      </c>
      <c r="L2214">
        <v>514</v>
      </c>
      <c r="M2214">
        <v>18.3</v>
      </c>
      <c r="N2214">
        <v>8.8000000000000007</v>
      </c>
      <c r="O2214">
        <v>35834</v>
      </c>
    </row>
    <row r="2215" spans="1:15" x14ac:dyDescent="0.35">
      <c r="A2215" t="s">
        <v>27</v>
      </c>
      <c r="C2215" t="s">
        <v>28</v>
      </c>
      <c r="D2215" t="s">
        <v>5932</v>
      </c>
      <c r="E2215">
        <v>40087</v>
      </c>
      <c r="F2215" t="s">
        <v>5933</v>
      </c>
      <c r="G2215" t="s">
        <v>5934</v>
      </c>
      <c r="H2215">
        <v>34506</v>
      </c>
      <c r="I2215">
        <v>13996</v>
      </c>
      <c r="J2215">
        <v>580.25</v>
      </c>
      <c r="K2215">
        <v>9.5500000000000007</v>
      </c>
      <c r="L2215">
        <v>570.70000000000005</v>
      </c>
      <c r="M2215">
        <v>60.5</v>
      </c>
      <c r="N2215">
        <v>24.5</v>
      </c>
      <c r="O2215">
        <v>30806</v>
      </c>
    </row>
    <row r="2216" spans="1:15" x14ac:dyDescent="0.35">
      <c r="A2216" t="s">
        <v>27</v>
      </c>
      <c r="C2216" t="s">
        <v>28</v>
      </c>
      <c r="D2216" t="s">
        <v>5935</v>
      </c>
      <c r="E2216">
        <v>40089</v>
      </c>
      <c r="F2216" t="s">
        <v>5936</v>
      </c>
      <c r="G2216" t="s">
        <v>5937</v>
      </c>
      <c r="H2216">
        <v>33151</v>
      </c>
      <c r="I2216">
        <v>15533</v>
      </c>
      <c r="J2216">
        <v>1902.38</v>
      </c>
      <c r="K2216">
        <v>52.37</v>
      </c>
      <c r="L2216">
        <v>1850.01</v>
      </c>
      <c r="M2216">
        <v>17.899999999999999</v>
      </c>
      <c r="N2216">
        <v>8.4</v>
      </c>
      <c r="O2216">
        <v>43849</v>
      </c>
    </row>
    <row r="2217" spans="1:15" x14ac:dyDescent="0.35">
      <c r="A2217" t="s">
        <v>27</v>
      </c>
      <c r="C2217" t="s">
        <v>28</v>
      </c>
      <c r="D2217" t="s">
        <v>5938</v>
      </c>
      <c r="E2217">
        <v>40091</v>
      </c>
      <c r="F2217" t="s">
        <v>5939</v>
      </c>
      <c r="G2217" t="s">
        <v>1473</v>
      </c>
      <c r="H2217">
        <v>20252</v>
      </c>
      <c r="I2217">
        <v>13350</v>
      </c>
      <c r="J2217">
        <v>712.29</v>
      </c>
      <c r="K2217">
        <v>93.79</v>
      </c>
      <c r="L2217">
        <v>618.5</v>
      </c>
      <c r="M2217">
        <v>32.700000000000003</v>
      </c>
      <c r="N2217">
        <v>21.6</v>
      </c>
      <c r="O2217">
        <v>50893</v>
      </c>
    </row>
    <row r="2218" spans="1:15" x14ac:dyDescent="0.35">
      <c r="A2218" t="s">
        <v>27</v>
      </c>
      <c r="C2218" t="s">
        <v>28</v>
      </c>
      <c r="D2218" t="s">
        <v>5940</v>
      </c>
      <c r="E2218">
        <v>40093</v>
      </c>
      <c r="F2218" t="s">
        <v>5941</v>
      </c>
      <c r="G2218" t="s">
        <v>5942</v>
      </c>
      <c r="H2218">
        <v>7527</v>
      </c>
      <c r="I2218">
        <v>3671</v>
      </c>
      <c r="J2218">
        <v>957.94</v>
      </c>
      <c r="K2218">
        <v>2.95</v>
      </c>
      <c r="L2218">
        <v>954.99</v>
      </c>
      <c r="M2218">
        <v>7.9</v>
      </c>
      <c r="N2218">
        <v>3.8</v>
      </c>
      <c r="O2218">
        <v>44782</v>
      </c>
    </row>
    <row r="2219" spans="1:15" x14ac:dyDescent="0.35">
      <c r="A2219" t="s">
        <v>27</v>
      </c>
      <c r="C2219" t="s">
        <v>28</v>
      </c>
      <c r="D2219" t="s">
        <v>5943</v>
      </c>
      <c r="E2219">
        <v>40095</v>
      </c>
      <c r="F2219" t="s">
        <v>5944</v>
      </c>
      <c r="G2219" t="s">
        <v>184</v>
      </c>
      <c r="H2219">
        <v>15840</v>
      </c>
      <c r="I2219">
        <v>10006</v>
      </c>
      <c r="J2219">
        <v>426.93</v>
      </c>
      <c r="K2219">
        <v>55.85</v>
      </c>
      <c r="L2219">
        <v>371.08</v>
      </c>
      <c r="M2219">
        <v>42.7</v>
      </c>
      <c r="N2219">
        <v>27</v>
      </c>
      <c r="O2219">
        <v>38949</v>
      </c>
    </row>
    <row r="2220" spans="1:15" x14ac:dyDescent="0.35">
      <c r="A2220" t="s">
        <v>27</v>
      </c>
      <c r="C2220" t="s">
        <v>28</v>
      </c>
      <c r="D2220" t="s">
        <v>5945</v>
      </c>
      <c r="E2220">
        <v>40097</v>
      </c>
      <c r="F2220" t="s">
        <v>5946</v>
      </c>
      <c r="G2220" t="s">
        <v>5947</v>
      </c>
      <c r="H2220">
        <v>41259</v>
      </c>
      <c r="I2220">
        <v>19239</v>
      </c>
      <c r="J2220">
        <v>683.51</v>
      </c>
      <c r="K2220">
        <v>28.13</v>
      </c>
      <c r="L2220">
        <v>655.39</v>
      </c>
      <c r="M2220">
        <v>63</v>
      </c>
      <c r="N2220">
        <v>29.4</v>
      </c>
      <c r="O2220">
        <v>37249</v>
      </c>
    </row>
    <row r="2221" spans="1:15" x14ac:dyDescent="0.35">
      <c r="A2221" t="s">
        <v>27</v>
      </c>
      <c r="C2221" t="s">
        <v>28</v>
      </c>
      <c r="D2221" t="s">
        <v>5948</v>
      </c>
      <c r="E2221">
        <v>40099</v>
      </c>
      <c r="F2221" t="s">
        <v>5949</v>
      </c>
      <c r="G2221" t="s">
        <v>1496</v>
      </c>
      <c r="H2221">
        <v>13488</v>
      </c>
      <c r="I2221">
        <v>6746</v>
      </c>
      <c r="J2221">
        <v>425.09</v>
      </c>
      <c r="K2221">
        <v>8.64</v>
      </c>
      <c r="L2221">
        <v>416.46</v>
      </c>
      <c r="M2221">
        <v>32.4</v>
      </c>
      <c r="N2221">
        <v>16.2</v>
      </c>
      <c r="O2221">
        <v>48955</v>
      </c>
    </row>
    <row r="2222" spans="1:15" x14ac:dyDescent="0.35">
      <c r="A2222" t="s">
        <v>27</v>
      </c>
      <c r="C2222" t="s">
        <v>28</v>
      </c>
      <c r="D2222" t="s">
        <v>5950</v>
      </c>
      <c r="E2222">
        <v>40101</v>
      </c>
      <c r="F2222" t="s">
        <v>5951</v>
      </c>
      <c r="G2222" t="s">
        <v>5952</v>
      </c>
      <c r="H2222">
        <v>70990</v>
      </c>
      <c r="I2222">
        <v>30908</v>
      </c>
      <c r="J2222">
        <v>839.78</v>
      </c>
      <c r="K2222">
        <v>29.33</v>
      </c>
      <c r="L2222">
        <v>810.45</v>
      </c>
      <c r="M2222">
        <v>87.6</v>
      </c>
      <c r="N2222">
        <v>38.1</v>
      </c>
      <c r="O2222">
        <v>23191</v>
      </c>
    </row>
    <row r="2223" spans="1:15" x14ac:dyDescent="0.35">
      <c r="A2223" t="s">
        <v>27</v>
      </c>
      <c r="C2223" t="s">
        <v>28</v>
      </c>
      <c r="D2223" t="s">
        <v>5953</v>
      </c>
      <c r="E2223">
        <v>40103</v>
      </c>
      <c r="F2223" t="s">
        <v>5954</v>
      </c>
      <c r="G2223" t="s">
        <v>2188</v>
      </c>
      <c r="H2223">
        <v>11561</v>
      </c>
      <c r="I2223">
        <v>5341</v>
      </c>
      <c r="J2223">
        <v>742.54</v>
      </c>
      <c r="K2223">
        <v>10.64</v>
      </c>
      <c r="L2223">
        <v>731.9</v>
      </c>
      <c r="M2223">
        <v>15.8</v>
      </c>
      <c r="N2223">
        <v>7.3</v>
      </c>
      <c r="O2223">
        <v>35784</v>
      </c>
    </row>
    <row r="2224" spans="1:15" x14ac:dyDescent="0.35">
      <c r="A2224" t="s">
        <v>27</v>
      </c>
      <c r="C2224" t="s">
        <v>28</v>
      </c>
      <c r="D2224" t="s">
        <v>5955</v>
      </c>
      <c r="E2224">
        <v>40105</v>
      </c>
      <c r="F2224" t="s">
        <v>5956</v>
      </c>
      <c r="G2224" t="s">
        <v>5957</v>
      </c>
      <c r="H2224">
        <v>10536</v>
      </c>
      <c r="I2224">
        <v>4828</v>
      </c>
      <c r="J2224">
        <v>580.78</v>
      </c>
      <c r="K2224">
        <v>15.01</v>
      </c>
      <c r="L2224">
        <v>565.78</v>
      </c>
      <c r="M2224">
        <v>18.600000000000001</v>
      </c>
      <c r="N2224">
        <v>8.5</v>
      </c>
      <c r="O2224">
        <v>45026</v>
      </c>
    </row>
    <row r="2225" spans="1:15" x14ac:dyDescent="0.35">
      <c r="A2225" t="s">
        <v>27</v>
      </c>
      <c r="C2225" t="s">
        <v>28</v>
      </c>
      <c r="D2225" t="s">
        <v>5958</v>
      </c>
      <c r="E2225">
        <v>40107</v>
      </c>
      <c r="F2225" t="s">
        <v>5959</v>
      </c>
      <c r="G2225" t="s">
        <v>5960</v>
      </c>
      <c r="H2225">
        <v>12191</v>
      </c>
      <c r="I2225">
        <v>5282</v>
      </c>
      <c r="J2225">
        <v>628.87</v>
      </c>
      <c r="K2225">
        <v>10.3</v>
      </c>
      <c r="L2225">
        <v>618.57000000000005</v>
      </c>
      <c r="M2225">
        <v>19.7</v>
      </c>
      <c r="N2225">
        <v>8.5</v>
      </c>
      <c r="O2225">
        <v>32903</v>
      </c>
    </row>
    <row r="2226" spans="1:15" x14ac:dyDescent="0.35">
      <c r="A2226" t="s">
        <v>27</v>
      </c>
      <c r="C2226" t="s">
        <v>28</v>
      </c>
      <c r="D2226" t="s">
        <v>5961</v>
      </c>
      <c r="E2226">
        <v>40109</v>
      </c>
      <c r="F2226" t="s">
        <v>5962</v>
      </c>
      <c r="G2226" t="s">
        <v>5963</v>
      </c>
      <c r="H2226">
        <v>718633</v>
      </c>
      <c r="I2226">
        <v>319828</v>
      </c>
      <c r="J2226">
        <v>718.37</v>
      </c>
      <c r="K2226">
        <v>9.5500000000000007</v>
      </c>
      <c r="L2226">
        <v>708.82</v>
      </c>
      <c r="M2226">
        <v>1013.8</v>
      </c>
      <c r="N2226">
        <v>451.2</v>
      </c>
      <c r="O2226">
        <v>30857</v>
      </c>
    </row>
    <row r="2227" spans="1:15" x14ac:dyDescent="0.35">
      <c r="A2227" t="s">
        <v>27</v>
      </c>
      <c r="C2227" t="s">
        <v>28</v>
      </c>
      <c r="D2227" t="s">
        <v>5964</v>
      </c>
      <c r="E2227">
        <v>40111</v>
      </c>
      <c r="F2227" t="s">
        <v>5965</v>
      </c>
      <c r="G2227" t="s">
        <v>5966</v>
      </c>
      <c r="H2227">
        <v>40069</v>
      </c>
      <c r="I2227">
        <v>17891</v>
      </c>
      <c r="J2227">
        <v>702.33</v>
      </c>
      <c r="K2227">
        <v>4.99</v>
      </c>
      <c r="L2227">
        <v>697.35</v>
      </c>
      <c r="M2227">
        <v>57.5</v>
      </c>
      <c r="N2227">
        <v>25.7</v>
      </c>
      <c r="O2227">
        <v>38555</v>
      </c>
    </row>
    <row r="2228" spans="1:15" x14ac:dyDescent="0.35">
      <c r="A2228" t="s">
        <v>27</v>
      </c>
      <c r="C2228" t="s">
        <v>28</v>
      </c>
      <c r="D2228" t="s">
        <v>5967</v>
      </c>
      <c r="E2228">
        <v>40113</v>
      </c>
      <c r="F2228" t="s">
        <v>5968</v>
      </c>
      <c r="G2228" t="s">
        <v>2708</v>
      </c>
      <c r="H2228">
        <v>47472</v>
      </c>
      <c r="I2228">
        <v>21143</v>
      </c>
      <c r="J2228">
        <v>2303.9699999999998</v>
      </c>
      <c r="K2228">
        <v>57.62</v>
      </c>
      <c r="L2228">
        <v>2246.36</v>
      </c>
      <c r="M2228">
        <v>21.1</v>
      </c>
      <c r="N2228">
        <v>9.4</v>
      </c>
      <c r="O2228">
        <v>33711</v>
      </c>
    </row>
    <row r="2229" spans="1:15" x14ac:dyDescent="0.35">
      <c r="A2229" t="s">
        <v>27</v>
      </c>
      <c r="C2229" t="s">
        <v>28</v>
      </c>
      <c r="D2229" t="s">
        <v>5969</v>
      </c>
      <c r="E2229">
        <v>40115</v>
      </c>
      <c r="F2229" t="s">
        <v>5970</v>
      </c>
      <c r="G2229" t="s">
        <v>2714</v>
      </c>
      <c r="H2229">
        <v>31848</v>
      </c>
      <c r="I2229">
        <v>14060</v>
      </c>
      <c r="J2229">
        <v>484.61</v>
      </c>
      <c r="K2229">
        <v>13.79</v>
      </c>
      <c r="L2229">
        <v>470.82</v>
      </c>
      <c r="M2229">
        <v>67.599999999999994</v>
      </c>
      <c r="N2229">
        <v>29.9</v>
      </c>
      <c r="O2229">
        <v>31731</v>
      </c>
    </row>
    <row r="2230" spans="1:15" x14ac:dyDescent="0.35">
      <c r="A2230" t="s">
        <v>27</v>
      </c>
      <c r="C2230" t="s">
        <v>28</v>
      </c>
      <c r="D2230" t="s">
        <v>5971</v>
      </c>
      <c r="E2230">
        <v>40117</v>
      </c>
      <c r="F2230" t="s">
        <v>5972</v>
      </c>
      <c r="G2230" t="s">
        <v>2717</v>
      </c>
      <c r="H2230">
        <v>16577</v>
      </c>
      <c r="I2230">
        <v>7745</v>
      </c>
      <c r="J2230">
        <v>594.76</v>
      </c>
      <c r="K2230">
        <v>26.81</v>
      </c>
      <c r="L2230">
        <v>567.95000000000005</v>
      </c>
      <c r="M2230">
        <v>29.2</v>
      </c>
      <c r="N2230">
        <v>13.6</v>
      </c>
      <c r="O2230">
        <v>38816</v>
      </c>
    </row>
    <row r="2231" spans="1:15" x14ac:dyDescent="0.35">
      <c r="A2231" t="s">
        <v>27</v>
      </c>
      <c r="C2231" t="s">
        <v>28</v>
      </c>
      <c r="D2231" t="s">
        <v>5973</v>
      </c>
      <c r="E2231">
        <v>40119</v>
      </c>
      <c r="F2231" t="s">
        <v>5974</v>
      </c>
      <c r="G2231" t="s">
        <v>5975</v>
      </c>
      <c r="H2231">
        <v>77350</v>
      </c>
      <c r="I2231">
        <v>33991</v>
      </c>
      <c r="J2231">
        <v>696.97</v>
      </c>
      <c r="K2231">
        <v>12.27</v>
      </c>
      <c r="L2231">
        <v>684.7</v>
      </c>
      <c r="M2231">
        <v>113</v>
      </c>
      <c r="N2231">
        <v>49.6</v>
      </c>
      <c r="O2231">
        <v>46079</v>
      </c>
    </row>
    <row r="2232" spans="1:15" x14ac:dyDescent="0.35">
      <c r="A2232" t="s">
        <v>27</v>
      </c>
      <c r="C2232" t="s">
        <v>28</v>
      </c>
      <c r="D2232" t="s">
        <v>5976</v>
      </c>
      <c r="E2232">
        <v>40121</v>
      </c>
      <c r="F2232" t="s">
        <v>5977</v>
      </c>
      <c r="G2232" t="s">
        <v>5978</v>
      </c>
      <c r="H2232">
        <v>45837</v>
      </c>
      <c r="I2232">
        <v>22634</v>
      </c>
      <c r="J2232">
        <v>1377.83</v>
      </c>
      <c r="K2232">
        <v>72.36</v>
      </c>
      <c r="L2232">
        <v>1305.46</v>
      </c>
      <c r="M2232">
        <v>35.1</v>
      </c>
      <c r="N2232">
        <v>17.3</v>
      </c>
      <c r="O2232">
        <v>31786</v>
      </c>
    </row>
    <row r="2233" spans="1:15" x14ac:dyDescent="0.35">
      <c r="A2233" t="s">
        <v>27</v>
      </c>
      <c r="C2233" t="s">
        <v>28</v>
      </c>
      <c r="D2233" t="s">
        <v>5979</v>
      </c>
      <c r="E2233">
        <v>40123</v>
      </c>
      <c r="F2233" t="s">
        <v>5980</v>
      </c>
      <c r="G2233" t="s">
        <v>4076</v>
      </c>
      <c r="H2233">
        <v>37492</v>
      </c>
      <c r="I2233">
        <v>16595</v>
      </c>
      <c r="J2233">
        <v>725.22</v>
      </c>
      <c r="K2233">
        <v>4.79</v>
      </c>
      <c r="L2233">
        <v>720.44</v>
      </c>
      <c r="M2233">
        <v>52</v>
      </c>
      <c r="N2233">
        <v>23</v>
      </c>
      <c r="O2233">
        <v>32302</v>
      </c>
    </row>
    <row r="2234" spans="1:15" x14ac:dyDescent="0.35">
      <c r="A2234" t="s">
        <v>27</v>
      </c>
      <c r="C2234" t="s">
        <v>28</v>
      </c>
      <c r="D2234" t="s">
        <v>5981</v>
      </c>
      <c r="E2234">
        <v>40125</v>
      </c>
      <c r="F2234" t="s">
        <v>5982</v>
      </c>
      <c r="G2234" t="s">
        <v>2722</v>
      </c>
      <c r="H2234">
        <v>69442</v>
      </c>
      <c r="I2234">
        <v>29139</v>
      </c>
      <c r="J2234">
        <v>793.4</v>
      </c>
      <c r="K2234">
        <v>5.73</v>
      </c>
      <c r="L2234">
        <v>787.67</v>
      </c>
      <c r="M2234">
        <v>88.2</v>
      </c>
      <c r="N2234">
        <v>37</v>
      </c>
      <c r="O2234">
        <v>31029</v>
      </c>
    </row>
    <row r="2235" spans="1:15" x14ac:dyDescent="0.35">
      <c r="A2235" t="s">
        <v>27</v>
      </c>
      <c r="C2235" t="s">
        <v>28</v>
      </c>
      <c r="D2235" t="s">
        <v>5983</v>
      </c>
      <c r="E2235">
        <v>40127</v>
      </c>
      <c r="F2235" t="s">
        <v>5984</v>
      </c>
      <c r="G2235" t="s">
        <v>5985</v>
      </c>
      <c r="H2235">
        <v>11572</v>
      </c>
      <c r="I2235">
        <v>6110</v>
      </c>
      <c r="J2235">
        <v>1422.86</v>
      </c>
      <c r="K2235">
        <v>27.02</v>
      </c>
      <c r="L2235">
        <v>1395.84</v>
      </c>
      <c r="M2235">
        <v>8.3000000000000007</v>
      </c>
      <c r="N2235">
        <v>4.4000000000000004</v>
      </c>
      <c r="O2235">
        <v>33855</v>
      </c>
    </row>
    <row r="2236" spans="1:15" x14ac:dyDescent="0.35">
      <c r="A2236" t="s">
        <v>27</v>
      </c>
      <c r="C2236" t="s">
        <v>28</v>
      </c>
      <c r="D2236" t="s">
        <v>5986</v>
      </c>
      <c r="E2236">
        <v>40129</v>
      </c>
      <c r="F2236" t="s">
        <v>5987</v>
      </c>
      <c r="G2236" t="s">
        <v>5988</v>
      </c>
      <c r="H2236">
        <v>3647</v>
      </c>
      <c r="I2236">
        <v>1905</v>
      </c>
      <c r="J2236">
        <v>1146.42</v>
      </c>
      <c r="K2236">
        <v>5.29</v>
      </c>
      <c r="L2236">
        <v>1141.1400000000001</v>
      </c>
      <c r="M2236">
        <v>3.2</v>
      </c>
      <c r="N2236">
        <v>1.7</v>
      </c>
      <c r="O2236">
        <v>37519</v>
      </c>
    </row>
    <row r="2237" spans="1:15" x14ac:dyDescent="0.35">
      <c r="A2237" t="s">
        <v>27</v>
      </c>
      <c r="C2237" t="s">
        <v>28</v>
      </c>
      <c r="D2237" t="s">
        <v>5989</v>
      </c>
      <c r="E2237">
        <v>40131</v>
      </c>
      <c r="F2237" t="s">
        <v>5990</v>
      </c>
      <c r="G2237" t="s">
        <v>5991</v>
      </c>
      <c r="H2237">
        <v>86905</v>
      </c>
      <c r="I2237">
        <v>35160</v>
      </c>
      <c r="J2237">
        <v>711.5</v>
      </c>
      <c r="K2237">
        <v>35.86</v>
      </c>
      <c r="L2237">
        <v>675.63</v>
      </c>
      <c r="M2237">
        <v>128.6</v>
      </c>
      <c r="N2237">
        <v>52</v>
      </c>
      <c r="O2237">
        <v>36337</v>
      </c>
    </row>
    <row r="2238" spans="1:15" x14ac:dyDescent="0.35">
      <c r="A2238" t="s">
        <v>27</v>
      </c>
      <c r="C2238" t="s">
        <v>28</v>
      </c>
      <c r="D2238" t="s">
        <v>5992</v>
      </c>
      <c r="E2238">
        <v>40133</v>
      </c>
      <c r="F2238" t="s">
        <v>5993</v>
      </c>
      <c r="G2238" t="s">
        <v>1184</v>
      </c>
      <c r="H2238">
        <v>25482</v>
      </c>
      <c r="I2238">
        <v>11642</v>
      </c>
      <c r="J2238">
        <v>640.47</v>
      </c>
      <c r="K2238">
        <v>7.64</v>
      </c>
      <c r="L2238">
        <v>632.84</v>
      </c>
      <c r="M2238">
        <v>40.299999999999997</v>
      </c>
      <c r="N2238">
        <v>18.399999999999999</v>
      </c>
      <c r="O2238">
        <v>41257</v>
      </c>
    </row>
    <row r="2239" spans="1:15" x14ac:dyDescent="0.35">
      <c r="A2239" t="s">
        <v>27</v>
      </c>
      <c r="C2239" t="s">
        <v>28</v>
      </c>
      <c r="D2239" t="s">
        <v>5994</v>
      </c>
      <c r="E2239">
        <v>40135</v>
      </c>
      <c r="F2239" t="s">
        <v>5995</v>
      </c>
      <c r="G2239" t="s">
        <v>5996</v>
      </c>
      <c r="H2239">
        <v>42391</v>
      </c>
      <c r="I2239">
        <v>18656</v>
      </c>
      <c r="J2239">
        <v>714.15</v>
      </c>
      <c r="K2239">
        <v>40.880000000000003</v>
      </c>
      <c r="L2239">
        <v>673.27</v>
      </c>
      <c r="M2239">
        <v>63</v>
      </c>
      <c r="N2239">
        <v>27.7</v>
      </c>
      <c r="O2239">
        <v>30366</v>
      </c>
    </row>
    <row r="2240" spans="1:15" x14ac:dyDescent="0.35">
      <c r="A2240" t="s">
        <v>27</v>
      </c>
      <c r="C2240" t="s">
        <v>28</v>
      </c>
      <c r="D2240" t="s">
        <v>5997</v>
      </c>
      <c r="E2240">
        <v>40137</v>
      </c>
      <c r="F2240" t="s">
        <v>5998</v>
      </c>
      <c r="G2240" t="s">
        <v>1554</v>
      </c>
      <c r="H2240">
        <v>45048</v>
      </c>
      <c r="I2240">
        <v>20658</v>
      </c>
      <c r="J2240">
        <v>891.36</v>
      </c>
      <c r="K2240">
        <v>21.12</v>
      </c>
      <c r="L2240">
        <v>870.24</v>
      </c>
      <c r="M2240">
        <v>51.8</v>
      </c>
      <c r="N2240">
        <v>23.7</v>
      </c>
      <c r="O2240">
        <v>32093</v>
      </c>
    </row>
    <row r="2241" spans="1:15" x14ac:dyDescent="0.35">
      <c r="A2241" t="s">
        <v>27</v>
      </c>
      <c r="C2241" t="s">
        <v>28</v>
      </c>
      <c r="D2241" t="s">
        <v>5999</v>
      </c>
      <c r="E2241">
        <v>40139</v>
      </c>
      <c r="F2241" t="s">
        <v>6000</v>
      </c>
      <c r="G2241" t="s">
        <v>4392</v>
      </c>
      <c r="H2241">
        <v>20640</v>
      </c>
      <c r="I2241">
        <v>8208</v>
      </c>
      <c r="J2241">
        <v>2048.6799999999998</v>
      </c>
      <c r="K2241">
        <v>7.42</v>
      </c>
      <c r="L2241">
        <v>2041.26</v>
      </c>
      <c r="M2241">
        <v>10.1</v>
      </c>
      <c r="N2241">
        <v>4</v>
      </c>
      <c r="O2241">
        <v>36927</v>
      </c>
    </row>
    <row r="2242" spans="1:15" x14ac:dyDescent="0.35">
      <c r="A2242" t="s">
        <v>27</v>
      </c>
      <c r="C2242" t="s">
        <v>28</v>
      </c>
      <c r="D2242" t="s">
        <v>6001</v>
      </c>
      <c r="E2242">
        <v>40141</v>
      </c>
      <c r="F2242" t="s">
        <v>6002</v>
      </c>
      <c r="G2242" t="s">
        <v>6003</v>
      </c>
      <c r="H2242">
        <v>7992</v>
      </c>
      <c r="I2242">
        <v>4077</v>
      </c>
      <c r="J2242">
        <v>879.2</v>
      </c>
      <c r="K2242">
        <v>8.07</v>
      </c>
      <c r="L2242">
        <v>871.13</v>
      </c>
      <c r="M2242">
        <v>9.1999999999999993</v>
      </c>
      <c r="N2242">
        <v>4.7</v>
      </c>
      <c r="O2242">
        <v>34453</v>
      </c>
    </row>
    <row r="2243" spans="1:15" x14ac:dyDescent="0.35">
      <c r="A2243" t="s">
        <v>27</v>
      </c>
      <c r="C2243" t="s">
        <v>28</v>
      </c>
      <c r="D2243" t="s">
        <v>6004</v>
      </c>
      <c r="E2243">
        <v>40143</v>
      </c>
      <c r="F2243" t="s">
        <v>6005</v>
      </c>
      <c r="G2243" t="s">
        <v>6006</v>
      </c>
      <c r="H2243">
        <v>603403</v>
      </c>
      <c r="I2243">
        <v>268426</v>
      </c>
      <c r="J2243">
        <v>587.02</v>
      </c>
      <c r="K2243">
        <v>16.77</v>
      </c>
      <c r="L2243">
        <v>570.25</v>
      </c>
      <c r="M2243">
        <v>1058.0999999999999</v>
      </c>
      <c r="N2243">
        <v>470.7</v>
      </c>
      <c r="O2243">
        <v>35855</v>
      </c>
    </row>
    <row r="2244" spans="1:15" x14ac:dyDescent="0.35">
      <c r="A2244" t="s">
        <v>27</v>
      </c>
      <c r="C2244" t="s">
        <v>28</v>
      </c>
      <c r="D2244" t="s">
        <v>6007</v>
      </c>
      <c r="E2244">
        <v>40145</v>
      </c>
      <c r="F2244" t="s">
        <v>6008</v>
      </c>
      <c r="G2244" t="s">
        <v>6009</v>
      </c>
      <c r="H2244">
        <v>73085</v>
      </c>
      <c r="I2244">
        <v>29694</v>
      </c>
      <c r="J2244">
        <v>590.67999999999995</v>
      </c>
      <c r="K2244">
        <v>29.12</v>
      </c>
      <c r="L2244">
        <v>561.55999999999995</v>
      </c>
      <c r="M2244">
        <v>130.1</v>
      </c>
      <c r="N2244">
        <v>52.9</v>
      </c>
      <c r="O2244">
        <v>38462</v>
      </c>
    </row>
    <row r="2245" spans="1:15" x14ac:dyDescent="0.35">
      <c r="A2245" t="s">
        <v>27</v>
      </c>
      <c r="C2245" t="s">
        <v>28</v>
      </c>
      <c r="D2245" t="s">
        <v>6010</v>
      </c>
      <c r="E2245">
        <v>40147</v>
      </c>
      <c r="F2245" t="s">
        <v>6011</v>
      </c>
      <c r="G2245" t="s">
        <v>237</v>
      </c>
      <c r="H2245">
        <v>50976</v>
      </c>
      <c r="I2245">
        <v>23451</v>
      </c>
      <c r="J2245">
        <v>424.27</v>
      </c>
      <c r="K2245">
        <v>8.81</v>
      </c>
      <c r="L2245">
        <v>415.45</v>
      </c>
      <c r="M2245">
        <v>122.7</v>
      </c>
      <c r="N2245">
        <v>56.4</v>
      </c>
      <c r="O2245">
        <v>34415</v>
      </c>
    </row>
    <row r="2246" spans="1:15" x14ac:dyDescent="0.35">
      <c r="A2246" t="s">
        <v>27</v>
      </c>
      <c r="C2246" t="s">
        <v>28</v>
      </c>
      <c r="D2246" t="s">
        <v>6012</v>
      </c>
      <c r="E2246">
        <v>40149</v>
      </c>
      <c r="F2246" t="s">
        <v>6013</v>
      </c>
      <c r="G2246" t="s">
        <v>6014</v>
      </c>
      <c r="H2246">
        <v>11629</v>
      </c>
      <c r="I2246">
        <v>5479</v>
      </c>
      <c r="J2246">
        <v>1008.8</v>
      </c>
      <c r="K2246">
        <v>5.63</v>
      </c>
      <c r="L2246">
        <v>1003.17</v>
      </c>
      <c r="M2246">
        <v>11.6</v>
      </c>
      <c r="N2246">
        <v>5.5</v>
      </c>
      <c r="O2246">
        <v>39370</v>
      </c>
    </row>
    <row r="2247" spans="1:15" x14ac:dyDescent="0.35">
      <c r="A2247" t="s">
        <v>27</v>
      </c>
      <c r="C2247" t="s">
        <v>28</v>
      </c>
      <c r="D2247" t="s">
        <v>6015</v>
      </c>
      <c r="E2247">
        <v>40151</v>
      </c>
      <c r="F2247" t="s">
        <v>6016</v>
      </c>
      <c r="G2247" t="s">
        <v>6017</v>
      </c>
      <c r="H2247">
        <v>8878</v>
      </c>
      <c r="I2247">
        <v>4478</v>
      </c>
      <c r="J2247">
        <v>1289.96</v>
      </c>
      <c r="K2247">
        <v>3.51</v>
      </c>
      <c r="L2247">
        <v>1286.45</v>
      </c>
      <c r="M2247">
        <v>6.9</v>
      </c>
      <c r="N2247">
        <v>3.5</v>
      </c>
      <c r="O2247">
        <v>33749</v>
      </c>
    </row>
    <row r="2248" spans="1:15" x14ac:dyDescent="0.35">
      <c r="A2248" t="s">
        <v>27</v>
      </c>
      <c r="C2248" t="s">
        <v>28</v>
      </c>
      <c r="D2248" t="s">
        <v>6018</v>
      </c>
      <c r="E2248">
        <v>40153</v>
      </c>
      <c r="F2248" t="s">
        <v>6019</v>
      </c>
      <c r="G2248" t="s">
        <v>6020</v>
      </c>
      <c r="H2248">
        <v>20081</v>
      </c>
      <c r="I2248">
        <v>8838</v>
      </c>
      <c r="J2248">
        <v>1246.1400000000001</v>
      </c>
      <c r="K2248">
        <v>3.74</v>
      </c>
      <c r="L2248">
        <v>1242.4000000000001</v>
      </c>
      <c r="M2248">
        <v>16.2</v>
      </c>
      <c r="N2248">
        <v>7.1</v>
      </c>
      <c r="O2248">
        <v>28405</v>
      </c>
    </row>
    <row r="2249" spans="1:15" x14ac:dyDescent="0.35">
      <c r="A2249" t="s">
        <v>27</v>
      </c>
      <c r="C2249" t="s">
        <v>28</v>
      </c>
      <c r="D2249" t="s">
        <v>6021</v>
      </c>
      <c r="E2249">
        <v>41</v>
      </c>
      <c r="F2249" t="s">
        <v>6022</v>
      </c>
      <c r="G2249" t="s">
        <v>6023</v>
      </c>
      <c r="H2249">
        <v>3831074</v>
      </c>
      <c r="I2249">
        <v>1675562</v>
      </c>
      <c r="J2249">
        <v>98378.54</v>
      </c>
      <c r="K2249">
        <v>2390.5300000000002</v>
      </c>
      <c r="L2249">
        <v>95988.01</v>
      </c>
      <c r="M2249">
        <v>39.9</v>
      </c>
      <c r="N2249">
        <v>17.5</v>
      </c>
      <c r="O2249">
        <v>47583</v>
      </c>
    </row>
    <row r="2250" spans="1:15" x14ac:dyDescent="0.35">
      <c r="A2250" t="s">
        <v>27</v>
      </c>
      <c r="C2250" t="s">
        <v>28</v>
      </c>
      <c r="D2250" t="s">
        <v>6024</v>
      </c>
      <c r="E2250">
        <v>41001</v>
      </c>
      <c r="F2250" t="s">
        <v>6025</v>
      </c>
      <c r="G2250" t="s">
        <v>1024</v>
      </c>
      <c r="H2250">
        <v>16134</v>
      </c>
      <c r="I2250">
        <v>8826</v>
      </c>
      <c r="J2250">
        <v>3088.37</v>
      </c>
      <c r="K2250">
        <v>20.010000000000002</v>
      </c>
      <c r="L2250">
        <v>3068.36</v>
      </c>
      <c r="M2250">
        <v>5.3</v>
      </c>
      <c r="N2250">
        <v>2.9</v>
      </c>
      <c r="O2250">
        <v>31787</v>
      </c>
    </row>
    <row r="2251" spans="1:15" x14ac:dyDescent="0.35">
      <c r="A2251" t="s">
        <v>27</v>
      </c>
      <c r="C2251" t="s">
        <v>28</v>
      </c>
      <c r="D2251" t="s">
        <v>6026</v>
      </c>
      <c r="E2251">
        <v>41003</v>
      </c>
      <c r="F2251" t="s">
        <v>6027</v>
      </c>
      <c r="G2251" t="s">
        <v>403</v>
      </c>
      <c r="H2251">
        <v>85579</v>
      </c>
      <c r="I2251">
        <v>36245</v>
      </c>
      <c r="J2251">
        <v>678.61</v>
      </c>
      <c r="K2251">
        <v>2.67</v>
      </c>
      <c r="L2251">
        <v>675.94</v>
      </c>
      <c r="M2251">
        <v>126.6</v>
      </c>
      <c r="N2251">
        <v>53.6</v>
      </c>
      <c r="O2251">
        <v>32184</v>
      </c>
    </row>
    <row r="2252" spans="1:15" x14ac:dyDescent="0.35">
      <c r="A2252" t="s">
        <v>27</v>
      </c>
      <c r="C2252" t="s">
        <v>28</v>
      </c>
      <c r="D2252" t="s">
        <v>6028</v>
      </c>
      <c r="E2252">
        <v>41005</v>
      </c>
      <c r="F2252" t="s">
        <v>6029</v>
      </c>
      <c r="G2252" t="s">
        <v>6030</v>
      </c>
      <c r="H2252">
        <v>375992</v>
      </c>
      <c r="I2252">
        <v>156945</v>
      </c>
      <c r="J2252">
        <v>1882.61</v>
      </c>
      <c r="K2252">
        <v>12.29</v>
      </c>
      <c r="L2252">
        <v>1870.32</v>
      </c>
      <c r="M2252">
        <v>201</v>
      </c>
      <c r="N2252">
        <v>83.9</v>
      </c>
      <c r="O2252">
        <v>34289</v>
      </c>
    </row>
    <row r="2253" spans="1:15" x14ac:dyDescent="0.35">
      <c r="A2253" t="s">
        <v>27</v>
      </c>
      <c r="C2253" t="s">
        <v>28</v>
      </c>
      <c r="D2253" t="s">
        <v>6031</v>
      </c>
      <c r="E2253">
        <v>41007</v>
      </c>
      <c r="F2253" t="s">
        <v>6032</v>
      </c>
      <c r="G2253" t="s">
        <v>6033</v>
      </c>
      <c r="H2253">
        <v>37039</v>
      </c>
      <c r="I2253">
        <v>21546</v>
      </c>
      <c r="J2253">
        <v>1084.3800000000001</v>
      </c>
      <c r="K2253">
        <v>255.33</v>
      </c>
      <c r="L2253">
        <v>829.05</v>
      </c>
      <c r="M2253">
        <v>44.7</v>
      </c>
      <c r="N2253">
        <v>26</v>
      </c>
      <c r="O2253">
        <v>33107</v>
      </c>
    </row>
    <row r="2254" spans="1:15" x14ac:dyDescent="0.35">
      <c r="A2254" t="s">
        <v>27</v>
      </c>
      <c r="C2254" t="s">
        <v>28</v>
      </c>
      <c r="D2254" t="s">
        <v>6034</v>
      </c>
      <c r="E2254">
        <v>41009</v>
      </c>
      <c r="F2254" t="s">
        <v>6035</v>
      </c>
      <c r="G2254" t="s">
        <v>430</v>
      </c>
      <c r="H2254">
        <v>49351</v>
      </c>
      <c r="I2254">
        <v>20698</v>
      </c>
      <c r="J2254">
        <v>688.33</v>
      </c>
      <c r="K2254">
        <v>30.97</v>
      </c>
      <c r="L2254">
        <v>657.36</v>
      </c>
      <c r="M2254">
        <v>75.099999999999994</v>
      </c>
      <c r="N2254">
        <v>31.5</v>
      </c>
      <c r="O2254">
        <v>35896</v>
      </c>
    </row>
    <row r="2255" spans="1:15" x14ac:dyDescent="0.35">
      <c r="A2255" t="s">
        <v>27</v>
      </c>
      <c r="C2255" t="s">
        <v>28</v>
      </c>
      <c r="D2255" t="s">
        <v>6036</v>
      </c>
      <c r="E2255">
        <v>41011</v>
      </c>
      <c r="F2255" t="s">
        <v>6037</v>
      </c>
      <c r="G2255" t="s">
        <v>4852</v>
      </c>
      <c r="H2255">
        <v>63043</v>
      </c>
      <c r="I2255">
        <v>30593</v>
      </c>
      <c r="J2255">
        <v>1806.36</v>
      </c>
      <c r="K2255">
        <v>210.19</v>
      </c>
      <c r="L2255">
        <v>1596.17</v>
      </c>
      <c r="M2255">
        <v>39.5</v>
      </c>
      <c r="N2255">
        <v>19.2</v>
      </c>
      <c r="O2255">
        <v>36040</v>
      </c>
    </row>
    <row r="2256" spans="1:15" x14ac:dyDescent="0.35">
      <c r="A2256" t="s">
        <v>27</v>
      </c>
      <c r="C2256" t="s">
        <v>28</v>
      </c>
      <c r="D2256" t="s">
        <v>6038</v>
      </c>
      <c r="E2256">
        <v>41013</v>
      </c>
      <c r="F2256" t="s">
        <v>6039</v>
      </c>
      <c r="G2256" t="s">
        <v>6040</v>
      </c>
      <c r="H2256">
        <v>20978</v>
      </c>
      <c r="I2256">
        <v>10202</v>
      </c>
      <c r="J2256">
        <v>2987.27</v>
      </c>
      <c r="K2256">
        <v>8.18</v>
      </c>
      <c r="L2256">
        <v>2979.09</v>
      </c>
      <c r="M2256">
        <v>7</v>
      </c>
      <c r="N2256">
        <v>3.4</v>
      </c>
      <c r="O2256">
        <v>40622</v>
      </c>
    </row>
    <row r="2257" spans="1:15" x14ac:dyDescent="0.35">
      <c r="A2257" t="s">
        <v>27</v>
      </c>
      <c r="C2257" t="s">
        <v>28</v>
      </c>
      <c r="D2257" t="s">
        <v>6041</v>
      </c>
      <c r="E2257">
        <v>41015</v>
      </c>
      <c r="F2257" t="s">
        <v>6042</v>
      </c>
      <c r="G2257" t="s">
        <v>4956</v>
      </c>
      <c r="H2257">
        <v>22364</v>
      </c>
      <c r="I2257">
        <v>12613</v>
      </c>
      <c r="J2257">
        <v>1988.34</v>
      </c>
      <c r="K2257">
        <v>360.88</v>
      </c>
      <c r="L2257">
        <v>1627.46</v>
      </c>
      <c r="M2257">
        <v>13.7</v>
      </c>
      <c r="N2257">
        <v>7.8</v>
      </c>
      <c r="O2257">
        <v>35179</v>
      </c>
    </row>
    <row r="2258" spans="1:15" x14ac:dyDescent="0.35">
      <c r="A2258" t="s">
        <v>27</v>
      </c>
      <c r="C2258" t="s">
        <v>28</v>
      </c>
      <c r="D2258" t="s">
        <v>6043</v>
      </c>
      <c r="E2258">
        <v>41017</v>
      </c>
      <c r="F2258" t="s">
        <v>6044</v>
      </c>
      <c r="G2258" t="s">
        <v>6045</v>
      </c>
      <c r="H2258">
        <v>157733</v>
      </c>
      <c r="I2258">
        <v>80139</v>
      </c>
      <c r="J2258">
        <v>3054.77</v>
      </c>
      <c r="K2258">
        <v>36.58</v>
      </c>
      <c r="L2258">
        <v>3018.19</v>
      </c>
      <c r="M2258">
        <v>52.3</v>
      </c>
      <c r="N2258">
        <v>26.6</v>
      </c>
      <c r="O2258">
        <v>30380</v>
      </c>
    </row>
    <row r="2259" spans="1:15" x14ac:dyDescent="0.35">
      <c r="A2259" t="s">
        <v>27</v>
      </c>
      <c r="C2259" t="s">
        <v>28</v>
      </c>
      <c r="D2259" t="s">
        <v>6046</v>
      </c>
      <c r="E2259">
        <v>41019</v>
      </c>
      <c r="F2259" t="s">
        <v>6047</v>
      </c>
      <c r="G2259" t="s">
        <v>839</v>
      </c>
      <c r="H2259">
        <v>107667</v>
      </c>
      <c r="I2259">
        <v>48915</v>
      </c>
      <c r="J2259">
        <v>5133.7700000000004</v>
      </c>
      <c r="K2259">
        <v>97.69</v>
      </c>
      <c r="L2259">
        <v>5036.07</v>
      </c>
      <c r="M2259">
        <v>21.4</v>
      </c>
      <c r="N2259">
        <v>9.6999999999999993</v>
      </c>
      <c r="O2259">
        <v>47956</v>
      </c>
    </row>
    <row r="2260" spans="1:15" x14ac:dyDescent="0.35">
      <c r="A2260" t="s">
        <v>27</v>
      </c>
      <c r="C2260" t="s">
        <v>28</v>
      </c>
      <c r="D2260" t="s">
        <v>6048</v>
      </c>
      <c r="E2260">
        <v>41021</v>
      </c>
      <c r="F2260" t="s">
        <v>6049</v>
      </c>
      <c r="G2260" t="s">
        <v>6050</v>
      </c>
      <c r="H2260">
        <v>1871</v>
      </c>
      <c r="I2260">
        <v>1156</v>
      </c>
      <c r="J2260">
        <v>1222.8399999999999</v>
      </c>
      <c r="K2260">
        <v>18.03</v>
      </c>
      <c r="L2260">
        <v>1204.81</v>
      </c>
      <c r="M2260">
        <v>1.6</v>
      </c>
      <c r="N2260">
        <v>1</v>
      </c>
      <c r="O2260">
        <v>41134</v>
      </c>
    </row>
    <row r="2261" spans="1:15" x14ac:dyDescent="0.35">
      <c r="A2261" t="s">
        <v>27</v>
      </c>
      <c r="C2261" t="s">
        <v>28</v>
      </c>
      <c r="D2261" t="s">
        <v>6051</v>
      </c>
      <c r="E2261">
        <v>41023</v>
      </c>
      <c r="F2261" t="s">
        <v>6052</v>
      </c>
      <c r="G2261" t="s">
        <v>467</v>
      </c>
      <c r="H2261">
        <v>7445</v>
      </c>
      <c r="I2261">
        <v>4344</v>
      </c>
      <c r="J2261">
        <v>4529.2700000000004</v>
      </c>
      <c r="K2261">
        <v>0.73</v>
      </c>
      <c r="L2261">
        <v>4528.54</v>
      </c>
      <c r="M2261">
        <v>1.6</v>
      </c>
      <c r="N2261">
        <v>1</v>
      </c>
      <c r="O2261">
        <v>31272</v>
      </c>
    </row>
    <row r="2262" spans="1:15" x14ac:dyDescent="0.35">
      <c r="A2262" t="s">
        <v>27</v>
      </c>
      <c r="C2262" t="s">
        <v>28</v>
      </c>
      <c r="D2262" t="s">
        <v>6053</v>
      </c>
      <c r="E2262">
        <v>41025</v>
      </c>
      <c r="F2262" t="s">
        <v>6054</v>
      </c>
      <c r="G2262" t="s">
        <v>6055</v>
      </c>
      <c r="H2262">
        <v>7422</v>
      </c>
      <c r="I2262">
        <v>3835</v>
      </c>
      <c r="J2262">
        <v>10226.41</v>
      </c>
      <c r="K2262">
        <v>93.24</v>
      </c>
      <c r="L2262">
        <v>10133.17</v>
      </c>
      <c r="M2262">
        <v>0.7</v>
      </c>
      <c r="N2262">
        <v>0.4</v>
      </c>
      <c r="O2262">
        <v>31490</v>
      </c>
    </row>
    <row r="2263" spans="1:15" x14ac:dyDescent="0.35">
      <c r="A2263" t="s">
        <v>27</v>
      </c>
      <c r="C2263" t="s">
        <v>28</v>
      </c>
      <c r="D2263" t="s">
        <v>6056</v>
      </c>
      <c r="E2263">
        <v>41027</v>
      </c>
      <c r="F2263" t="s">
        <v>6057</v>
      </c>
      <c r="G2263" t="s">
        <v>6058</v>
      </c>
      <c r="H2263">
        <v>22346</v>
      </c>
      <c r="I2263">
        <v>9271</v>
      </c>
      <c r="J2263">
        <v>533.19000000000005</v>
      </c>
      <c r="K2263">
        <v>11.24</v>
      </c>
      <c r="L2263">
        <v>521.95000000000005</v>
      </c>
      <c r="M2263">
        <v>42.8</v>
      </c>
      <c r="N2263">
        <v>17.8</v>
      </c>
      <c r="O2263">
        <v>40212</v>
      </c>
    </row>
    <row r="2264" spans="1:15" x14ac:dyDescent="0.35">
      <c r="A2264" t="s">
        <v>27</v>
      </c>
      <c r="C2264" t="s">
        <v>28</v>
      </c>
      <c r="D2264" t="s">
        <v>6059</v>
      </c>
      <c r="E2264">
        <v>41029</v>
      </c>
      <c r="F2264" t="s">
        <v>6060</v>
      </c>
      <c r="G2264" t="s">
        <v>144</v>
      </c>
      <c r="H2264">
        <v>203206</v>
      </c>
      <c r="I2264">
        <v>90937</v>
      </c>
      <c r="J2264">
        <v>2801.65</v>
      </c>
      <c r="K2264">
        <v>18.100000000000001</v>
      </c>
      <c r="L2264">
        <v>2783.55</v>
      </c>
      <c r="M2264">
        <v>73</v>
      </c>
      <c r="N2264">
        <v>32.700000000000003</v>
      </c>
      <c r="O2264">
        <v>41455</v>
      </c>
    </row>
    <row r="2265" spans="1:15" x14ac:dyDescent="0.35">
      <c r="A2265" t="s">
        <v>27</v>
      </c>
      <c r="C2265" t="s">
        <v>28</v>
      </c>
      <c r="D2265" t="s">
        <v>6061</v>
      </c>
      <c r="E2265">
        <v>41031</v>
      </c>
      <c r="F2265" t="s">
        <v>6062</v>
      </c>
      <c r="G2265" t="s">
        <v>147</v>
      </c>
      <c r="H2265">
        <v>21720</v>
      </c>
      <c r="I2265">
        <v>9815</v>
      </c>
      <c r="J2265">
        <v>1790.91</v>
      </c>
      <c r="K2265">
        <v>10.130000000000001</v>
      </c>
      <c r="L2265">
        <v>1780.78</v>
      </c>
      <c r="M2265">
        <v>12.2</v>
      </c>
      <c r="N2265">
        <v>5.5</v>
      </c>
      <c r="O2265">
        <v>44552</v>
      </c>
    </row>
    <row r="2266" spans="1:15" x14ac:dyDescent="0.35">
      <c r="A2266" t="s">
        <v>27</v>
      </c>
      <c r="C2266" t="s">
        <v>28</v>
      </c>
      <c r="D2266" t="s">
        <v>6063</v>
      </c>
      <c r="E2266">
        <v>41033</v>
      </c>
      <c r="F2266" t="s">
        <v>6064</v>
      </c>
      <c r="G2266" t="s">
        <v>6065</v>
      </c>
      <c r="H2266">
        <v>82713</v>
      </c>
      <c r="I2266">
        <v>38001</v>
      </c>
      <c r="J2266">
        <v>1641.85</v>
      </c>
      <c r="K2266">
        <v>2.1800000000000002</v>
      </c>
      <c r="L2266">
        <v>1639.67</v>
      </c>
      <c r="M2266">
        <v>50.4</v>
      </c>
      <c r="N2266">
        <v>23.2</v>
      </c>
      <c r="O2266">
        <v>57286</v>
      </c>
    </row>
    <row r="2267" spans="1:15" x14ac:dyDescent="0.35">
      <c r="A2267" t="s">
        <v>27</v>
      </c>
      <c r="C2267" t="s">
        <v>28</v>
      </c>
      <c r="D2267" t="s">
        <v>6066</v>
      </c>
      <c r="E2267">
        <v>41035</v>
      </c>
      <c r="F2267" t="s">
        <v>6067</v>
      </c>
      <c r="G2267" t="s">
        <v>6068</v>
      </c>
      <c r="H2267">
        <v>66380</v>
      </c>
      <c r="I2267">
        <v>32774</v>
      </c>
      <c r="J2267">
        <v>6135.55</v>
      </c>
      <c r="K2267">
        <v>194.5</v>
      </c>
      <c r="L2267">
        <v>5941.05</v>
      </c>
      <c r="M2267">
        <v>11.2</v>
      </c>
      <c r="N2267">
        <v>5.5</v>
      </c>
      <c r="O2267">
        <v>36388</v>
      </c>
    </row>
    <row r="2268" spans="1:15" x14ac:dyDescent="0.35">
      <c r="A2268" t="s">
        <v>27</v>
      </c>
      <c r="C2268" t="s">
        <v>28</v>
      </c>
      <c r="D2268" t="s">
        <v>6069</v>
      </c>
      <c r="E2268">
        <v>41037</v>
      </c>
      <c r="F2268" t="s">
        <v>6070</v>
      </c>
      <c r="G2268" t="s">
        <v>654</v>
      </c>
      <c r="H2268">
        <v>7895</v>
      </c>
      <c r="I2268">
        <v>4439</v>
      </c>
      <c r="J2268">
        <v>8358.26</v>
      </c>
      <c r="K2268">
        <v>219.27</v>
      </c>
      <c r="L2268">
        <v>8138.98</v>
      </c>
      <c r="M2268">
        <v>1</v>
      </c>
      <c r="N2268">
        <v>0.5</v>
      </c>
      <c r="O2268">
        <v>45593</v>
      </c>
    </row>
    <row r="2269" spans="1:15" x14ac:dyDescent="0.35">
      <c r="A2269" t="s">
        <v>27</v>
      </c>
      <c r="C2269" t="s">
        <v>28</v>
      </c>
      <c r="D2269" t="s">
        <v>6071</v>
      </c>
      <c r="E2269">
        <v>41039</v>
      </c>
      <c r="F2269" t="s">
        <v>6072</v>
      </c>
      <c r="G2269" t="s">
        <v>2660</v>
      </c>
      <c r="H2269">
        <v>351715</v>
      </c>
      <c r="I2269">
        <v>156112</v>
      </c>
      <c r="J2269">
        <v>4721.87</v>
      </c>
      <c r="K2269">
        <v>168.75</v>
      </c>
      <c r="L2269">
        <v>4553.12</v>
      </c>
      <c r="M2269">
        <v>77.2</v>
      </c>
      <c r="N2269">
        <v>34.299999999999997</v>
      </c>
      <c r="O2269">
        <v>31150</v>
      </c>
    </row>
    <row r="2270" spans="1:15" x14ac:dyDescent="0.35">
      <c r="A2270" t="s">
        <v>27</v>
      </c>
      <c r="C2270" t="s">
        <v>28</v>
      </c>
      <c r="D2270" t="s">
        <v>6073</v>
      </c>
      <c r="E2270">
        <v>41041</v>
      </c>
      <c r="F2270" t="s">
        <v>6074</v>
      </c>
      <c r="G2270" t="s">
        <v>501</v>
      </c>
      <c r="H2270">
        <v>46034</v>
      </c>
      <c r="I2270">
        <v>30610</v>
      </c>
      <c r="J2270">
        <v>1193.78</v>
      </c>
      <c r="K2270">
        <v>214.02</v>
      </c>
      <c r="L2270">
        <v>979.77</v>
      </c>
      <c r="M2270">
        <v>47</v>
      </c>
      <c r="N2270">
        <v>31.2</v>
      </c>
      <c r="O2270">
        <v>41440</v>
      </c>
    </row>
    <row r="2271" spans="1:15" x14ac:dyDescent="0.35">
      <c r="A2271" t="s">
        <v>27</v>
      </c>
      <c r="C2271" t="s">
        <v>28</v>
      </c>
      <c r="D2271" t="s">
        <v>6075</v>
      </c>
      <c r="E2271">
        <v>41043</v>
      </c>
      <c r="F2271" t="s">
        <v>6076</v>
      </c>
      <c r="G2271" t="s">
        <v>2418</v>
      </c>
      <c r="H2271">
        <v>116672</v>
      </c>
      <c r="I2271">
        <v>48821</v>
      </c>
      <c r="J2271">
        <v>2308.96</v>
      </c>
      <c r="K2271">
        <v>18.829999999999998</v>
      </c>
      <c r="L2271">
        <v>2290.13</v>
      </c>
      <c r="M2271">
        <v>50.9</v>
      </c>
      <c r="N2271">
        <v>21.3</v>
      </c>
      <c r="O2271">
        <v>43650</v>
      </c>
    </row>
    <row r="2272" spans="1:15" x14ac:dyDescent="0.35">
      <c r="A2272" t="s">
        <v>27</v>
      </c>
      <c r="C2272" t="s">
        <v>28</v>
      </c>
      <c r="D2272" t="s">
        <v>6077</v>
      </c>
      <c r="E2272">
        <v>41045</v>
      </c>
      <c r="F2272" t="s">
        <v>6078</v>
      </c>
      <c r="G2272" t="s">
        <v>6079</v>
      </c>
      <c r="H2272">
        <v>31313</v>
      </c>
      <c r="I2272">
        <v>11692</v>
      </c>
      <c r="J2272">
        <v>9929.7000000000007</v>
      </c>
      <c r="K2272">
        <v>42.17</v>
      </c>
      <c r="L2272">
        <v>9887.5300000000007</v>
      </c>
      <c r="M2272">
        <v>3.2</v>
      </c>
      <c r="N2272">
        <v>1.2</v>
      </c>
      <c r="O2272">
        <v>45399</v>
      </c>
    </row>
    <row r="2273" spans="1:15" x14ac:dyDescent="0.35">
      <c r="A2273" t="s">
        <v>27</v>
      </c>
      <c r="C2273" t="s">
        <v>28</v>
      </c>
      <c r="D2273" t="s">
        <v>6080</v>
      </c>
      <c r="E2273">
        <v>41047</v>
      </c>
      <c r="F2273" t="s">
        <v>6081</v>
      </c>
      <c r="G2273" t="s">
        <v>181</v>
      </c>
      <c r="H2273">
        <v>315335</v>
      </c>
      <c r="I2273">
        <v>120948</v>
      </c>
      <c r="J2273">
        <v>1192.5</v>
      </c>
      <c r="K2273">
        <v>10.18</v>
      </c>
      <c r="L2273">
        <v>1182.33</v>
      </c>
      <c r="M2273">
        <v>266.7</v>
      </c>
      <c r="N2273">
        <v>102.3</v>
      </c>
      <c r="O2273">
        <v>36412</v>
      </c>
    </row>
    <row r="2274" spans="1:15" x14ac:dyDescent="0.35">
      <c r="A2274" t="s">
        <v>27</v>
      </c>
      <c r="C2274" t="s">
        <v>28</v>
      </c>
      <c r="D2274" t="s">
        <v>6082</v>
      </c>
      <c r="E2274">
        <v>41049</v>
      </c>
      <c r="F2274" t="s">
        <v>6083</v>
      </c>
      <c r="G2274" t="s">
        <v>5748</v>
      </c>
      <c r="H2274">
        <v>11173</v>
      </c>
      <c r="I2274">
        <v>4442</v>
      </c>
      <c r="J2274">
        <v>2048.5100000000002</v>
      </c>
      <c r="K2274">
        <v>16.899999999999999</v>
      </c>
      <c r="L2274">
        <v>2031.61</v>
      </c>
      <c r="M2274">
        <v>5.5</v>
      </c>
      <c r="N2274">
        <v>2.2000000000000002</v>
      </c>
      <c r="O2274">
        <v>42245</v>
      </c>
    </row>
    <row r="2275" spans="1:15" x14ac:dyDescent="0.35">
      <c r="A2275" t="s">
        <v>27</v>
      </c>
      <c r="C2275" t="s">
        <v>28</v>
      </c>
      <c r="D2275" t="s">
        <v>6084</v>
      </c>
      <c r="E2275">
        <v>41051</v>
      </c>
      <c r="F2275" t="s">
        <v>6085</v>
      </c>
      <c r="G2275" t="s">
        <v>6086</v>
      </c>
      <c r="H2275">
        <v>735334</v>
      </c>
      <c r="I2275">
        <v>324832</v>
      </c>
      <c r="J2275">
        <v>465.6</v>
      </c>
      <c r="K2275">
        <v>34.31</v>
      </c>
      <c r="L2275">
        <v>431.3</v>
      </c>
      <c r="M2275">
        <v>1704.9</v>
      </c>
      <c r="N2275">
        <v>753.2</v>
      </c>
      <c r="O2275">
        <v>51379</v>
      </c>
    </row>
    <row r="2276" spans="1:15" x14ac:dyDescent="0.35">
      <c r="A2276" t="s">
        <v>27</v>
      </c>
      <c r="C2276" t="s">
        <v>28</v>
      </c>
      <c r="D2276" t="s">
        <v>6087</v>
      </c>
      <c r="E2276">
        <v>41053</v>
      </c>
      <c r="F2276" t="s">
        <v>6088</v>
      </c>
      <c r="G2276" t="s">
        <v>548</v>
      </c>
      <c r="H2276">
        <v>75403</v>
      </c>
      <c r="I2276">
        <v>30302</v>
      </c>
      <c r="J2276">
        <v>743.91</v>
      </c>
      <c r="K2276">
        <v>3.13</v>
      </c>
      <c r="L2276">
        <v>740.79</v>
      </c>
      <c r="M2276">
        <v>101.8</v>
      </c>
      <c r="N2276">
        <v>40.9</v>
      </c>
      <c r="O2276">
        <v>41410</v>
      </c>
    </row>
    <row r="2277" spans="1:15" x14ac:dyDescent="0.35">
      <c r="A2277" t="s">
        <v>27</v>
      </c>
      <c r="C2277" t="s">
        <v>28</v>
      </c>
      <c r="D2277" t="s">
        <v>6089</v>
      </c>
      <c r="E2277">
        <v>41055</v>
      </c>
      <c r="F2277" t="s">
        <v>6090</v>
      </c>
      <c r="G2277" t="s">
        <v>2765</v>
      </c>
      <c r="H2277">
        <v>1765</v>
      </c>
      <c r="I2277">
        <v>918</v>
      </c>
      <c r="J2277">
        <v>831.19</v>
      </c>
      <c r="K2277">
        <v>7.49</v>
      </c>
      <c r="L2277">
        <v>823.69</v>
      </c>
      <c r="M2277">
        <v>2.1</v>
      </c>
      <c r="N2277">
        <v>1.1000000000000001</v>
      </c>
      <c r="O2277">
        <v>40080</v>
      </c>
    </row>
    <row r="2278" spans="1:15" x14ac:dyDescent="0.35">
      <c r="A2278" t="s">
        <v>27</v>
      </c>
      <c r="C2278" t="s">
        <v>28</v>
      </c>
      <c r="D2278" t="s">
        <v>6091</v>
      </c>
      <c r="E2278">
        <v>41057</v>
      </c>
      <c r="F2278" t="s">
        <v>6092</v>
      </c>
      <c r="G2278" t="s">
        <v>6093</v>
      </c>
      <c r="H2278">
        <v>25250</v>
      </c>
      <c r="I2278">
        <v>18359</v>
      </c>
      <c r="J2278">
        <v>1332.76</v>
      </c>
      <c r="K2278">
        <v>230.18</v>
      </c>
      <c r="L2278">
        <v>1102.58</v>
      </c>
      <c r="M2278">
        <v>22.9</v>
      </c>
      <c r="N2278">
        <v>16.7</v>
      </c>
      <c r="O2278">
        <v>39769</v>
      </c>
    </row>
    <row r="2279" spans="1:15" x14ac:dyDescent="0.35">
      <c r="A2279" t="s">
        <v>27</v>
      </c>
      <c r="C2279" t="s">
        <v>28</v>
      </c>
      <c r="D2279" t="s">
        <v>6094</v>
      </c>
      <c r="E2279">
        <v>41059</v>
      </c>
      <c r="F2279" t="s">
        <v>6095</v>
      </c>
      <c r="G2279" t="s">
        <v>6096</v>
      </c>
      <c r="H2279">
        <v>75889</v>
      </c>
      <c r="I2279">
        <v>29693</v>
      </c>
      <c r="J2279">
        <v>3231.41</v>
      </c>
      <c r="K2279">
        <v>15.9</v>
      </c>
      <c r="L2279">
        <v>3215.51</v>
      </c>
      <c r="M2279">
        <v>23.6</v>
      </c>
      <c r="N2279">
        <v>9.1999999999999993</v>
      </c>
      <c r="O2279">
        <v>36684</v>
      </c>
    </row>
    <row r="2280" spans="1:15" x14ac:dyDescent="0.35">
      <c r="A2280" t="s">
        <v>27</v>
      </c>
      <c r="C2280" t="s">
        <v>28</v>
      </c>
      <c r="D2280" t="s">
        <v>6097</v>
      </c>
      <c r="E2280">
        <v>41061</v>
      </c>
      <c r="F2280" t="s">
        <v>6098</v>
      </c>
      <c r="G2280" t="s">
        <v>586</v>
      </c>
      <c r="H2280">
        <v>25748</v>
      </c>
      <c r="I2280">
        <v>11489</v>
      </c>
      <c r="J2280">
        <v>2038.53</v>
      </c>
      <c r="K2280">
        <v>1.93</v>
      </c>
      <c r="L2280">
        <v>2036.61</v>
      </c>
      <c r="M2280">
        <v>12.6</v>
      </c>
      <c r="N2280">
        <v>5.6</v>
      </c>
      <c r="O2280">
        <v>39555</v>
      </c>
    </row>
    <row r="2281" spans="1:15" x14ac:dyDescent="0.35">
      <c r="A2281" t="s">
        <v>27</v>
      </c>
      <c r="C2281" t="s">
        <v>28</v>
      </c>
      <c r="D2281" t="s">
        <v>6099</v>
      </c>
      <c r="E2281">
        <v>41063</v>
      </c>
      <c r="F2281" t="s">
        <v>6100</v>
      </c>
      <c r="G2281" t="s">
        <v>6101</v>
      </c>
      <c r="H2281">
        <v>7008</v>
      </c>
      <c r="I2281">
        <v>4108</v>
      </c>
      <c r="J2281">
        <v>3151.67</v>
      </c>
      <c r="K2281">
        <v>5.48</v>
      </c>
      <c r="L2281">
        <v>3146.19</v>
      </c>
      <c r="M2281">
        <v>2.2000000000000002</v>
      </c>
      <c r="N2281">
        <v>1.3</v>
      </c>
      <c r="O2281">
        <v>47809</v>
      </c>
    </row>
    <row r="2282" spans="1:15" x14ac:dyDescent="0.35">
      <c r="A2282" t="s">
        <v>27</v>
      </c>
      <c r="C2282" t="s">
        <v>28</v>
      </c>
      <c r="D2282" t="s">
        <v>6102</v>
      </c>
      <c r="E2282">
        <v>41065</v>
      </c>
      <c r="F2282" t="s">
        <v>6103</v>
      </c>
      <c r="G2282" t="s">
        <v>6104</v>
      </c>
      <c r="H2282">
        <v>25213</v>
      </c>
      <c r="I2282">
        <v>11487</v>
      </c>
      <c r="J2282">
        <v>2395.4</v>
      </c>
      <c r="K2282">
        <v>13.88</v>
      </c>
      <c r="L2282">
        <v>2381.52</v>
      </c>
      <c r="M2282">
        <v>10.6</v>
      </c>
      <c r="N2282">
        <v>4.8</v>
      </c>
      <c r="O2282">
        <v>37077</v>
      </c>
    </row>
    <row r="2283" spans="1:15" x14ac:dyDescent="0.35">
      <c r="A2283" t="s">
        <v>27</v>
      </c>
      <c r="C2283" t="s">
        <v>28</v>
      </c>
      <c r="D2283" t="s">
        <v>6105</v>
      </c>
      <c r="E2283">
        <v>41067</v>
      </c>
      <c r="F2283" t="s">
        <v>6106</v>
      </c>
      <c r="G2283" t="s">
        <v>237</v>
      </c>
      <c r="H2283">
        <v>529710</v>
      </c>
      <c r="I2283">
        <v>212450</v>
      </c>
      <c r="J2283">
        <v>726.42</v>
      </c>
      <c r="K2283">
        <v>2.19</v>
      </c>
      <c r="L2283">
        <v>724.23</v>
      </c>
      <c r="M2283">
        <v>731.4</v>
      </c>
      <c r="N2283">
        <v>293.3</v>
      </c>
      <c r="O2283">
        <v>44085</v>
      </c>
    </row>
    <row r="2284" spans="1:15" x14ac:dyDescent="0.35">
      <c r="A2284" t="s">
        <v>27</v>
      </c>
      <c r="C2284" t="s">
        <v>28</v>
      </c>
      <c r="D2284" t="s">
        <v>6107</v>
      </c>
      <c r="E2284">
        <v>41069</v>
      </c>
      <c r="F2284" t="s">
        <v>6108</v>
      </c>
      <c r="G2284" t="s">
        <v>1628</v>
      </c>
      <c r="H2284">
        <v>1441</v>
      </c>
      <c r="I2284">
        <v>895</v>
      </c>
      <c r="J2284">
        <v>1715.23</v>
      </c>
      <c r="K2284">
        <v>0.48</v>
      </c>
      <c r="L2284">
        <v>1714.75</v>
      </c>
      <c r="M2284">
        <v>0.8</v>
      </c>
      <c r="N2284">
        <v>0.5</v>
      </c>
      <c r="O2284">
        <v>38888</v>
      </c>
    </row>
    <row r="2285" spans="1:15" x14ac:dyDescent="0.35">
      <c r="A2285" t="s">
        <v>27</v>
      </c>
      <c r="C2285" t="s">
        <v>28</v>
      </c>
      <c r="D2285" t="s">
        <v>6109</v>
      </c>
      <c r="E2285">
        <v>41071</v>
      </c>
      <c r="F2285" t="s">
        <v>6110</v>
      </c>
      <c r="G2285" t="s">
        <v>6111</v>
      </c>
      <c r="H2285">
        <v>99193</v>
      </c>
      <c r="I2285">
        <v>37110</v>
      </c>
      <c r="J2285">
        <v>718.34</v>
      </c>
      <c r="K2285">
        <v>2.48</v>
      </c>
      <c r="L2285">
        <v>715.86</v>
      </c>
      <c r="M2285">
        <v>138.6</v>
      </c>
      <c r="N2285">
        <v>51.8</v>
      </c>
      <c r="O2285">
        <v>37685</v>
      </c>
    </row>
    <row r="2286" spans="1:15" x14ac:dyDescent="0.35">
      <c r="A2286" t="s">
        <v>27</v>
      </c>
      <c r="C2286" t="s">
        <v>28</v>
      </c>
      <c r="D2286" t="s">
        <v>6112</v>
      </c>
      <c r="E2286">
        <v>42</v>
      </c>
      <c r="F2286" t="s">
        <v>6113</v>
      </c>
      <c r="G2286" t="s">
        <v>6114</v>
      </c>
      <c r="H2286">
        <v>12702379</v>
      </c>
      <c r="I2286">
        <v>5567315</v>
      </c>
      <c r="J2286">
        <v>46054.34</v>
      </c>
      <c r="K2286">
        <v>1311.64</v>
      </c>
      <c r="L2286">
        <v>44742.7</v>
      </c>
      <c r="M2286">
        <v>283.89999999999998</v>
      </c>
      <c r="N2286">
        <v>124.4</v>
      </c>
      <c r="O2286">
        <v>48498</v>
      </c>
    </row>
    <row r="2287" spans="1:15" x14ac:dyDescent="0.35">
      <c r="A2287" t="s">
        <v>27</v>
      </c>
      <c r="C2287" t="s">
        <v>28</v>
      </c>
      <c r="D2287" t="s">
        <v>6115</v>
      </c>
      <c r="E2287">
        <v>42001</v>
      </c>
      <c r="F2287" t="s">
        <v>6116</v>
      </c>
      <c r="G2287" t="s">
        <v>781</v>
      </c>
      <c r="H2287">
        <v>101407</v>
      </c>
      <c r="I2287">
        <v>40820</v>
      </c>
      <c r="J2287">
        <v>521.79</v>
      </c>
      <c r="K2287">
        <v>3.12</v>
      </c>
      <c r="L2287">
        <v>518.66999999999996</v>
      </c>
      <c r="M2287">
        <v>195.5</v>
      </c>
      <c r="N2287">
        <v>78.7</v>
      </c>
      <c r="O2287">
        <v>41852</v>
      </c>
    </row>
    <row r="2288" spans="1:15" x14ac:dyDescent="0.35">
      <c r="A2288" t="s">
        <v>27</v>
      </c>
      <c r="C2288" t="s">
        <v>28</v>
      </c>
      <c r="D2288" t="s">
        <v>6117</v>
      </c>
      <c r="E2288">
        <v>42003</v>
      </c>
      <c r="F2288" t="s">
        <v>6118</v>
      </c>
      <c r="G2288" t="s">
        <v>6119</v>
      </c>
      <c r="H2288">
        <v>1223348</v>
      </c>
      <c r="I2288">
        <v>589201</v>
      </c>
      <c r="J2288">
        <v>744.52</v>
      </c>
      <c r="K2288">
        <v>14.45</v>
      </c>
      <c r="L2288">
        <v>730.07</v>
      </c>
      <c r="M2288">
        <v>1675.6</v>
      </c>
      <c r="N2288">
        <v>807</v>
      </c>
      <c r="O2288">
        <v>32670</v>
      </c>
    </row>
    <row r="2289" spans="1:15" x14ac:dyDescent="0.35">
      <c r="A2289" t="s">
        <v>27</v>
      </c>
      <c r="C2289" t="s">
        <v>28</v>
      </c>
      <c r="D2289" t="s">
        <v>6120</v>
      </c>
      <c r="E2289">
        <v>42005</v>
      </c>
      <c r="F2289" t="s">
        <v>6121</v>
      </c>
      <c r="G2289" t="s">
        <v>6122</v>
      </c>
      <c r="H2289">
        <v>68941</v>
      </c>
      <c r="I2289">
        <v>32520</v>
      </c>
      <c r="J2289">
        <v>663.84</v>
      </c>
      <c r="K2289">
        <v>10.64</v>
      </c>
      <c r="L2289">
        <v>653.20000000000005</v>
      </c>
      <c r="M2289">
        <v>105.5</v>
      </c>
      <c r="N2289">
        <v>49.8</v>
      </c>
      <c r="O2289">
        <v>37109</v>
      </c>
    </row>
    <row r="2290" spans="1:15" x14ac:dyDescent="0.35">
      <c r="A2290" t="s">
        <v>27</v>
      </c>
      <c r="C2290" t="s">
        <v>28</v>
      </c>
      <c r="D2290" t="s">
        <v>6123</v>
      </c>
      <c r="E2290">
        <v>42007</v>
      </c>
      <c r="F2290" t="s">
        <v>6124</v>
      </c>
      <c r="G2290" t="s">
        <v>5835</v>
      </c>
      <c r="H2290">
        <v>170539</v>
      </c>
      <c r="I2290">
        <v>78211</v>
      </c>
      <c r="J2290">
        <v>444.04</v>
      </c>
      <c r="K2290">
        <v>9.33</v>
      </c>
      <c r="L2290">
        <v>434.71</v>
      </c>
      <c r="M2290">
        <v>392.3</v>
      </c>
      <c r="N2290">
        <v>179.9</v>
      </c>
      <c r="O2290">
        <v>36043</v>
      </c>
    </row>
    <row r="2291" spans="1:15" x14ac:dyDescent="0.35">
      <c r="A2291" t="s">
        <v>27</v>
      </c>
      <c r="C2291" t="s">
        <v>28</v>
      </c>
      <c r="D2291" t="s">
        <v>6125</v>
      </c>
      <c r="E2291">
        <v>42009</v>
      </c>
      <c r="F2291" t="s">
        <v>6126</v>
      </c>
      <c r="G2291" t="s">
        <v>6127</v>
      </c>
      <c r="H2291">
        <v>49762</v>
      </c>
      <c r="I2291">
        <v>23954</v>
      </c>
      <c r="J2291">
        <v>1016.91</v>
      </c>
      <c r="K2291">
        <v>4.6100000000000003</v>
      </c>
      <c r="L2291">
        <v>1012.3</v>
      </c>
      <c r="M2291">
        <v>49.2</v>
      </c>
      <c r="N2291">
        <v>23.7</v>
      </c>
      <c r="O2291">
        <v>37571</v>
      </c>
    </row>
    <row r="2292" spans="1:15" x14ac:dyDescent="0.35">
      <c r="A2292" t="s">
        <v>27</v>
      </c>
      <c r="C2292" t="s">
        <v>28</v>
      </c>
      <c r="D2292" t="s">
        <v>6128</v>
      </c>
      <c r="E2292">
        <v>42011</v>
      </c>
      <c r="F2292" t="s">
        <v>6129</v>
      </c>
      <c r="G2292" t="s">
        <v>6130</v>
      </c>
      <c r="H2292">
        <v>411442</v>
      </c>
      <c r="I2292">
        <v>164827</v>
      </c>
      <c r="J2292">
        <v>865.76</v>
      </c>
      <c r="K2292">
        <v>9.25</v>
      </c>
      <c r="L2292">
        <v>856.51</v>
      </c>
      <c r="M2292">
        <v>480.4</v>
      </c>
      <c r="N2292">
        <v>192.4</v>
      </c>
      <c r="O2292">
        <v>41027</v>
      </c>
    </row>
    <row r="2293" spans="1:15" x14ac:dyDescent="0.35">
      <c r="A2293" t="s">
        <v>27</v>
      </c>
      <c r="C2293" t="s">
        <v>28</v>
      </c>
      <c r="D2293" t="s">
        <v>6131</v>
      </c>
      <c r="E2293">
        <v>42013</v>
      </c>
      <c r="F2293" t="s">
        <v>6132</v>
      </c>
      <c r="G2293" t="s">
        <v>6133</v>
      </c>
      <c r="H2293">
        <v>127089</v>
      </c>
      <c r="I2293">
        <v>56276</v>
      </c>
      <c r="J2293">
        <v>527.07000000000005</v>
      </c>
      <c r="K2293">
        <v>1.27</v>
      </c>
      <c r="L2293">
        <v>525.79999999999995</v>
      </c>
      <c r="M2293">
        <v>241.7</v>
      </c>
      <c r="N2293">
        <v>107</v>
      </c>
      <c r="O2293">
        <v>39665</v>
      </c>
    </row>
    <row r="2294" spans="1:15" x14ac:dyDescent="0.35">
      <c r="A2294" t="s">
        <v>27</v>
      </c>
      <c r="C2294" t="s">
        <v>28</v>
      </c>
      <c r="D2294" t="s">
        <v>6134</v>
      </c>
      <c r="E2294">
        <v>42015</v>
      </c>
      <c r="F2294" t="s">
        <v>6135</v>
      </c>
      <c r="G2294" t="s">
        <v>1030</v>
      </c>
      <c r="H2294">
        <v>62622</v>
      </c>
      <c r="I2294">
        <v>29979</v>
      </c>
      <c r="J2294">
        <v>1161.02</v>
      </c>
      <c r="K2294">
        <v>13.62</v>
      </c>
      <c r="L2294">
        <v>1147.4000000000001</v>
      </c>
      <c r="M2294">
        <v>54.6</v>
      </c>
      <c r="N2294">
        <v>26.1</v>
      </c>
      <c r="O2294">
        <v>38365</v>
      </c>
    </row>
    <row r="2295" spans="1:15" x14ac:dyDescent="0.35">
      <c r="A2295" t="s">
        <v>27</v>
      </c>
      <c r="C2295" t="s">
        <v>28</v>
      </c>
      <c r="D2295" t="s">
        <v>6136</v>
      </c>
      <c r="E2295">
        <v>42017</v>
      </c>
      <c r="F2295" t="s">
        <v>6137</v>
      </c>
      <c r="G2295" t="s">
        <v>6138</v>
      </c>
      <c r="H2295">
        <v>625249</v>
      </c>
      <c r="I2295">
        <v>245956</v>
      </c>
      <c r="J2295">
        <v>621.87</v>
      </c>
      <c r="K2295">
        <v>17.57</v>
      </c>
      <c r="L2295">
        <v>604.30999999999995</v>
      </c>
      <c r="M2295">
        <v>1034.7</v>
      </c>
      <c r="N2295">
        <v>407</v>
      </c>
      <c r="O2295">
        <v>29714</v>
      </c>
    </row>
    <row r="2296" spans="1:15" x14ac:dyDescent="0.35">
      <c r="A2296" t="s">
        <v>27</v>
      </c>
      <c r="C2296" t="s">
        <v>28</v>
      </c>
      <c r="D2296" t="s">
        <v>6139</v>
      </c>
      <c r="E2296">
        <v>42019</v>
      </c>
      <c r="F2296" t="s">
        <v>6140</v>
      </c>
      <c r="G2296" t="s">
        <v>57</v>
      </c>
      <c r="H2296">
        <v>183862</v>
      </c>
      <c r="I2296">
        <v>78167</v>
      </c>
      <c r="J2296">
        <v>794.75</v>
      </c>
      <c r="K2296">
        <v>6.15</v>
      </c>
      <c r="L2296">
        <v>788.6</v>
      </c>
      <c r="M2296">
        <v>233.1</v>
      </c>
      <c r="N2296">
        <v>99.1</v>
      </c>
      <c r="O2296">
        <v>38168</v>
      </c>
    </row>
    <row r="2297" spans="1:15" x14ac:dyDescent="0.35">
      <c r="A2297" t="s">
        <v>27</v>
      </c>
      <c r="C2297" t="s">
        <v>28</v>
      </c>
      <c r="D2297" t="s">
        <v>6141</v>
      </c>
      <c r="E2297">
        <v>42021</v>
      </c>
      <c r="F2297" t="s">
        <v>6142</v>
      </c>
      <c r="G2297" t="s">
        <v>6143</v>
      </c>
      <c r="H2297">
        <v>143679</v>
      </c>
      <c r="I2297">
        <v>65650</v>
      </c>
      <c r="J2297">
        <v>693.63</v>
      </c>
      <c r="K2297">
        <v>5.28</v>
      </c>
      <c r="L2297">
        <v>688.35</v>
      </c>
      <c r="M2297">
        <v>208.7</v>
      </c>
      <c r="N2297">
        <v>95.4</v>
      </c>
      <c r="O2297">
        <v>41631</v>
      </c>
    </row>
    <row r="2298" spans="1:15" x14ac:dyDescent="0.35">
      <c r="A2298" t="s">
        <v>27</v>
      </c>
      <c r="C2298" t="s">
        <v>28</v>
      </c>
      <c r="D2298" t="s">
        <v>6144</v>
      </c>
      <c r="E2298">
        <v>42023</v>
      </c>
      <c r="F2298" t="s">
        <v>6145</v>
      </c>
      <c r="G2298" t="s">
        <v>6146</v>
      </c>
      <c r="H2298">
        <v>5085</v>
      </c>
      <c r="I2298">
        <v>4455</v>
      </c>
      <c r="J2298">
        <v>398.42</v>
      </c>
      <c r="K2298">
        <v>2.19</v>
      </c>
      <c r="L2298">
        <v>396.23</v>
      </c>
      <c r="M2298">
        <v>12.8</v>
      </c>
      <c r="N2298">
        <v>11.2</v>
      </c>
      <c r="O2298">
        <v>51508</v>
      </c>
    </row>
    <row r="2299" spans="1:15" x14ac:dyDescent="0.35">
      <c r="A2299" t="s">
        <v>27</v>
      </c>
      <c r="C2299" t="s">
        <v>28</v>
      </c>
      <c r="D2299" t="s">
        <v>6147</v>
      </c>
      <c r="E2299">
        <v>42025</v>
      </c>
      <c r="F2299" t="s">
        <v>6148</v>
      </c>
      <c r="G2299" t="s">
        <v>4427</v>
      </c>
      <c r="H2299">
        <v>65249</v>
      </c>
      <c r="I2299">
        <v>34299</v>
      </c>
      <c r="J2299">
        <v>387.39</v>
      </c>
      <c r="K2299">
        <v>5.93</v>
      </c>
      <c r="L2299">
        <v>381.46</v>
      </c>
      <c r="M2299">
        <v>171.1</v>
      </c>
      <c r="N2299">
        <v>89.9</v>
      </c>
      <c r="O2299">
        <v>37818</v>
      </c>
    </row>
    <row r="2300" spans="1:15" x14ac:dyDescent="0.35">
      <c r="A2300" t="s">
        <v>27</v>
      </c>
      <c r="C2300" t="s">
        <v>28</v>
      </c>
      <c r="D2300" t="s">
        <v>6149</v>
      </c>
      <c r="E2300">
        <v>42027</v>
      </c>
      <c r="F2300" t="s">
        <v>6150</v>
      </c>
      <c r="G2300" t="s">
        <v>6151</v>
      </c>
      <c r="H2300">
        <v>153990</v>
      </c>
      <c r="I2300">
        <v>63297</v>
      </c>
      <c r="J2300">
        <v>1112.96</v>
      </c>
      <c r="K2300">
        <v>3.04</v>
      </c>
      <c r="L2300">
        <v>1109.92</v>
      </c>
      <c r="M2300">
        <v>138.69999999999999</v>
      </c>
      <c r="N2300">
        <v>57</v>
      </c>
      <c r="O2300">
        <v>55846</v>
      </c>
    </row>
    <row r="2301" spans="1:15" x14ac:dyDescent="0.35">
      <c r="A2301" t="s">
        <v>27</v>
      </c>
      <c r="C2301" t="s">
        <v>28</v>
      </c>
      <c r="D2301" t="s">
        <v>6152</v>
      </c>
      <c r="E2301">
        <v>42029</v>
      </c>
      <c r="F2301" t="s">
        <v>6153</v>
      </c>
      <c r="G2301" t="s">
        <v>6154</v>
      </c>
      <c r="H2301" t="s">
        <v>6155</v>
      </c>
      <c r="I2301">
        <v>192462</v>
      </c>
      <c r="J2301">
        <v>759.23</v>
      </c>
      <c r="K2301">
        <v>8.73</v>
      </c>
      <c r="L2301">
        <v>750.51</v>
      </c>
      <c r="M2301">
        <v>664.7</v>
      </c>
      <c r="N2301">
        <v>256.39999999999998</v>
      </c>
      <c r="O2301">
        <v>39117</v>
      </c>
    </row>
    <row r="2302" spans="1:15" x14ac:dyDescent="0.35">
      <c r="A2302" t="s">
        <v>27</v>
      </c>
      <c r="C2302" t="s">
        <v>28</v>
      </c>
      <c r="D2302" t="s">
        <v>6156</v>
      </c>
      <c r="E2302">
        <v>42031</v>
      </c>
      <c r="F2302" t="s">
        <v>6157</v>
      </c>
      <c r="G2302" t="s">
        <v>6158</v>
      </c>
      <c r="H2302">
        <v>39988</v>
      </c>
      <c r="I2302">
        <v>19962</v>
      </c>
      <c r="J2302">
        <v>609.84</v>
      </c>
      <c r="K2302">
        <v>9.01</v>
      </c>
      <c r="L2302">
        <v>600.83000000000004</v>
      </c>
      <c r="M2302">
        <v>66.599999999999994</v>
      </c>
      <c r="N2302">
        <v>33.200000000000003</v>
      </c>
      <c r="O2302">
        <v>37715</v>
      </c>
    </row>
    <row r="2303" spans="1:15" x14ac:dyDescent="0.35">
      <c r="A2303" t="s">
        <v>27</v>
      </c>
      <c r="C2303" t="s">
        <v>28</v>
      </c>
      <c r="D2303" t="s">
        <v>6159</v>
      </c>
      <c r="E2303">
        <v>42033</v>
      </c>
      <c r="F2303" t="s">
        <v>6160</v>
      </c>
      <c r="G2303" t="s">
        <v>6161</v>
      </c>
      <c r="H2303" t="s">
        <v>6162</v>
      </c>
      <c r="I2303" t="s">
        <v>6163</v>
      </c>
      <c r="J2303">
        <v>1153.96</v>
      </c>
      <c r="K2303">
        <v>9.24</v>
      </c>
      <c r="L2303">
        <v>1144.72</v>
      </c>
      <c r="M2303">
        <v>71.3</v>
      </c>
      <c r="N2303">
        <v>33.799999999999997</v>
      </c>
      <c r="O2303">
        <v>36785</v>
      </c>
    </row>
    <row r="2304" spans="1:15" x14ac:dyDescent="0.35">
      <c r="A2304" t="s">
        <v>27</v>
      </c>
      <c r="C2304" t="s">
        <v>28</v>
      </c>
      <c r="D2304" t="s">
        <v>6164</v>
      </c>
      <c r="E2304">
        <v>42035</v>
      </c>
      <c r="F2304" t="s">
        <v>6165</v>
      </c>
      <c r="G2304" t="s">
        <v>1827</v>
      </c>
      <c r="H2304">
        <v>39238</v>
      </c>
      <c r="I2304">
        <v>19080</v>
      </c>
      <c r="J2304">
        <v>896.93</v>
      </c>
      <c r="K2304">
        <v>8.9499999999999993</v>
      </c>
      <c r="L2304">
        <v>887.98</v>
      </c>
      <c r="M2304">
        <v>44.2</v>
      </c>
      <c r="N2304">
        <v>21.5</v>
      </c>
      <c r="O2304">
        <v>43593</v>
      </c>
    </row>
    <row r="2305" spans="1:15" x14ac:dyDescent="0.35">
      <c r="A2305" t="s">
        <v>27</v>
      </c>
      <c r="C2305" t="s">
        <v>28</v>
      </c>
      <c r="D2305" t="s">
        <v>6166</v>
      </c>
      <c r="E2305">
        <v>42037</v>
      </c>
      <c r="F2305" t="s">
        <v>6167</v>
      </c>
      <c r="G2305" t="s">
        <v>430</v>
      </c>
      <c r="H2305">
        <v>67295</v>
      </c>
      <c r="I2305">
        <v>29498</v>
      </c>
      <c r="J2305">
        <v>490.16</v>
      </c>
      <c r="K2305">
        <v>7.05</v>
      </c>
      <c r="L2305">
        <v>483.11</v>
      </c>
      <c r="M2305">
        <v>139.30000000000001</v>
      </c>
      <c r="N2305">
        <v>61.1</v>
      </c>
      <c r="O2305">
        <v>42287</v>
      </c>
    </row>
    <row r="2306" spans="1:15" x14ac:dyDescent="0.35">
      <c r="A2306" t="s">
        <v>27</v>
      </c>
      <c r="C2306" t="s">
        <v>28</v>
      </c>
      <c r="D2306" t="s">
        <v>6168</v>
      </c>
      <c r="E2306">
        <v>42039</v>
      </c>
      <c r="F2306" t="s">
        <v>6169</v>
      </c>
      <c r="G2306" t="s">
        <v>439</v>
      </c>
      <c r="H2306">
        <v>88765</v>
      </c>
      <c r="I2306">
        <v>44686</v>
      </c>
      <c r="J2306">
        <v>1037.51</v>
      </c>
      <c r="K2306">
        <v>25.22</v>
      </c>
      <c r="L2306">
        <v>1012.3</v>
      </c>
      <c r="M2306">
        <v>87.7</v>
      </c>
      <c r="N2306">
        <v>44.1</v>
      </c>
      <c r="O2306">
        <v>54203</v>
      </c>
    </row>
    <row r="2307" spans="1:15" x14ac:dyDescent="0.35">
      <c r="A2307" t="s">
        <v>27</v>
      </c>
      <c r="C2307" t="s">
        <v>28</v>
      </c>
      <c r="D2307" t="s">
        <v>6170</v>
      </c>
      <c r="E2307">
        <v>42041</v>
      </c>
      <c r="F2307" t="s">
        <v>6171</v>
      </c>
      <c r="G2307" t="s">
        <v>1837</v>
      </c>
      <c r="H2307">
        <v>235406</v>
      </c>
      <c r="I2307">
        <v>99988</v>
      </c>
      <c r="J2307">
        <v>550.29999999999995</v>
      </c>
      <c r="K2307">
        <v>4.84</v>
      </c>
      <c r="L2307">
        <v>545.46</v>
      </c>
      <c r="M2307">
        <v>431.6</v>
      </c>
      <c r="N2307">
        <v>183.3</v>
      </c>
      <c r="O2307">
        <v>35070</v>
      </c>
    </row>
    <row r="2308" spans="1:15" x14ac:dyDescent="0.35">
      <c r="A2308" t="s">
        <v>27</v>
      </c>
      <c r="C2308" t="s">
        <v>28</v>
      </c>
      <c r="D2308" t="s">
        <v>6172</v>
      </c>
      <c r="E2308">
        <v>42043</v>
      </c>
      <c r="F2308" t="s">
        <v>6173</v>
      </c>
      <c r="G2308" t="s">
        <v>6174</v>
      </c>
      <c r="H2308">
        <v>268100</v>
      </c>
      <c r="I2308">
        <v>120406</v>
      </c>
      <c r="J2308">
        <v>558.17999999999995</v>
      </c>
      <c r="K2308">
        <v>33.130000000000003</v>
      </c>
      <c r="L2308">
        <v>525.04999999999995</v>
      </c>
      <c r="M2308">
        <v>510.6</v>
      </c>
      <c r="N2308">
        <v>229.3</v>
      </c>
      <c r="O2308">
        <v>39974</v>
      </c>
    </row>
    <row r="2309" spans="1:15" x14ac:dyDescent="0.35">
      <c r="A2309" t="s">
        <v>27</v>
      </c>
      <c r="C2309" t="s">
        <v>28</v>
      </c>
      <c r="D2309" t="s">
        <v>6175</v>
      </c>
      <c r="E2309">
        <v>42045</v>
      </c>
      <c r="F2309" t="s">
        <v>6176</v>
      </c>
      <c r="G2309" t="s">
        <v>2095</v>
      </c>
      <c r="H2309" t="s">
        <v>6177</v>
      </c>
      <c r="I2309" t="s">
        <v>6178</v>
      </c>
      <c r="J2309">
        <v>190.6</v>
      </c>
      <c r="K2309">
        <v>6.76</v>
      </c>
      <c r="L2309">
        <v>183.84</v>
      </c>
      <c r="M2309">
        <v>3040.5</v>
      </c>
      <c r="N2309">
        <v>1212.5</v>
      </c>
      <c r="O2309">
        <v>50742</v>
      </c>
    </row>
    <row r="2310" spans="1:15" x14ac:dyDescent="0.35">
      <c r="A2310" t="s">
        <v>27</v>
      </c>
      <c r="C2310" t="s">
        <v>28</v>
      </c>
      <c r="D2310" t="s">
        <v>6179</v>
      </c>
      <c r="E2310">
        <v>42047</v>
      </c>
      <c r="F2310" t="s">
        <v>6180</v>
      </c>
      <c r="G2310" t="s">
        <v>2591</v>
      </c>
      <c r="H2310">
        <v>31946</v>
      </c>
      <c r="I2310">
        <v>17585</v>
      </c>
      <c r="J2310">
        <v>832.31</v>
      </c>
      <c r="K2310">
        <v>4.95</v>
      </c>
      <c r="L2310">
        <v>827.36</v>
      </c>
      <c r="M2310">
        <v>38.6</v>
      </c>
      <c r="N2310">
        <v>21.3</v>
      </c>
      <c r="O2310">
        <v>45853</v>
      </c>
    </row>
    <row r="2311" spans="1:15" x14ac:dyDescent="0.35">
      <c r="A2311" t="s">
        <v>27</v>
      </c>
      <c r="C2311" t="s">
        <v>28</v>
      </c>
      <c r="D2311" t="s">
        <v>6181</v>
      </c>
      <c r="E2311">
        <v>42049</v>
      </c>
      <c r="F2311" t="s">
        <v>6182</v>
      </c>
      <c r="G2311" t="s">
        <v>5074</v>
      </c>
      <c r="H2311">
        <v>280566</v>
      </c>
      <c r="I2311">
        <v>119138</v>
      </c>
      <c r="J2311">
        <v>1558.23</v>
      </c>
      <c r="K2311">
        <v>759.08</v>
      </c>
      <c r="L2311">
        <v>799.15</v>
      </c>
      <c r="M2311">
        <v>351.1</v>
      </c>
      <c r="N2311">
        <v>149.1</v>
      </c>
      <c r="O2311">
        <v>54796</v>
      </c>
    </row>
    <row r="2312" spans="1:15" x14ac:dyDescent="0.35">
      <c r="A2312" t="s">
        <v>27</v>
      </c>
      <c r="C2312" t="s">
        <v>28</v>
      </c>
      <c r="D2312" t="s">
        <v>6183</v>
      </c>
      <c r="E2312">
        <v>42051</v>
      </c>
      <c r="F2312" t="s">
        <v>6184</v>
      </c>
      <c r="G2312" t="s">
        <v>123</v>
      </c>
      <c r="H2312">
        <v>136606</v>
      </c>
      <c r="I2312">
        <v>62773</v>
      </c>
      <c r="J2312">
        <v>798.31</v>
      </c>
      <c r="K2312">
        <v>7.97</v>
      </c>
      <c r="L2312">
        <v>790.34</v>
      </c>
      <c r="M2312">
        <v>172.8</v>
      </c>
      <c r="N2312">
        <v>79.400000000000006</v>
      </c>
      <c r="O2312">
        <v>40522</v>
      </c>
    </row>
    <row r="2313" spans="1:15" x14ac:dyDescent="0.35">
      <c r="A2313" t="s">
        <v>27</v>
      </c>
      <c r="C2313" t="s">
        <v>28</v>
      </c>
      <c r="D2313" t="s">
        <v>6185</v>
      </c>
      <c r="E2313">
        <v>42053</v>
      </c>
      <c r="F2313" t="s">
        <v>6186</v>
      </c>
      <c r="G2313" t="s">
        <v>6187</v>
      </c>
      <c r="H2313">
        <v>7716</v>
      </c>
      <c r="I2313">
        <v>8760</v>
      </c>
      <c r="J2313">
        <v>430.5</v>
      </c>
      <c r="K2313">
        <v>3.31</v>
      </c>
      <c r="L2313">
        <v>427.19</v>
      </c>
      <c r="M2313">
        <v>18.100000000000001</v>
      </c>
      <c r="N2313">
        <v>20.5</v>
      </c>
      <c r="O2313">
        <v>43659</v>
      </c>
    </row>
    <row r="2314" spans="1:15" x14ac:dyDescent="0.35">
      <c r="A2314" t="s">
        <v>27</v>
      </c>
      <c r="C2314" t="s">
        <v>28</v>
      </c>
      <c r="D2314" t="s">
        <v>6188</v>
      </c>
      <c r="E2314">
        <v>42055</v>
      </c>
      <c r="F2314" t="s">
        <v>6189</v>
      </c>
      <c r="G2314" t="s">
        <v>126</v>
      </c>
      <c r="H2314">
        <v>149618</v>
      </c>
      <c r="I2314">
        <v>63219</v>
      </c>
      <c r="J2314">
        <v>772.82</v>
      </c>
      <c r="K2314">
        <v>0.6</v>
      </c>
      <c r="L2314">
        <v>772.22</v>
      </c>
      <c r="M2314">
        <v>193.7</v>
      </c>
      <c r="N2314">
        <v>81.900000000000006</v>
      </c>
      <c r="O2314">
        <v>37873</v>
      </c>
    </row>
    <row r="2315" spans="1:15" x14ac:dyDescent="0.35">
      <c r="A2315" t="s">
        <v>27</v>
      </c>
      <c r="C2315" t="s">
        <v>28</v>
      </c>
      <c r="D2315" t="s">
        <v>6190</v>
      </c>
      <c r="E2315">
        <v>42057</v>
      </c>
      <c r="F2315" t="s">
        <v>6191</v>
      </c>
      <c r="G2315" t="s">
        <v>461</v>
      </c>
      <c r="H2315">
        <v>14845</v>
      </c>
      <c r="I2315">
        <v>7122</v>
      </c>
      <c r="J2315">
        <v>438.06</v>
      </c>
      <c r="K2315">
        <v>0.5</v>
      </c>
      <c r="L2315">
        <v>437.55</v>
      </c>
      <c r="M2315">
        <v>33.9</v>
      </c>
      <c r="N2315">
        <v>16.3</v>
      </c>
      <c r="O2315">
        <v>45763</v>
      </c>
    </row>
    <row r="2316" spans="1:15" x14ac:dyDescent="0.35">
      <c r="A2316" t="s">
        <v>27</v>
      </c>
      <c r="C2316" t="s">
        <v>28</v>
      </c>
      <c r="D2316" t="s">
        <v>6192</v>
      </c>
      <c r="E2316">
        <v>42059</v>
      </c>
      <c r="F2316" t="s">
        <v>6193</v>
      </c>
      <c r="G2316" t="s">
        <v>132</v>
      </c>
      <c r="H2316">
        <v>38686</v>
      </c>
      <c r="I2316">
        <v>16460</v>
      </c>
      <c r="J2316">
        <v>577.98</v>
      </c>
      <c r="K2316">
        <v>2.0299999999999998</v>
      </c>
      <c r="L2316">
        <v>575.95000000000005</v>
      </c>
      <c r="M2316">
        <v>67.2</v>
      </c>
      <c r="N2316">
        <v>28.6</v>
      </c>
      <c r="O2316">
        <v>41754</v>
      </c>
    </row>
    <row r="2317" spans="1:15" x14ac:dyDescent="0.35">
      <c r="A2317" t="s">
        <v>27</v>
      </c>
      <c r="C2317" t="s">
        <v>28</v>
      </c>
      <c r="D2317" t="s">
        <v>6194</v>
      </c>
      <c r="E2317">
        <v>42061</v>
      </c>
      <c r="F2317" t="s">
        <v>6195</v>
      </c>
      <c r="G2317" t="s">
        <v>6196</v>
      </c>
      <c r="H2317">
        <v>45913</v>
      </c>
      <c r="I2317">
        <v>22365</v>
      </c>
      <c r="J2317">
        <v>889.27</v>
      </c>
      <c r="K2317">
        <v>14.63</v>
      </c>
      <c r="L2317">
        <v>874.64</v>
      </c>
      <c r="M2317">
        <v>52.5</v>
      </c>
      <c r="N2317">
        <v>25.6</v>
      </c>
      <c r="O2317">
        <v>39237</v>
      </c>
    </row>
    <row r="2318" spans="1:15" x14ac:dyDescent="0.35">
      <c r="A2318" t="s">
        <v>27</v>
      </c>
      <c r="C2318" t="s">
        <v>28</v>
      </c>
      <c r="D2318" t="s">
        <v>6197</v>
      </c>
      <c r="E2318">
        <v>42063</v>
      </c>
      <c r="F2318" t="s">
        <v>6198</v>
      </c>
      <c r="G2318" t="s">
        <v>6199</v>
      </c>
      <c r="H2318">
        <v>88880</v>
      </c>
      <c r="I2318">
        <v>38236</v>
      </c>
      <c r="J2318">
        <v>834.29</v>
      </c>
      <c r="K2318">
        <v>7.26</v>
      </c>
      <c r="L2318">
        <v>827.03</v>
      </c>
      <c r="M2318">
        <v>107.5</v>
      </c>
      <c r="N2318">
        <v>46.2</v>
      </c>
      <c r="O2318">
        <v>65895</v>
      </c>
    </row>
    <row r="2319" spans="1:15" x14ac:dyDescent="0.35">
      <c r="A2319" t="s">
        <v>27</v>
      </c>
      <c r="C2319" t="s">
        <v>28</v>
      </c>
      <c r="D2319" t="s">
        <v>6200</v>
      </c>
      <c r="E2319">
        <v>42065</v>
      </c>
      <c r="F2319" t="s">
        <v>6201</v>
      </c>
      <c r="G2319" t="s">
        <v>147</v>
      </c>
      <c r="H2319" t="s">
        <v>6202</v>
      </c>
      <c r="I2319" t="s">
        <v>6203</v>
      </c>
      <c r="J2319">
        <v>656.8</v>
      </c>
      <c r="K2319">
        <v>4.37</v>
      </c>
      <c r="L2319">
        <v>652.42999999999995</v>
      </c>
      <c r="M2319">
        <v>69.3</v>
      </c>
      <c r="N2319">
        <v>34.4</v>
      </c>
      <c r="O2319">
        <v>52698</v>
      </c>
    </row>
    <row r="2320" spans="1:15" x14ac:dyDescent="0.35">
      <c r="A2320" t="s">
        <v>27</v>
      </c>
      <c r="C2320" t="s">
        <v>28</v>
      </c>
      <c r="D2320" t="s">
        <v>6204</v>
      </c>
      <c r="E2320">
        <v>42067</v>
      </c>
      <c r="F2320" t="s">
        <v>6205</v>
      </c>
      <c r="G2320" t="s">
        <v>6206</v>
      </c>
      <c r="H2320">
        <v>24636</v>
      </c>
      <c r="I2320">
        <v>10978</v>
      </c>
      <c r="J2320">
        <v>393.51</v>
      </c>
      <c r="K2320">
        <v>2.16</v>
      </c>
      <c r="L2320">
        <v>391.35</v>
      </c>
      <c r="M2320">
        <v>63</v>
      </c>
      <c r="N2320">
        <v>28.1</v>
      </c>
      <c r="O2320">
        <v>39322</v>
      </c>
    </row>
    <row r="2321" spans="1:15" x14ac:dyDescent="0.35">
      <c r="A2321" t="s">
        <v>27</v>
      </c>
      <c r="C2321" t="s">
        <v>28</v>
      </c>
      <c r="D2321" t="s">
        <v>6207</v>
      </c>
      <c r="E2321">
        <v>42069</v>
      </c>
      <c r="F2321" t="s">
        <v>6208</v>
      </c>
      <c r="G2321" t="s">
        <v>6209</v>
      </c>
      <c r="H2321">
        <v>214437</v>
      </c>
      <c r="I2321">
        <v>96832</v>
      </c>
      <c r="J2321">
        <v>464.91</v>
      </c>
      <c r="K2321">
        <v>5.83</v>
      </c>
      <c r="L2321">
        <v>459.08</v>
      </c>
      <c r="M2321">
        <v>467.1</v>
      </c>
      <c r="N2321">
        <v>210.9</v>
      </c>
      <c r="O2321">
        <v>43879</v>
      </c>
    </row>
    <row r="2322" spans="1:15" x14ac:dyDescent="0.35">
      <c r="A2322" t="s">
        <v>27</v>
      </c>
      <c r="C2322" t="s">
        <v>28</v>
      </c>
      <c r="D2322" t="s">
        <v>6210</v>
      </c>
      <c r="E2322">
        <v>42071</v>
      </c>
      <c r="F2322" t="s">
        <v>6211</v>
      </c>
      <c r="G2322" t="s">
        <v>4700</v>
      </c>
      <c r="H2322">
        <v>519445</v>
      </c>
      <c r="I2322">
        <v>202952</v>
      </c>
      <c r="J2322">
        <v>983.8</v>
      </c>
      <c r="K2322">
        <v>39.99</v>
      </c>
      <c r="L2322">
        <v>943.81</v>
      </c>
      <c r="M2322">
        <v>550.4</v>
      </c>
      <c r="N2322">
        <v>215</v>
      </c>
      <c r="O2322">
        <v>45622</v>
      </c>
    </row>
    <row r="2323" spans="1:15" x14ac:dyDescent="0.35">
      <c r="A2323" t="s">
        <v>27</v>
      </c>
      <c r="C2323" t="s">
        <v>28</v>
      </c>
      <c r="D2323" t="s">
        <v>6212</v>
      </c>
      <c r="E2323">
        <v>42073</v>
      </c>
      <c r="F2323" t="s">
        <v>6213</v>
      </c>
      <c r="G2323" t="s">
        <v>158</v>
      </c>
      <c r="H2323">
        <v>91108</v>
      </c>
      <c r="I2323">
        <v>40975</v>
      </c>
      <c r="J2323">
        <v>362.72</v>
      </c>
      <c r="K2323">
        <v>4.54</v>
      </c>
      <c r="L2323">
        <v>358.18</v>
      </c>
      <c r="M2323">
        <v>254.4</v>
      </c>
      <c r="N2323">
        <v>114.4</v>
      </c>
      <c r="O2323">
        <v>41032</v>
      </c>
    </row>
    <row r="2324" spans="1:15" x14ac:dyDescent="0.35">
      <c r="A2324" t="s">
        <v>27</v>
      </c>
      <c r="C2324" t="s">
        <v>28</v>
      </c>
      <c r="D2324" t="s">
        <v>6214</v>
      </c>
      <c r="E2324">
        <v>42075</v>
      </c>
      <c r="F2324" t="s">
        <v>6215</v>
      </c>
      <c r="G2324" t="s">
        <v>6216</v>
      </c>
      <c r="H2324">
        <v>133568</v>
      </c>
      <c r="I2324">
        <v>55592</v>
      </c>
      <c r="J2324">
        <v>362.5</v>
      </c>
      <c r="K2324">
        <v>0.67</v>
      </c>
      <c r="L2324">
        <v>361.83</v>
      </c>
      <c r="M2324">
        <v>369.1</v>
      </c>
      <c r="N2324">
        <v>153.6</v>
      </c>
      <c r="O2324">
        <v>75281</v>
      </c>
    </row>
    <row r="2325" spans="1:15" x14ac:dyDescent="0.35">
      <c r="A2325" t="s">
        <v>27</v>
      </c>
      <c r="C2325" t="s">
        <v>28</v>
      </c>
      <c r="D2325" t="s">
        <v>6217</v>
      </c>
      <c r="E2325">
        <v>42077</v>
      </c>
      <c r="F2325" t="s">
        <v>6218</v>
      </c>
      <c r="G2325" t="s">
        <v>6219</v>
      </c>
      <c r="H2325">
        <v>349497</v>
      </c>
      <c r="I2325">
        <v>142613</v>
      </c>
      <c r="J2325">
        <v>348.24</v>
      </c>
      <c r="K2325">
        <v>3.07</v>
      </c>
      <c r="L2325">
        <v>345.17</v>
      </c>
      <c r="M2325">
        <v>1012.5</v>
      </c>
      <c r="N2325">
        <v>413.2</v>
      </c>
      <c r="O2325">
        <v>37592</v>
      </c>
    </row>
    <row r="2326" spans="1:15" x14ac:dyDescent="0.35">
      <c r="A2326" t="s">
        <v>27</v>
      </c>
      <c r="C2326" t="s">
        <v>28</v>
      </c>
      <c r="D2326" t="s">
        <v>6220</v>
      </c>
      <c r="E2326">
        <v>42079</v>
      </c>
      <c r="F2326" t="s">
        <v>6221</v>
      </c>
      <c r="G2326" t="s">
        <v>6222</v>
      </c>
      <c r="H2326">
        <v>320918</v>
      </c>
      <c r="I2326">
        <v>148748</v>
      </c>
      <c r="J2326">
        <v>906.26</v>
      </c>
      <c r="K2326">
        <v>15.93</v>
      </c>
      <c r="L2326">
        <v>890.33</v>
      </c>
      <c r="M2326">
        <v>360.4</v>
      </c>
      <c r="N2326">
        <v>167.1</v>
      </c>
      <c r="O2326">
        <v>40266</v>
      </c>
    </row>
    <row r="2327" spans="1:15" x14ac:dyDescent="0.35">
      <c r="A2327" t="s">
        <v>27</v>
      </c>
      <c r="C2327" t="s">
        <v>28</v>
      </c>
      <c r="D2327" t="s">
        <v>6223</v>
      </c>
      <c r="E2327">
        <v>42081</v>
      </c>
      <c r="F2327" t="s">
        <v>6224</v>
      </c>
      <c r="G2327" t="s">
        <v>6225</v>
      </c>
      <c r="H2327">
        <v>116111</v>
      </c>
      <c r="I2327">
        <v>52500</v>
      </c>
      <c r="J2327">
        <v>1243.8399999999999</v>
      </c>
      <c r="K2327">
        <v>15.24</v>
      </c>
      <c r="L2327">
        <v>1228.5899999999999</v>
      </c>
      <c r="M2327">
        <v>94.5</v>
      </c>
      <c r="N2327">
        <v>42.7</v>
      </c>
      <c r="O2327">
        <v>36168</v>
      </c>
    </row>
    <row r="2328" spans="1:15" x14ac:dyDescent="0.35">
      <c r="A2328" t="s">
        <v>27</v>
      </c>
      <c r="C2328" t="s">
        <v>28</v>
      </c>
      <c r="D2328" t="s">
        <v>6226</v>
      </c>
      <c r="E2328">
        <v>42083</v>
      </c>
      <c r="F2328" t="s">
        <v>6227</v>
      </c>
      <c r="G2328" t="s">
        <v>6228</v>
      </c>
      <c r="H2328">
        <v>43450</v>
      </c>
      <c r="I2328">
        <v>21225</v>
      </c>
      <c r="J2328">
        <v>984.22</v>
      </c>
      <c r="K2328">
        <v>5.0199999999999996</v>
      </c>
      <c r="L2328">
        <v>979.2</v>
      </c>
      <c r="M2328">
        <v>44.4</v>
      </c>
      <c r="N2328">
        <v>21.7</v>
      </c>
      <c r="O2328">
        <v>38671</v>
      </c>
    </row>
    <row r="2329" spans="1:15" x14ac:dyDescent="0.35">
      <c r="A2329" t="s">
        <v>27</v>
      </c>
      <c r="C2329" t="s">
        <v>28</v>
      </c>
      <c r="D2329" t="s">
        <v>6229</v>
      </c>
      <c r="E2329">
        <v>42085</v>
      </c>
      <c r="F2329" t="s">
        <v>6230</v>
      </c>
      <c r="G2329" t="s">
        <v>1959</v>
      </c>
      <c r="H2329">
        <v>116638</v>
      </c>
      <c r="I2329">
        <v>51733</v>
      </c>
      <c r="J2329">
        <v>682.61</v>
      </c>
      <c r="K2329">
        <v>10.029999999999999</v>
      </c>
      <c r="L2329">
        <v>672.57</v>
      </c>
      <c r="M2329">
        <v>173.4</v>
      </c>
      <c r="N2329">
        <v>76.900000000000006</v>
      </c>
      <c r="O2329">
        <v>36975</v>
      </c>
    </row>
    <row r="2330" spans="1:15" x14ac:dyDescent="0.35">
      <c r="A2330" t="s">
        <v>27</v>
      </c>
      <c r="C2330" t="s">
        <v>28</v>
      </c>
      <c r="D2330" t="s">
        <v>6231</v>
      </c>
      <c r="E2330">
        <v>42087</v>
      </c>
      <c r="F2330" t="s">
        <v>6232</v>
      </c>
      <c r="G2330" t="s">
        <v>6233</v>
      </c>
      <c r="H2330">
        <v>46682</v>
      </c>
      <c r="I2330">
        <v>21537</v>
      </c>
      <c r="J2330">
        <v>414.72</v>
      </c>
      <c r="K2330">
        <v>3.69</v>
      </c>
      <c r="L2330">
        <v>411.03</v>
      </c>
      <c r="M2330">
        <v>113.6</v>
      </c>
      <c r="N2330">
        <v>52.4</v>
      </c>
      <c r="O2330">
        <v>51384</v>
      </c>
    </row>
    <row r="2331" spans="1:15" x14ac:dyDescent="0.35">
      <c r="A2331" t="s">
        <v>27</v>
      </c>
      <c r="C2331" t="s">
        <v>28</v>
      </c>
      <c r="D2331" t="s">
        <v>6234</v>
      </c>
      <c r="E2331">
        <v>42089</v>
      </c>
      <c r="F2331" t="s">
        <v>6235</v>
      </c>
      <c r="G2331" t="s">
        <v>192</v>
      </c>
      <c r="H2331">
        <v>169842</v>
      </c>
      <c r="I2331">
        <v>80359</v>
      </c>
      <c r="J2331">
        <v>617.26</v>
      </c>
      <c r="K2331">
        <v>8.9700000000000006</v>
      </c>
      <c r="L2331">
        <v>608.29</v>
      </c>
      <c r="M2331">
        <v>279.2</v>
      </c>
      <c r="N2331">
        <v>132.1</v>
      </c>
      <c r="O2331">
        <v>47864</v>
      </c>
    </row>
    <row r="2332" spans="1:15" x14ac:dyDescent="0.35">
      <c r="A2332" t="s">
        <v>27</v>
      </c>
      <c r="C2332" t="s">
        <v>28</v>
      </c>
      <c r="D2332" t="s">
        <v>6236</v>
      </c>
      <c r="E2332">
        <v>42091</v>
      </c>
      <c r="F2332" t="s">
        <v>6237</v>
      </c>
      <c r="G2332" t="s">
        <v>195</v>
      </c>
      <c r="H2332" t="s">
        <v>6238</v>
      </c>
      <c r="I2332" t="s">
        <v>6239</v>
      </c>
      <c r="J2332">
        <v>487.19</v>
      </c>
      <c r="K2332">
        <v>4.16</v>
      </c>
      <c r="L2332">
        <v>483.04</v>
      </c>
      <c r="M2332">
        <v>1655.9</v>
      </c>
      <c r="N2332">
        <v>674.3</v>
      </c>
      <c r="O2332">
        <v>59594</v>
      </c>
    </row>
    <row r="2333" spans="1:15" x14ac:dyDescent="0.35">
      <c r="A2333" t="s">
        <v>27</v>
      </c>
      <c r="C2333" t="s">
        <v>28</v>
      </c>
      <c r="D2333" t="s">
        <v>6240</v>
      </c>
      <c r="E2333">
        <v>42093</v>
      </c>
      <c r="F2333" t="s">
        <v>6241</v>
      </c>
      <c r="G2333" t="s">
        <v>6242</v>
      </c>
      <c r="H2333">
        <v>18267</v>
      </c>
      <c r="I2333">
        <v>7965</v>
      </c>
      <c r="J2333">
        <v>132.33000000000001</v>
      </c>
      <c r="K2333">
        <v>2.09</v>
      </c>
      <c r="L2333">
        <v>130.24</v>
      </c>
      <c r="M2333">
        <v>140.30000000000001</v>
      </c>
      <c r="N2333">
        <v>61.2</v>
      </c>
      <c r="O2333">
        <v>44772</v>
      </c>
    </row>
    <row r="2334" spans="1:15" x14ac:dyDescent="0.35">
      <c r="A2334" t="s">
        <v>27</v>
      </c>
      <c r="C2334" t="s">
        <v>28</v>
      </c>
      <c r="D2334" t="s">
        <v>6243</v>
      </c>
      <c r="E2334">
        <v>42095</v>
      </c>
      <c r="F2334" t="s">
        <v>6244</v>
      </c>
      <c r="G2334" t="s">
        <v>5369</v>
      </c>
      <c r="H2334">
        <v>297735</v>
      </c>
      <c r="I2334">
        <v>120363</v>
      </c>
      <c r="J2334">
        <v>377.4</v>
      </c>
      <c r="K2334">
        <v>7.72</v>
      </c>
      <c r="L2334">
        <v>369.67</v>
      </c>
      <c r="M2334">
        <v>805.4</v>
      </c>
      <c r="N2334">
        <v>325.60000000000002</v>
      </c>
      <c r="O2334">
        <v>40764</v>
      </c>
    </row>
    <row r="2335" spans="1:15" x14ac:dyDescent="0.35">
      <c r="A2335" t="s">
        <v>27</v>
      </c>
      <c r="C2335" t="s">
        <v>28</v>
      </c>
      <c r="D2335" t="s">
        <v>6245</v>
      </c>
      <c r="E2335">
        <v>42097</v>
      </c>
      <c r="F2335" t="s">
        <v>6246</v>
      </c>
      <c r="G2335" t="s">
        <v>6247</v>
      </c>
      <c r="H2335">
        <v>94528</v>
      </c>
      <c r="I2335">
        <v>45125</v>
      </c>
      <c r="J2335">
        <v>477.52</v>
      </c>
      <c r="K2335">
        <v>19.16</v>
      </c>
      <c r="L2335">
        <v>458.37</v>
      </c>
      <c r="M2335">
        <v>206.2</v>
      </c>
      <c r="N2335">
        <v>98.4</v>
      </c>
      <c r="O2335">
        <v>38960</v>
      </c>
    </row>
    <row r="2336" spans="1:15" x14ac:dyDescent="0.35">
      <c r="A2336" t="s">
        <v>27</v>
      </c>
      <c r="C2336" t="s">
        <v>28</v>
      </c>
      <c r="D2336" t="s">
        <v>6248</v>
      </c>
      <c r="E2336">
        <v>42099</v>
      </c>
      <c r="F2336" t="s">
        <v>6249</v>
      </c>
      <c r="G2336" t="s">
        <v>201</v>
      </c>
      <c r="H2336">
        <v>45969</v>
      </c>
      <c r="I2336">
        <v>20424</v>
      </c>
      <c r="J2336">
        <v>555.54</v>
      </c>
      <c r="K2336">
        <v>4.09</v>
      </c>
      <c r="L2336">
        <v>551.45000000000005</v>
      </c>
      <c r="M2336">
        <v>83.4</v>
      </c>
      <c r="N2336">
        <v>37</v>
      </c>
      <c r="O2336">
        <v>24639</v>
      </c>
    </row>
    <row r="2337" spans="1:15" x14ac:dyDescent="0.35">
      <c r="A2337" t="s">
        <v>27</v>
      </c>
      <c r="C2337" t="s">
        <v>28</v>
      </c>
      <c r="D2337" t="s">
        <v>6250</v>
      </c>
      <c r="E2337">
        <v>42101</v>
      </c>
      <c r="F2337" t="s">
        <v>6251</v>
      </c>
      <c r="G2337" t="s">
        <v>6252</v>
      </c>
      <c r="H2337">
        <v>1526006</v>
      </c>
      <c r="I2337">
        <v>670171</v>
      </c>
      <c r="J2337">
        <v>142.71</v>
      </c>
      <c r="K2337">
        <v>8.61</v>
      </c>
      <c r="L2337">
        <v>134.1</v>
      </c>
      <c r="M2337">
        <v>11379.5</v>
      </c>
      <c r="N2337">
        <v>4997.5</v>
      </c>
      <c r="O2337">
        <v>42275</v>
      </c>
    </row>
    <row r="2338" spans="1:15" x14ac:dyDescent="0.35">
      <c r="A2338" t="s">
        <v>27</v>
      </c>
      <c r="C2338" t="s">
        <v>28</v>
      </c>
      <c r="D2338" t="s">
        <v>6253</v>
      </c>
      <c r="E2338">
        <v>42103</v>
      </c>
      <c r="F2338" t="s">
        <v>6254</v>
      </c>
      <c r="G2338" t="s">
        <v>207</v>
      </c>
      <c r="H2338">
        <v>57369</v>
      </c>
      <c r="I2338">
        <v>38350</v>
      </c>
      <c r="J2338">
        <v>566.85</v>
      </c>
      <c r="K2338">
        <v>21.89</v>
      </c>
      <c r="L2338">
        <v>544.96</v>
      </c>
      <c r="M2338">
        <v>105.3</v>
      </c>
      <c r="N2338">
        <v>70.400000000000006</v>
      </c>
      <c r="O2338">
        <v>37026</v>
      </c>
    </row>
    <row r="2339" spans="1:15" x14ac:dyDescent="0.35">
      <c r="A2339" t="s">
        <v>27</v>
      </c>
      <c r="C2339" t="s">
        <v>28</v>
      </c>
      <c r="D2339" t="s">
        <v>6255</v>
      </c>
      <c r="E2339">
        <v>42105</v>
      </c>
      <c r="F2339" t="s">
        <v>6256</v>
      </c>
      <c r="G2339" t="s">
        <v>6257</v>
      </c>
      <c r="H2339">
        <v>17457</v>
      </c>
      <c r="I2339">
        <v>12932</v>
      </c>
      <c r="J2339">
        <v>1081.54</v>
      </c>
      <c r="K2339">
        <v>0.22</v>
      </c>
      <c r="L2339">
        <v>1081.32</v>
      </c>
      <c r="M2339">
        <v>16.100000000000001</v>
      </c>
      <c r="N2339">
        <v>12</v>
      </c>
      <c r="O2339">
        <v>42565</v>
      </c>
    </row>
    <row r="2340" spans="1:15" x14ac:dyDescent="0.35">
      <c r="A2340" t="s">
        <v>27</v>
      </c>
      <c r="C2340" t="s">
        <v>28</v>
      </c>
      <c r="D2340" t="s">
        <v>6258</v>
      </c>
      <c r="E2340">
        <v>42107</v>
      </c>
      <c r="F2340" t="s">
        <v>6259</v>
      </c>
      <c r="G2340" t="s">
        <v>6260</v>
      </c>
      <c r="H2340">
        <v>148289</v>
      </c>
      <c r="I2340">
        <v>69323</v>
      </c>
      <c r="J2340">
        <v>782.81</v>
      </c>
      <c r="K2340">
        <v>4.18</v>
      </c>
      <c r="L2340">
        <v>778.63</v>
      </c>
      <c r="M2340">
        <v>190.4</v>
      </c>
      <c r="N2340">
        <v>89</v>
      </c>
      <c r="O2340">
        <v>37077</v>
      </c>
    </row>
    <row r="2341" spans="1:15" x14ac:dyDescent="0.35">
      <c r="A2341" t="s">
        <v>27</v>
      </c>
      <c r="C2341" t="s">
        <v>28</v>
      </c>
      <c r="D2341" t="s">
        <v>6261</v>
      </c>
      <c r="E2341">
        <v>42109</v>
      </c>
      <c r="F2341" t="s">
        <v>6262</v>
      </c>
      <c r="G2341" t="s">
        <v>6263</v>
      </c>
      <c r="H2341">
        <v>39702</v>
      </c>
      <c r="I2341">
        <v>16027</v>
      </c>
      <c r="J2341">
        <v>331.52</v>
      </c>
      <c r="K2341">
        <v>2.82</v>
      </c>
      <c r="L2341">
        <v>328.71</v>
      </c>
      <c r="M2341">
        <v>120.8</v>
      </c>
      <c r="N2341">
        <v>48.8</v>
      </c>
      <c r="O2341">
        <v>35482</v>
      </c>
    </row>
    <row r="2342" spans="1:15" x14ac:dyDescent="0.35">
      <c r="A2342" t="s">
        <v>27</v>
      </c>
      <c r="C2342" t="s">
        <v>28</v>
      </c>
      <c r="D2342" t="s">
        <v>6264</v>
      </c>
      <c r="E2342">
        <v>42111</v>
      </c>
      <c r="F2342" t="s">
        <v>6265</v>
      </c>
      <c r="G2342" t="s">
        <v>3335</v>
      </c>
      <c r="H2342">
        <v>77742</v>
      </c>
      <c r="I2342">
        <v>38113</v>
      </c>
      <c r="J2342">
        <v>1080.93</v>
      </c>
      <c r="K2342">
        <v>6.56</v>
      </c>
      <c r="L2342">
        <v>1074.3699999999999</v>
      </c>
      <c r="M2342">
        <v>72.400000000000006</v>
      </c>
      <c r="N2342">
        <v>35.5</v>
      </c>
      <c r="O2342">
        <v>38222</v>
      </c>
    </row>
    <row r="2343" spans="1:15" x14ac:dyDescent="0.35">
      <c r="A2343" t="s">
        <v>27</v>
      </c>
      <c r="C2343" t="s">
        <v>28</v>
      </c>
      <c r="D2343" t="s">
        <v>6266</v>
      </c>
      <c r="E2343">
        <v>42113</v>
      </c>
      <c r="F2343" t="s">
        <v>6267</v>
      </c>
      <c r="G2343" t="s">
        <v>2240</v>
      </c>
      <c r="H2343">
        <v>6428</v>
      </c>
      <c r="I2343">
        <v>6304</v>
      </c>
      <c r="J2343">
        <v>452.49</v>
      </c>
      <c r="K2343">
        <v>2.5499999999999998</v>
      </c>
      <c r="L2343">
        <v>449.94</v>
      </c>
      <c r="M2343">
        <v>14.3</v>
      </c>
      <c r="N2343">
        <v>14</v>
      </c>
      <c r="O2343">
        <v>38715</v>
      </c>
    </row>
    <row r="2344" spans="1:15" x14ac:dyDescent="0.35">
      <c r="A2344" t="s">
        <v>27</v>
      </c>
      <c r="C2344" t="s">
        <v>28</v>
      </c>
      <c r="D2344" t="s">
        <v>6268</v>
      </c>
      <c r="E2344">
        <v>42115</v>
      </c>
      <c r="F2344" t="s">
        <v>6269</v>
      </c>
      <c r="G2344" t="s">
        <v>6270</v>
      </c>
      <c r="H2344">
        <v>43356</v>
      </c>
      <c r="I2344">
        <v>22968</v>
      </c>
      <c r="J2344">
        <v>832.14</v>
      </c>
      <c r="K2344">
        <v>8.7100000000000009</v>
      </c>
      <c r="L2344">
        <v>823.43</v>
      </c>
      <c r="M2344">
        <v>52.7</v>
      </c>
      <c r="N2344">
        <v>27.9</v>
      </c>
      <c r="O2344">
        <v>43616</v>
      </c>
    </row>
    <row r="2345" spans="1:15" x14ac:dyDescent="0.35">
      <c r="A2345" t="s">
        <v>27</v>
      </c>
      <c r="C2345" t="s">
        <v>28</v>
      </c>
      <c r="D2345" t="s">
        <v>6271</v>
      </c>
      <c r="E2345">
        <v>42117</v>
      </c>
      <c r="F2345" t="s">
        <v>6272</v>
      </c>
      <c r="G2345" t="s">
        <v>5168</v>
      </c>
      <c r="H2345">
        <v>41981</v>
      </c>
      <c r="I2345">
        <v>21364</v>
      </c>
      <c r="J2345">
        <v>1136.97</v>
      </c>
      <c r="K2345">
        <v>3.18</v>
      </c>
      <c r="L2345">
        <v>1133.79</v>
      </c>
      <c r="M2345">
        <v>37</v>
      </c>
      <c r="N2345">
        <v>18.8</v>
      </c>
      <c r="O2345">
        <v>45839</v>
      </c>
    </row>
    <row r="2346" spans="1:15" x14ac:dyDescent="0.35">
      <c r="A2346" t="s">
        <v>27</v>
      </c>
      <c r="C2346" t="s">
        <v>28</v>
      </c>
      <c r="D2346" t="s">
        <v>6273</v>
      </c>
      <c r="E2346">
        <v>42119</v>
      </c>
      <c r="F2346" t="s">
        <v>6274</v>
      </c>
      <c r="G2346" t="s">
        <v>586</v>
      </c>
      <c r="H2346">
        <v>44947</v>
      </c>
      <c r="I2346">
        <v>16997</v>
      </c>
      <c r="J2346">
        <v>317.77999999999997</v>
      </c>
      <c r="K2346">
        <v>1.79</v>
      </c>
      <c r="L2346">
        <v>315.98</v>
      </c>
      <c r="M2346">
        <v>142.19999999999999</v>
      </c>
      <c r="N2346">
        <v>53.8</v>
      </c>
      <c r="O2346">
        <v>40061</v>
      </c>
    </row>
    <row r="2347" spans="1:15" x14ac:dyDescent="0.35">
      <c r="A2347" t="s">
        <v>27</v>
      </c>
      <c r="C2347" t="s">
        <v>28</v>
      </c>
      <c r="D2347" t="s">
        <v>6275</v>
      </c>
      <c r="E2347">
        <v>42121</v>
      </c>
      <c r="F2347" t="s">
        <v>6276</v>
      </c>
      <c r="G2347" t="s">
        <v>6277</v>
      </c>
      <c r="H2347">
        <v>54984</v>
      </c>
      <c r="I2347">
        <v>27464</v>
      </c>
      <c r="J2347">
        <v>682.84</v>
      </c>
      <c r="K2347">
        <v>8.5500000000000007</v>
      </c>
      <c r="L2347">
        <v>674.28</v>
      </c>
      <c r="M2347">
        <v>81.5</v>
      </c>
      <c r="N2347">
        <v>40.700000000000003</v>
      </c>
      <c r="O2347">
        <v>43576</v>
      </c>
    </row>
    <row r="2348" spans="1:15" x14ac:dyDescent="0.35">
      <c r="A2348" t="s">
        <v>27</v>
      </c>
      <c r="C2348" t="s">
        <v>28</v>
      </c>
      <c r="D2348" t="s">
        <v>6278</v>
      </c>
      <c r="E2348">
        <v>42123</v>
      </c>
      <c r="F2348" t="s">
        <v>6279</v>
      </c>
      <c r="G2348" t="s">
        <v>1617</v>
      </c>
      <c r="H2348">
        <v>41815</v>
      </c>
      <c r="I2348">
        <v>23560</v>
      </c>
      <c r="J2348">
        <v>898.56</v>
      </c>
      <c r="K2348">
        <v>14.43</v>
      </c>
      <c r="L2348">
        <v>884.13</v>
      </c>
      <c r="M2348">
        <v>47.3</v>
      </c>
      <c r="N2348">
        <v>26.6</v>
      </c>
      <c r="O2348">
        <v>48834</v>
      </c>
    </row>
    <row r="2349" spans="1:15" x14ac:dyDescent="0.35">
      <c r="A2349" t="s">
        <v>27</v>
      </c>
      <c r="C2349" t="s">
        <v>28</v>
      </c>
      <c r="D2349" t="s">
        <v>6280</v>
      </c>
      <c r="E2349">
        <v>42125</v>
      </c>
      <c r="F2349" t="s">
        <v>6281</v>
      </c>
      <c r="G2349" t="s">
        <v>237</v>
      </c>
      <c r="H2349">
        <v>207820</v>
      </c>
      <c r="I2349">
        <v>92977</v>
      </c>
      <c r="J2349">
        <v>860.91</v>
      </c>
      <c r="K2349">
        <v>3.92</v>
      </c>
      <c r="L2349">
        <v>856.99</v>
      </c>
      <c r="M2349">
        <v>242.5</v>
      </c>
      <c r="N2349">
        <v>108.5</v>
      </c>
      <c r="O2349">
        <v>41809</v>
      </c>
    </row>
    <row r="2350" spans="1:15" x14ac:dyDescent="0.35">
      <c r="A2350" t="s">
        <v>27</v>
      </c>
      <c r="C2350" t="s">
        <v>28</v>
      </c>
      <c r="D2350" t="s">
        <v>6282</v>
      </c>
      <c r="E2350">
        <v>42127</v>
      </c>
      <c r="F2350" t="s">
        <v>6283</v>
      </c>
      <c r="G2350" t="s">
        <v>1622</v>
      </c>
      <c r="H2350">
        <v>52822</v>
      </c>
      <c r="I2350">
        <v>31653</v>
      </c>
      <c r="J2350">
        <v>750.61</v>
      </c>
      <c r="K2350">
        <v>25.01</v>
      </c>
      <c r="L2350">
        <v>725.6</v>
      </c>
      <c r="M2350">
        <v>72.8</v>
      </c>
      <c r="N2350">
        <v>43.6</v>
      </c>
      <c r="O2350">
        <v>40185</v>
      </c>
    </row>
    <row r="2351" spans="1:15" x14ac:dyDescent="0.35">
      <c r="A2351" t="s">
        <v>27</v>
      </c>
      <c r="C2351" t="s">
        <v>28</v>
      </c>
      <c r="D2351" t="s">
        <v>6284</v>
      </c>
      <c r="E2351">
        <v>42129</v>
      </c>
      <c r="F2351" t="s">
        <v>6285</v>
      </c>
      <c r="G2351" t="s">
        <v>6286</v>
      </c>
      <c r="H2351">
        <v>365169</v>
      </c>
      <c r="I2351">
        <v>168199</v>
      </c>
      <c r="J2351">
        <v>1036.07</v>
      </c>
      <c r="K2351">
        <v>8.52</v>
      </c>
      <c r="L2351">
        <v>1027.55</v>
      </c>
      <c r="M2351">
        <v>355.4</v>
      </c>
      <c r="N2351">
        <v>163.69999999999999</v>
      </c>
      <c r="O2351">
        <v>39416</v>
      </c>
    </row>
    <row r="2352" spans="1:15" x14ac:dyDescent="0.35">
      <c r="A2352" t="s">
        <v>27</v>
      </c>
      <c r="C2352" t="s">
        <v>28</v>
      </c>
      <c r="D2352" t="s">
        <v>6287</v>
      </c>
      <c r="E2352">
        <v>42131</v>
      </c>
      <c r="F2352" t="s">
        <v>6288</v>
      </c>
      <c r="G2352" t="s">
        <v>5186</v>
      </c>
      <c r="H2352">
        <v>28276</v>
      </c>
      <c r="I2352">
        <v>13254</v>
      </c>
      <c r="J2352">
        <v>405.05</v>
      </c>
      <c r="K2352">
        <v>7.73</v>
      </c>
      <c r="L2352">
        <v>397.32</v>
      </c>
      <c r="M2352">
        <v>71.2</v>
      </c>
      <c r="N2352">
        <v>33.4</v>
      </c>
      <c r="O2352">
        <v>38872</v>
      </c>
    </row>
    <row r="2353" spans="1:15" x14ac:dyDescent="0.35">
      <c r="A2353" t="s">
        <v>27</v>
      </c>
      <c r="C2353" t="s">
        <v>28</v>
      </c>
      <c r="D2353" t="s">
        <v>6289</v>
      </c>
      <c r="E2353">
        <v>42133</v>
      </c>
      <c r="F2353" t="s">
        <v>6290</v>
      </c>
      <c r="G2353" t="s">
        <v>3343</v>
      </c>
      <c r="H2353">
        <v>434972</v>
      </c>
      <c r="I2353">
        <v>178671</v>
      </c>
      <c r="J2353">
        <v>910.72</v>
      </c>
      <c r="K2353">
        <v>6.54</v>
      </c>
      <c r="L2353">
        <v>904.18</v>
      </c>
      <c r="M2353">
        <v>481.1</v>
      </c>
      <c r="N2353">
        <v>197.6</v>
      </c>
      <c r="O2353">
        <v>35717</v>
      </c>
    </row>
    <row r="2354" spans="1:15" x14ac:dyDescent="0.35">
      <c r="A2354" t="s">
        <v>27</v>
      </c>
      <c r="C2354" t="s">
        <v>28</v>
      </c>
      <c r="D2354" t="s">
        <v>6291</v>
      </c>
      <c r="E2354">
        <v>44</v>
      </c>
      <c r="F2354" t="s">
        <v>6292</v>
      </c>
      <c r="G2354" t="s">
        <v>6293</v>
      </c>
      <c r="H2354">
        <v>1052567</v>
      </c>
      <c r="I2354">
        <v>463388</v>
      </c>
      <c r="J2354">
        <v>1544.89</v>
      </c>
      <c r="K2354">
        <v>511.07</v>
      </c>
      <c r="L2354">
        <v>1033.81</v>
      </c>
      <c r="M2354">
        <v>1018.1</v>
      </c>
      <c r="N2354">
        <v>448.2</v>
      </c>
      <c r="O2354">
        <v>39104</v>
      </c>
    </row>
    <row r="2355" spans="1:15" x14ac:dyDescent="0.35">
      <c r="A2355" t="s">
        <v>27</v>
      </c>
      <c r="C2355" t="s">
        <v>28</v>
      </c>
      <c r="D2355" t="s">
        <v>6294</v>
      </c>
      <c r="E2355">
        <v>44001</v>
      </c>
      <c r="F2355" t="s">
        <v>6295</v>
      </c>
      <c r="G2355" t="s">
        <v>3429</v>
      </c>
      <c r="H2355">
        <v>49875</v>
      </c>
      <c r="I2355">
        <v>20850</v>
      </c>
      <c r="J2355">
        <v>44.75</v>
      </c>
      <c r="K2355">
        <v>20.59</v>
      </c>
      <c r="L2355">
        <v>24.16</v>
      </c>
      <c r="M2355">
        <v>2064</v>
      </c>
      <c r="N2355">
        <v>862.8</v>
      </c>
      <c r="O2355">
        <v>72780</v>
      </c>
    </row>
    <row r="2356" spans="1:15" x14ac:dyDescent="0.35">
      <c r="A2356" t="s">
        <v>27</v>
      </c>
      <c r="C2356" t="s">
        <v>28</v>
      </c>
      <c r="D2356" t="s">
        <v>6296</v>
      </c>
      <c r="E2356">
        <v>44003</v>
      </c>
      <c r="F2356" t="s">
        <v>6297</v>
      </c>
      <c r="G2356" t="s">
        <v>998</v>
      </c>
      <c r="H2356">
        <v>166158</v>
      </c>
      <c r="I2356">
        <v>73701</v>
      </c>
      <c r="J2356">
        <v>188.12</v>
      </c>
      <c r="K2356">
        <v>19.59</v>
      </c>
      <c r="L2356">
        <v>168.53</v>
      </c>
      <c r="M2356">
        <v>985.9</v>
      </c>
      <c r="N2356">
        <v>437.3</v>
      </c>
      <c r="O2356">
        <v>51877</v>
      </c>
    </row>
    <row r="2357" spans="1:15" x14ac:dyDescent="0.35">
      <c r="A2357" t="s">
        <v>27</v>
      </c>
      <c r="C2357" t="s">
        <v>28</v>
      </c>
      <c r="D2357" t="s">
        <v>6298</v>
      </c>
      <c r="E2357">
        <v>44005</v>
      </c>
      <c r="F2357" t="s">
        <v>6299</v>
      </c>
      <c r="G2357" t="s">
        <v>6300</v>
      </c>
      <c r="H2357">
        <v>82888</v>
      </c>
      <c r="I2357">
        <v>41796</v>
      </c>
      <c r="J2357">
        <v>313.58999999999997</v>
      </c>
      <c r="K2357">
        <v>211.21</v>
      </c>
      <c r="L2357">
        <v>102.39</v>
      </c>
      <c r="M2357">
        <v>809.6</v>
      </c>
      <c r="N2357">
        <v>408.2</v>
      </c>
      <c r="O2357">
        <v>48650</v>
      </c>
    </row>
    <row r="2358" spans="1:15" x14ac:dyDescent="0.35">
      <c r="A2358" t="s">
        <v>27</v>
      </c>
      <c r="C2358" t="s">
        <v>28</v>
      </c>
      <c r="D2358" t="s">
        <v>6301</v>
      </c>
      <c r="E2358">
        <v>44007</v>
      </c>
      <c r="F2358" t="s">
        <v>6302</v>
      </c>
      <c r="G2358" t="s">
        <v>6303</v>
      </c>
      <c r="H2358">
        <v>626667</v>
      </c>
      <c r="I2358">
        <v>264835</v>
      </c>
      <c r="J2358">
        <v>435.66</v>
      </c>
      <c r="K2358">
        <v>26.15</v>
      </c>
      <c r="L2358">
        <v>409.5</v>
      </c>
      <c r="M2358">
        <v>1530.3</v>
      </c>
      <c r="N2358">
        <v>646.70000000000005</v>
      </c>
      <c r="O2358">
        <v>38764</v>
      </c>
    </row>
    <row r="2359" spans="1:15" x14ac:dyDescent="0.35">
      <c r="A2359" t="s">
        <v>27</v>
      </c>
      <c r="C2359" t="s">
        <v>28</v>
      </c>
      <c r="D2359" t="s">
        <v>6304</v>
      </c>
      <c r="E2359">
        <v>44009</v>
      </c>
      <c r="F2359" t="s">
        <v>6305</v>
      </c>
      <c r="G2359" t="s">
        <v>237</v>
      </c>
      <c r="H2359">
        <v>126979</v>
      </c>
      <c r="I2359">
        <v>62206</v>
      </c>
      <c r="J2359">
        <v>562.76</v>
      </c>
      <c r="K2359">
        <v>233.53</v>
      </c>
      <c r="L2359">
        <v>329.23</v>
      </c>
      <c r="M2359">
        <v>385.7</v>
      </c>
      <c r="N2359">
        <v>188.9</v>
      </c>
      <c r="O2359">
        <v>40573</v>
      </c>
    </row>
    <row r="2360" spans="1:15" x14ac:dyDescent="0.35">
      <c r="A2360" t="s">
        <v>27</v>
      </c>
      <c r="C2360" t="s">
        <v>28</v>
      </c>
      <c r="D2360" t="s">
        <v>6306</v>
      </c>
      <c r="E2360">
        <v>45</v>
      </c>
      <c r="F2360" t="s">
        <v>6307</v>
      </c>
      <c r="G2360" t="s">
        <v>6308</v>
      </c>
      <c r="H2360">
        <v>4625364</v>
      </c>
      <c r="I2360">
        <v>2137683</v>
      </c>
      <c r="J2360">
        <v>32020.49</v>
      </c>
      <c r="K2360">
        <v>1959.79</v>
      </c>
      <c r="L2360">
        <v>30060.7</v>
      </c>
      <c r="M2360">
        <v>153.9</v>
      </c>
      <c r="N2360">
        <v>71.099999999999994</v>
      </c>
      <c r="O2360">
        <v>51645</v>
      </c>
    </row>
    <row r="2361" spans="1:15" x14ac:dyDescent="0.35">
      <c r="A2361" t="s">
        <v>27</v>
      </c>
      <c r="C2361" t="s">
        <v>28</v>
      </c>
      <c r="D2361" t="s">
        <v>6309</v>
      </c>
      <c r="E2361">
        <v>45001</v>
      </c>
      <c r="F2361" t="s">
        <v>6310</v>
      </c>
      <c r="G2361" t="s">
        <v>6311</v>
      </c>
      <c r="H2361">
        <v>25417</v>
      </c>
      <c r="I2361">
        <v>12079</v>
      </c>
      <c r="J2361">
        <v>510.99</v>
      </c>
      <c r="K2361">
        <v>20.51</v>
      </c>
      <c r="L2361">
        <v>490.48</v>
      </c>
      <c r="M2361">
        <v>51.8</v>
      </c>
      <c r="N2361">
        <v>24.6</v>
      </c>
      <c r="O2361">
        <v>42332</v>
      </c>
    </row>
    <row r="2362" spans="1:15" x14ac:dyDescent="0.35">
      <c r="A2362" t="s">
        <v>27</v>
      </c>
      <c r="C2362" t="s">
        <v>28</v>
      </c>
      <c r="D2362" t="s">
        <v>6312</v>
      </c>
      <c r="E2362">
        <v>45003</v>
      </c>
      <c r="F2362" t="s">
        <v>6313</v>
      </c>
      <c r="G2362" t="s">
        <v>6314</v>
      </c>
      <c r="H2362">
        <v>160099</v>
      </c>
      <c r="I2362">
        <v>72249</v>
      </c>
      <c r="J2362">
        <v>1080.5999999999999</v>
      </c>
      <c r="K2362">
        <v>9.56</v>
      </c>
      <c r="L2362">
        <v>1071.03</v>
      </c>
      <c r="M2362">
        <v>149.5</v>
      </c>
      <c r="N2362">
        <v>67.5</v>
      </c>
      <c r="O2362">
        <v>36338</v>
      </c>
    </row>
    <row r="2363" spans="1:15" x14ac:dyDescent="0.35">
      <c r="A2363" t="s">
        <v>27</v>
      </c>
      <c r="C2363" t="s">
        <v>28</v>
      </c>
      <c r="D2363" t="s">
        <v>6315</v>
      </c>
      <c r="E2363">
        <v>45005</v>
      </c>
      <c r="F2363" t="s">
        <v>6316</v>
      </c>
      <c r="G2363" t="s">
        <v>6317</v>
      </c>
      <c r="H2363">
        <v>10419</v>
      </c>
      <c r="I2363">
        <v>4486</v>
      </c>
      <c r="J2363">
        <v>412.42</v>
      </c>
      <c r="K2363">
        <v>4.33</v>
      </c>
      <c r="L2363">
        <v>408.09</v>
      </c>
      <c r="M2363">
        <v>25.5</v>
      </c>
      <c r="N2363">
        <v>11</v>
      </c>
      <c r="O2363">
        <v>40325</v>
      </c>
    </row>
    <row r="2364" spans="1:15" x14ac:dyDescent="0.35">
      <c r="A2364" t="s">
        <v>27</v>
      </c>
      <c r="C2364" t="s">
        <v>28</v>
      </c>
      <c r="D2364" t="s">
        <v>6318</v>
      </c>
      <c r="E2364">
        <v>45007</v>
      </c>
      <c r="F2364" t="s">
        <v>6319</v>
      </c>
      <c r="G2364" t="s">
        <v>2533</v>
      </c>
      <c r="H2364">
        <v>187126</v>
      </c>
      <c r="I2364">
        <v>84774</v>
      </c>
      <c r="J2364">
        <v>757.44</v>
      </c>
      <c r="K2364">
        <v>42.01</v>
      </c>
      <c r="L2364">
        <v>715.43</v>
      </c>
      <c r="M2364">
        <v>261.60000000000002</v>
      </c>
      <c r="N2364">
        <v>118.5</v>
      </c>
      <c r="O2364">
        <v>38247</v>
      </c>
    </row>
    <row r="2365" spans="1:15" x14ac:dyDescent="0.35">
      <c r="A2365" t="s">
        <v>27</v>
      </c>
      <c r="C2365" t="s">
        <v>28</v>
      </c>
      <c r="D2365" t="s">
        <v>6320</v>
      </c>
      <c r="E2365">
        <v>45009</v>
      </c>
      <c r="F2365" t="s">
        <v>6321</v>
      </c>
      <c r="G2365" t="s">
        <v>6322</v>
      </c>
      <c r="H2365">
        <v>15987</v>
      </c>
      <c r="I2365">
        <v>7716</v>
      </c>
      <c r="J2365">
        <v>395.56</v>
      </c>
      <c r="K2365">
        <v>2.19</v>
      </c>
      <c r="L2365">
        <v>393.37</v>
      </c>
      <c r="M2365">
        <v>40.6</v>
      </c>
      <c r="N2365">
        <v>19.600000000000001</v>
      </c>
      <c r="O2365">
        <v>37250</v>
      </c>
    </row>
    <row r="2366" spans="1:15" x14ac:dyDescent="0.35">
      <c r="A2366" t="s">
        <v>27</v>
      </c>
      <c r="C2366" t="s">
        <v>28</v>
      </c>
      <c r="D2366" t="s">
        <v>6323</v>
      </c>
      <c r="E2366">
        <v>45011</v>
      </c>
      <c r="F2366" t="s">
        <v>6324</v>
      </c>
      <c r="G2366" t="s">
        <v>6325</v>
      </c>
      <c r="H2366">
        <v>22621</v>
      </c>
      <c r="I2366">
        <v>10484</v>
      </c>
      <c r="J2366">
        <v>557.26</v>
      </c>
      <c r="K2366">
        <v>8.8699999999999992</v>
      </c>
      <c r="L2366">
        <v>548.39</v>
      </c>
      <c r="M2366">
        <v>41.2</v>
      </c>
      <c r="N2366">
        <v>19.100000000000001</v>
      </c>
      <c r="O2366">
        <v>40211</v>
      </c>
    </row>
    <row r="2367" spans="1:15" x14ac:dyDescent="0.35">
      <c r="A2367" t="s">
        <v>27</v>
      </c>
      <c r="C2367" t="s">
        <v>28</v>
      </c>
      <c r="D2367" t="s">
        <v>6326</v>
      </c>
      <c r="E2367">
        <v>45013</v>
      </c>
      <c r="F2367" t="s">
        <v>6327</v>
      </c>
      <c r="G2367" t="s">
        <v>5212</v>
      </c>
      <c r="H2367">
        <v>162233</v>
      </c>
      <c r="I2367">
        <v>93023</v>
      </c>
      <c r="J2367">
        <v>923.4</v>
      </c>
      <c r="K2367">
        <v>347.12</v>
      </c>
      <c r="L2367">
        <v>576.28</v>
      </c>
      <c r="M2367">
        <v>281.5</v>
      </c>
      <c r="N2367">
        <v>161.4</v>
      </c>
      <c r="O2367">
        <v>40747</v>
      </c>
    </row>
    <row r="2368" spans="1:15" x14ac:dyDescent="0.35">
      <c r="A2368" t="s">
        <v>27</v>
      </c>
      <c r="C2368" t="s">
        <v>28</v>
      </c>
      <c r="D2368" t="s">
        <v>6328</v>
      </c>
      <c r="E2368">
        <v>45015</v>
      </c>
      <c r="F2368" t="s">
        <v>6329</v>
      </c>
      <c r="G2368" t="s">
        <v>6330</v>
      </c>
      <c r="H2368">
        <v>177843</v>
      </c>
      <c r="I2368">
        <v>73372</v>
      </c>
      <c r="J2368">
        <v>1229.24</v>
      </c>
      <c r="K2368">
        <v>130.38</v>
      </c>
      <c r="L2368">
        <v>1098.8599999999999</v>
      </c>
      <c r="M2368">
        <v>161.80000000000001</v>
      </c>
      <c r="N2368">
        <v>66.8</v>
      </c>
      <c r="O2368">
        <v>36499</v>
      </c>
    </row>
    <row r="2369" spans="1:15" x14ac:dyDescent="0.35">
      <c r="A2369" t="s">
        <v>27</v>
      </c>
      <c r="C2369" t="s">
        <v>28</v>
      </c>
      <c r="D2369" t="s">
        <v>6331</v>
      </c>
      <c r="E2369">
        <v>45017</v>
      </c>
      <c r="F2369" t="s">
        <v>6332</v>
      </c>
      <c r="G2369" t="s">
        <v>60</v>
      </c>
      <c r="H2369">
        <v>15175</v>
      </c>
      <c r="I2369">
        <v>7340</v>
      </c>
      <c r="J2369">
        <v>392.48</v>
      </c>
      <c r="K2369">
        <v>11.33</v>
      </c>
      <c r="L2369">
        <v>381.15</v>
      </c>
      <c r="M2369">
        <v>39.799999999999997</v>
      </c>
      <c r="N2369">
        <v>19.3</v>
      </c>
      <c r="O2369">
        <v>36251</v>
      </c>
    </row>
    <row r="2370" spans="1:15" x14ac:dyDescent="0.35">
      <c r="A2370" t="s">
        <v>27</v>
      </c>
      <c r="C2370" t="s">
        <v>28</v>
      </c>
      <c r="D2370" t="s">
        <v>6333</v>
      </c>
      <c r="E2370">
        <v>45019</v>
      </c>
      <c r="F2370" t="s">
        <v>6334</v>
      </c>
      <c r="G2370" t="s">
        <v>6335</v>
      </c>
      <c r="H2370">
        <v>350209</v>
      </c>
      <c r="I2370">
        <v>169984</v>
      </c>
      <c r="J2370">
        <v>1358</v>
      </c>
      <c r="K2370">
        <v>441.91</v>
      </c>
      <c r="L2370">
        <v>916.09</v>
      </c>
      <c r="M2370">
        <v>382.3</v>
      </c>
      <c r="N2370">
        <v>185.6</v>
      </c>
      <c r="O2370">
        <v>38174</v>
      </c>
    </row>
    <row r="2371" spans="1:15" x14ac:dyDescent="0.35">
      <c r="A2371" t="s">
        <v>27</v>
      </c>
      <c r="C2371" t="s">
        <v>28</v>
      </c>
      <c r="D2371" t="s">
        <v>6336</v>
      </c>
      <c r="E2371">
        <v>45021</v>
      </c>
      <c r="F2371" t="s">
        <v>6337</v>
      </c>
      <c r="G2371" t="s">
        <v>66</v>
      </c>
      <c r="H2371" t="s">
        <v>6338</v>
      </c>
      <c r="I2371">
        <v>23997</v>
      </c>
      <c r="J2371">
        <v>397.18</v>
      </c>
      <c r="K2371">
        <v>4.5199999999999996</v>
      </c>
      <c r="L2371">
        <v>392.66</v>
      </c>
      <c r="M2371">
        <v>140.9</v>
      </c>
      <c r="N2371">
        <v>61.1</v>
      </c>
      <c r="O2371">
        <v>39645</v>
      </c>
    </row>
    <row r="2372" spans="1:15" x14ac:dyDescent="0.35">
      <c r="A2372" t="s">
        <v>27</v>
      </c>
      <c r="C2372" t="s">
        <v>28</v>
      </c>
      <c r="D2372" t="s">
        <v>6339</v>
      </c>
      <c r="E2372">
        <v>45023</v>
      </c>
      <c r="F2372" t="s">
        <v>6340</v>
      </c>
      <c r="G2372" t="s">
        <v>6154</v>
      </c>
      <c r="H2372">
        <v>33140</v>
      </c>
      <c r="I2372">
        <v>14701</v>
      </c>
      <c r="J2372">
        <v>586.16</v>
      </c>
      <c r="K2372">
        <v>5.51</v>
      </c>
      <c r="L2372">
        <v>580.66</v>
      </c>
      <c r="M2372">
        <v>57.1</v>
      </c>
      <c r="N2372">
        <v>25.3</v>
      </c>
      <c r="O2372">
        <v>52834</v>
      </c>
    </row>
    <row r="2373" spans="1:15" x14ac:dyDescent="0.35">
      <c r="A2373" t="s">
        <v>27</v>
      </c>
      <c r="C2373" t="s">
        <v>28</v>
      </c>
      <c r="D2373" t="s">
        <v>6341</v>
      </c>
      <c r="E2373">
        <v>45025</v>
      </c>
      <c r="F2373" t="s">
        <v>6342</v>
      </c>
      <c r="G2373" t="s">
        <v>6343</v>
      </c>
      <c r="H2373">
        <v>46734</v>
      </c>
      <c r="I2373">
        <v>21482</v>
      </c>
      <c r="J2373">
        <v>805.75</v>
      </c>
      <c r="K2373">
        <v>6.67</v>
      </c>
      <c r="L2373">
        <v>799.08</v>
      </c>
      <c r="M2373">
        <v>58.5</v>
      </c>
      <c r="N2373">
        <v>26.9</v>
      </c>
      <c r="O2373">
        <v>38965</v>
      </c>
    </row>
    <row r="2374" spans="1:15" x14ac:dyDescent="0.35">
      <c r="A2374" t="s">
        <v>27</v>
      </c>
      <c r="C2374" t="s">
        <v>28</v>
      </c>
      <c r="D2374" t="s">
        <v>6344</v>
      </c>
      <c r="E2374">
        <v>45027</v>
      </c>
      <c r="F2374" t="s">
        <v>6345</v>
      </c>
      <c r="G2374" t="s">
        <v>6346</v>
      </c>
      <c r="H2374">
        <v>34971</v>
      </c>
      <c r="I2374">
        <v>17467</v>
      </c>
      <c r="J2374">
        <v>695.65</v>
      </c>
      <c r="K2374">
        <v>88.71</v>
      </c>
      <c r="L2374">
        <v>606.94000000000005</v>
      </c>
      <c r="M2374">
        <v>57.6</v>
      </c>
      <c r="N2374">
        <v>28.8</v>
      </c>
      <c r="O2374">
        <v>47096</v>
      </c>
    </row>
    <row r="2375" spans="1:15" x14ac:dyDescent="0.35">
      <c r="A2375" t="s">
        <v>27</v>
      </c>
      <c r="C2375" t="s">
        <v>28</v>
      </c>
      <c r="D2375" t="s">
        <v>6347</v>
      </c>
      <c r="E2375">
        <v>45029</v>
      </c>
      <c r="F2375" t="s">
        <v>6348</v>
      </c>
      <c r="G2375" t="s">
        <v>6349</v>
      </c>
      <c r="H2375">
        <v>38892</v>
      </c>
      <c r="I2375">
        <v>19901</v>
      </c>
      <c r="J2375">
        <v>1133.29</v>
      </c>
      <c r="K2375">
        <v>76.790000000000006</v>
      </c>
      <c r="L2375">
        <v>1056.49</v>
      </c>
      <c r="M2375">
        <v>36.799999999999997</v>
      </c>
      <c r="N2375">
        <v>18.8</v>
      </c>
      <c r="O2375">
        <v>41633</v>
      </c>
    </row>
    <row r="2376" spans="1:15" x14ac:dyDescent="0.35">
      <c r="A2376" t="s">
        <v>27</v>
      </c>
      <c r="C2376" t="s">
        <v>28</v>
      </c>
      <c r="D2376" t="s">
        <v>6350</v>
      </c>
      <c r="E2376">
        <v>45031</v>
      </c>
      <c r="F2376" t="s">
        <v>6351</v>
      </c>
      <c r="G2376" t="s">
        <v>6352</v>
      </c>
      <c r="H2376">
        <v>68681</v>
      </c>
      <c r="I2376">
        <v>30297</v>
      </c>
      <c r="J2376">
        <v>566.79999999999995</v>
      </c>
      <c r="K2376">
        <v>5.65</v>
      </c>
      <c r="L2376">
        <v>561.15</v>
      </c>
      <c r="M2376">
        <v>122.4</v>
      </c>
      <c r="N2376">
        <v>54</v>
      </c>
      <c r="O2376">
        <v>45918</v>
      </c>
    </row>
    <row r="2377" spans="1:15" x14ac:dyDescent="0.35">
      <c r="A2377" t="s">
        <v>27</v>
      </c>
      <c r="C2377" t="s">
        <v>28</v>
      </c>
      <c r="D2377" t="s">
        <v>6353</v>
      </c>
      <c r="E2377">
        <v>45033</v>
      </c>
      <c r="F2377" t="s">
        <v>6354</v>
      </c>
      <c r="G2377" t="s">
        <v>6355</v>
      </c>
      <c r="H2377">
        <v>32062</v>
      </c>
      <c r="I2377">
        <v>13742</v>
      </c>
      <c r="J2377">
        <v>406.59</v>
      </c>
      <c r="K2377">
        <v>1.72</v>
      </c>
      <c r="L2377">
        <v>404.87</v>
      </c>
      <c r="M2377">
        <v>79.2</v>
      </c>
      <c r="N2377">
        <v>33.9</v>
      </c>
      <c r="O2377">
        <v>50427</v>
      </c>
    </row>
    <row r="2378" spans="1:15" x14ac:dyDescent="0.35">
      <c r="A2378" t="s">
        <v>27</v>
      </c>
      <c r="C2378" t="s">
        <v>28</v>
      </c>
      <c r="D2378" t="s">
        <v>6356</v>
      </c>
      <c r="E2378">
        <v>45035</v>
      </c>
      <c r="F2378" t="s">
        <v>6357</v>
      </c>
      <c r="G2378" t="s">
        <v>3376</v>
      </c>
      <c r="H2378">
        <v>136555</v>
      </c>
      <c r="I2378">
        <v>55186</v>
      </c>
      <c r="J2378">
        <v>575.80999999999995</v>
      </c>
      <c r="K2378">
        <v>2.57</v>
      </c>
      <c r="L2378">
        <v>573.23</v>
      </c>
      <c r="M2378">
        <v>238.2</v>
      </c>
      <c r="N2378">
        <v>96.3</v>
      </c>
      <c r="O2378">
        <v>70504</v>
      </c>
    </row>
    <row r="2379" spans="1:15" x14ac:dyDescent="0.35">
      <c r="A2379" t="s">
        <v>27</v>
      </c>
      <c r="C2379" t="s">
        <v>28</v>
      </c>
      <c r="D2379" t="s">
        <v>6358</v>
      </c>
      <c r="E2379">
        <v>45037</v>
      </c>
      <c r="F2379" t="s">
        <v>6359</v>
      </c>
      <c r="G2379" t="s">
        <v>6360</v>
      </c>
      <c r="H2379">
        <v>26985</v>
      </c>
      <c r="I2379">
        <v>10559</v>
      </c>
      <c r="J2379">
        <v>506.7</v>
      </c>
      <c r="K2379">
        <v>6.29</v>
      </c>
      <c r="L2379">
        <v>500.41</v>
      </c>
      <c r="M2379">
        <v>53.9</v>
      </c>
      <c r="N2379">
        <v>21.1</v>
      </c>
      <c r="O2379">
        <v>54832</v>
      </c>
    </row>
    <row r="2380" spans="1:15" x14ac:dyDescent="0.35">
      <c r="A2380" t="s">
        <v>27</v>
      </c>
      <c r="C2380" t="s">
        <v>28</v>
      </c>
      <c r="D2380" t="s">
        <v>6361</v>
      </c>
      <c r="E2380">
        <v>45039</v>
      </c>
      <c r="F2380" t="s">
        <v>6362</v>
      </c>
      <c r="G2380" t="s">
        <v>971</v>
      </c>
      <c r="H2380">
        <v>23956</v>
      </c>
      <c r="I2380">
        <v>11681</v>
      </c>
      <c r="J2380">
        <v>709.88</v>
      </c>
      <c r="K2380">
        <v>23.6</v>
      </c>
      <c r="L2380">
        <v>686.28</v>
      </c>
      <c r="M2380">
        <v>34.9</v>
      </c>
      <c r="N2380">
        <v>17</v>
      </c>
      <c r="O2380">
        <v>61367</v>
      </c>
    </row>
    <row r="2381" spans="1:15" x14ac:dyDescent="0.35">
      <c r="A2381" t="s">
        <v>27</v>
      </c>
      <c r="C2381" t="s">
        <v>28</v>
      </c>
      <c r="D2381" t="s">
        <v>6363</v>
      </c>
      <c r="E2381">
        <v>45041</v>
      </c>
      <c r="F2381" t="s">
        <v>6364</v>
      </c>
      <c r="G2381" t="s">
        <v>6365</v>
      </c>
      <c r="H2381">
        <v>136885</v>
      </c>
      <c r="I2381">
        <v>58666</v>
      </c>
      <c r="J2381">
        <v>803.73</v>
      </c>
      <c r="K2381">
        <v>3.76</v>
      </c>
      <c r="L2381">
        <v>799.96</v>
      </c>
      <c r="M2381">
        <v>171.1</v>
      </c>
      <c r="N2381">
        <v>73.3</v>
      </c>
      <c r="O2381">
        <v>44630</v>
      </c>
    </row>
    <row r="2382" spans="1:15" x14ac:dyDescent="0.35">
      <c r="A2382" t="s">
        <v>27</v>
      </c>
      <c r="C2382" t="s">
        <v>28</v>
      </c>
      <c r="D2382" t="s">
        <v>6366</v>
      </c>
      <c r="E2382">
        <v>45043</v>
      </c>
      <c r="F2382" t="s">
        <v>6367</v>
      </c>
      <c r="G2382" t="s">
        <v>6368</v>
      </c>
      <c r="H2382">
        <v>60158</v>
      </c>
      <c r="I2382">
        <v>33672</v>
      </c>
      <c r="J2382">
        <v>1034.6500000000001</v>
      </c>
      <c r="K2382">
        <v>221.1</v>
      </c>
      <c r="L2382">
        <v>813.55</v>
      </c>
      <c r="M2382">
        <v>73.900000000000006</v>
      </c>
      <c r="N2382">
        <v>41.4</v>
      </c>
      <c r="O2382">
        <v>58801</v>
      </c>
    </row>
    <row r="2383" spans="1:15" x14ac:dyDescent="0.35">
      <c r="A2383" t="s">
        <v>27</v>
      </c>
      <c r="C2383" t="s">
        <v>28</v>
      </c>
      <c r="D2383" t="s">
        <v>6369</v>
      </c>
      <c r="E2383">
        <v>45045</v>
      </c>
      <c r="F2383" t="s">
        <v>6370</v>
      </c>
      <c r="G2383" t="s">
        <v>6371</v>
      </c>
      <c r="H2383">
        <v>451225</v>
      </c>
      <c r="I2383">
        <v>195462</v>
      </c>
      <c r="J2383">
        <v>794.87</v>
      </c>
      <c r="K2383">
        <v>9.75</v>
      </c>
      <c r="L2383">
        <v>785.12</v>
      </c>
      <c r="M2383">
        <v>574.70000000000005</v>
      </c>
      <c r="N2383">
        <v>249</v>
      </c>
      <c r="O2383">
        <v>39517</v>
      </c>
    </row>
    <row r="2384" spans="1:15" x14ac:dyDescent="0.35">
      <c r="A2384" t="s">
        <v>27</v>
      </c>
      <c r="C2384" t="s">
        <v>28</v>
      </c>
      <c r="D2384" t="s">
        <v>6372</v>
      </c>
      <c r="E2384">
        <v>45047</v>
      </c>
      <c r="F2384" t="s">
        <v>6373</v>
      </c>
      <c r="G2384" t="s">
        <v>2623</v>
      </c>
      <c r="H2384">
        <v>69661</v>
      </c>
      <c r="I2384">
        <v>31054</v>
      </c>
      <c r="J2384">
        <v>462.93</v>
      </c>
      <c r="K2384">
        <v>8.1999999999999993</v>
      </c>
      <c r="L2384">
        <v>454.73</v>
      </c>
      <c r="M2384">
        <v>153.19999999999999</v>
      </c>
      <c r="N2384">
        <v>68.3</v>
      </c>
      <c r="O2384">
        <v>31374</v>
      </c>
    </row>
    <row r="2385" spans="1:15" x14ac:dyDescent="0.35">
      <c r="A2385" t="s">
        <v>27</v>
      </c>
      <c r="C2385" t="s">
        <v>28</v>
      </c>
      <c r="D2385" t="s">
        <v>6374</v>
      </c>
      <c r="E2385">
        <v>45049</v>
      </c>
      <c r="F2385" t="s">
        <v>6375</v>
      </c>
      <c r="G2385" t="s">
        <v>6376</v>
      </c>
      <c r="H2385">
        <v>21090</v>
      </c>
      <c r="I2385">
        <v>9140</v>
      </c>
      <c r="J2385">
        <v>562.71</v>
      </c>
      <c r="K2385">
        <v>2.81</v>
      </c>
      <c r="L2385">
        <v>559.9</v>
      </c>
      <c r="M2385">
        <v>37.700000000000003</v>
      </c>
      <c r="N2385">
        <v>16.3</v>
      </c>
      <c r="O2385">
        <v>39030</v>
      </c>
    </row>
    <row r="2386" spans="1:15" x14ac:dyDescent="0.35">
      <c r="A2386" t="s">
        <v>27</v>
      </c>
      <c r="C2386" t="s">
        <v>28</v>
      </c>
      <c r="D2386" t="s">
        <v>6377</v>
      </c>
      <c r="E2386">
        <v>45051</v>
      </c>
      <c r="F2386" t="s">
        <v>6378</v>
      </c>
      <c r="G2386" t="s">
        <v>6379</v>
      </c>
      <c r="H2386">
        <v>269291</v>
      </c>
      <c r="I2386">
        <v>185992</v>
      </c>
      <c r="J2386">
        <v>1255</v>
      </c>
      <c r="K2386">
        <v>121.11</v>
      </c>
      <c r="L2386">
        <v>1133.9000000000001</v>
      </c>
      <c r="M2386">
        <v>237.5</v>
      </c>
      <c r="N2386">
        <v>164</v>
      </c>
      <c r="O2386">
        <v>30507</v>
      </c>
    </row>
    <row r="2387" spans="1:15" x14ac:dyDescent="0.35">
      <c r="A2387" t="s">
        <v>27</v>
      </c>
      <c r="C2387" t="s">
        <v>28</v>
      </c>
      <c r="D2387" t="s">
        <v>6380</v>
      </c>
      <c r="E2387">
        <v>45053</v>
      </c>
      <c r="F2387" t="s">
        <v>6381</v>
      </c>
      <c r="G2387" t="s">
        <v>1432</v>
      </c>
      <c r="H2387">
        <v>24777</v>
      </c>
      <c r="I2387">
        <v>10299</v>
      </c>
      <c r="J2387">
        <v>699.36</v>
      </c>
      <c r="K2387">
        <v>44.04</v>
      </c>
      <c r="L2387">
        <v>655.32000000000005</v>
      </c>
      <c r="M2387">
        <v>37.799999999999997</v>
      </c>
      <c r="N2387">
        <v>15.7</v>
      </c>
      <c r="O2387">
        <v>36147</v>
      </c>
    </row>
    <row r="2388" spans="1:15" x14ac:dyDescent="0.35">
      <c r="A2388" t="s">
        <v>27</v>
      </c>
      <c r="C2388" t="s">
        <v>28</v>
      </c>
      <c r="D2388" t="s">
        <v>6382</v>
      </c>
      <c r="E2388">
        <v>45055</v>
      </c>
      <c r="F2388" t="s">
        <v>6383</v>
      </c>
      <c r="G2388" t="s">
        <v>6384</v>
      </c>
      <c r="H2388" t="s">
        <v>6385</v>
      </c>
      <c r="I2388">
        <v>27478</v>
      </c>
      <c r="J2388">
        <v>740.4</v>
      </c>
      <c r="K2388">
        <v>13.83</v>
      </c>
      <c r="L2388">
        <v>726.56</v>
      </c>
      <c r="M2388">
        <v>84.9</v>
      </c>
      <c r="N2388">
        <v>37.799999999999997</v>
      </c>
      <c r="O2388">
        <v>31457</v>
      </c>
    </row>
    <row r="2389" spans="1:15" x14ac:dyDescent="0.35">
      <c r="A2389" t="s">
        <v>27</v>
      </c>
      <c r="C2389" t="s">
        <v>28</v>
      </c>
      <c r="D2389" t="s">
        <v>6386</v>
      </c>
      <c r="E2389">
        <v>45057</v>
      </c>
      <c r="F2389" t="s">
        <v>6387</v>
      </c>
      <c r="G2389" t="s">
        <v>4700</v>
      </c>
      <c r="H2389">
        <v>76652</v>
      </c>
      <c r="I2389">
        <v>32687</v>
      </c>
      <c r="J2389">
        <v>555.12</v>
      </c>
      <c r="K2389">
        <v>5.96</v>
      </c>
      <c r="L2389">
        <v>549.16</v>
      </c>
      <c r="M2389">
        <v>139.6</v>
      </c>
      <c r="N2389">
        <v>59.5</v>
      </c>
      <c r="O2389">
        <v>28457</v>
      </c>
    </row>
    <row r="2390" spans="1:15" x14ac:dyDescent="0.35">
      <c r="A2390" t="s">
        <v>27</v>
      </c>
      <c r="C2390" t="s">
        <v>28</v>
      </c>
      <c r="D2390" t="s">
        <v>6388</v>
      </c>
      <c r="E2390">
        <v>45059</v>
      </c>
      <c r="F2390" t="s">
        <v>6389</v>
      </c>
      <c r="G2390" t="s">
        <v>1453</v>
      </c>
      <c r="H2390">
        <v>66537</v>
      </c>
      <c r="I2390">
        <v>30709</v>
      </c>
      <c r="J2390">
        <v>723.84</v>
      </c>
      <c r="K2390">
        <v>10.039999999999999</v>
      </c>
      <c r="L2390">
        <v>713.8</v>
      </c>
      <c r="M2390">
        <v>93.2</v>
      </c>
      <c r="N2390">
        <v>43</v>
      </c>
      <c r="O2390">
        <v>50078</v>
      </c>
    </row>
    <row r="2391" spans="1:15" x14ac:dyDescent="0.35">
      <c r="A2391" t="s">
        <v>27</v>
      </c>
      <c r="C2391" t="s">
        <v>28</v>
      </c>
      <c r="D2391" t="s">
        <v>6390</v>
      </c>
      <c r="E2391">
        <v>45061</v>
      </c>
      <c r="F2391" t="s">
        <v>6391</v>
      </c>
      <c r="G2391" t="s">
        <v>161</v>
      </c>
      <c r="H2391">
        <v>19220</v>
      </c>
      <c r="I2391">
        <v>7775</v>
      </c>
      <c r="J2391">
        <v>411.23</v>
      </c>
      <c r="K2391">
        <v>1.05</v>
      </c>
      <c r="L2391">
        <v>410.18</v>
      </c>
      <c r="M2391">
        <v>46.9</v>
      </c>
      <c r="N2391">
        <v>19</v>
      </c>
      <c r="O2391">
        <v>35667</v>
      </c>
    </row>
    <row r="2392" spans="1:15" x14ac:dyDescent="0.35">
      <c r="A2392" t="s">
        <v>27</v>
      </c>
      <c r="C2392" t="s">
        <v>28</v>
      </c>
      <c r="D2392" t="s">
        <v>6392</v>
      </c>
      <c r="E2392">
        <v>45063</v>
      </c>
      <c r="F2392" t="s">
        <v>6393</v>
      </c>
      <c r="G2392" t="s">
        <v>6394</v>
      </c>
      <c r="H2392">
        <v>262391</v>
      </c>
      <c r="I2392">
        <v>113957</v>
      </c>
      <c r="J2392">
        <v>757.73</v>
      </c>
      <c r="K2392">
        <v>58.82</v>
      </c>
      <c r="L2392">
        <v>698.91</v>
      </c>
      <c r="M2392">
        <v>375.4</v>
      </c>
      <c r="N2392">
        <v>163</v>
      </c>
      <c r="O2392">
        <v>35435</v>
      </c>
    </row>
    <row r="2393" spans="1:15" x14ac:dyDescent="0.35">
      <c r="A2393" t="s">
        <v>27</v>
      </c>
      <c r="C2393" t="s">
        <v>28</v>
      </c>
      <c r="D2393" t="s">
        <v>6395</v>
      </c>
      <c r="E2393">
        <v>45065</v>
      </c>
      <c r="F2393" t="s">
        <v>6396</v>
      </c>
      <c r="G2393" t="s">
        <v>6397</v>
      </c>
      <c r="H2393">
        <v>10233</v>
      </c>
      <c r="I2393">
        <v>5453</v>
      </c>
      <c r="J2393">
        <v>393.87</v>
      </c>
      <c r="K2393">
        <v>34.74</v>
      </c>
      <c r="L2393">
        <v>359.13</v>
      </c>
      <c r="M2393">
        <v>28.5</v>
      </c>
      <c r="N2393">
        <v>15.2</v>
      </c>
      <c r="O2393">
        <v>53272</v>
      </c>
    </row>
    <row r="2394" spans="1:15" x14ac:dyDescent="0.35">
      <c r="A2394" t="s">
        <v>27</v>
      </c>
      <c r="C2394" t="s">
        <v>28</v>
      </c>
      <c r="D2394" t="s">
        <v>6398</v>
      </c>
      <c r="E2394">
        <v>45067</v>
      </c>
      <c r="F2394" t="s">
        <v>6399</v>
      </c>
      <c r="G2394" t="s">
        <v>181</v>
      </c>
      <c r="H2394">
        <v>33062</v>
      </c>
      <c r="I2394">
        <v>14953</v>
      </c>
      <c r="J2394">
        <v>494.14</v>
      </c>
      <c r="K2394">
        <v>4.91</v>
      </c>
      <c r="L2394">
        <v>489.23</v>
      </c>
      <c r="M2394">
        <v>67.599999999999994</v>
      </c>
      <c r="N2394">
        <v>30.6</v>
      </c>
      <c r="O2394">
        <v>30026</v>
      </c>
    </row>
    <row r="2395" spans="1:15" x14ac:dyDescent="0.35">
      <c r="A2395" t="s">
        <v>27</v>
      </c>
      <c r="C2395" t="s">
        <v>28</v>
      </c>
      <c r="D2395" t="s">
        <v>6400</v>
      </c>
      <c r="E2395">
        <v>45069</v>
      </c>
      <c r="F2395" t="s">
        <v>6401</v>
      </c>
      <c r="G2395" t="s">
        <v>6402</v>
      </c>
      <c r="H2395">
        <v>28933</v>
      </c>
      <c r="I2395">
        <v>12072</v>
      </c>
      <c r="J2395">
        <v>485.27</v>
      </c>
      <c r="K2395">
        <v>5.6</v>
      </c>
      <c r="L2395">
        <v>479.67</v>
      </c>
      <c r="M2395">
        <v>60.3</v>
      </c>
      <c r="N2395">
        <v>25.2</v>
      </c>
      <c r="O2395">
        <v>31096</v>
      </c>
    </row>
    <row r="2396" spans="1:15" x14ac:dyDescent="0.35">
      <c r="A2396" t="s">
        <v>27</v>
      </c>
      <c r="C2396" t="s">
        <v>28</v>
      </c>
      <c r="D2396" t="s">
        <v>6403</v>
      </c>
      <c r="E2396">
        <v>45071</v>
      </c>
      <c r="F2396" t="s">
        <v>6404</v>
      </c>
      <c r="G2396" t="s">
        <v>6405</v>
      </c>
      <c r="H2396">
        <v>37508</v>
      </c>
      <c r="I2396">
        <v>17922</v>
      </c>
      <c r="J2396">
        <v>647.29</v>
      </c>
      <c r="K2396">
        <v>17.25</v>
      </c>
      <c r="L2396">
        <v>630.04</v>
      </c>
      <c r="M2396">
        <v>59.5</v>
      </c>
      <c r="N2396">
        <v>28.4</v>
      </c>
      <c r="O2396">
        <v>30783</v>
      </c>
    </row>
    <row r="2397" spans="1:15" x14ac:dyDescent="0.35">
      <c r="A2397" t="s">
        <v>27</v>
      </c>
      <c r="C2397" t="s">
        <v>28</v>
      </c>
      <c r="D2397" t="s">
        <v>6406</v>
      </c>
      <c r="E2397">
        <v>45073</v>
      </c>
      <c r="F2397" t="s">
        <v>6407</v>
      </c>
      <c r="G2397" t="s">
        <v>1504</v>
      </c>
      <c r="H2397">
        <v>74273</v>
      </c>
      <c r="I2397">
        <v>38763</v>
      </c>
      <c r="J2397">
        <v>673.51</v>
      </c>
      <c r="K2397">
        <v>47.18</v>
      </c>
      <c r="L2397">
        <v>626.33000000000004</v>
      </c>
      <c r="M2397">
        <v>118.6</v>
      </c>
      <c r="N2397">
        <v>61.9</v>
      </c>
      <c r="O2397">
        <v>28063</v>
      </c>
    </row>
    <row r="2398" spans="1:15" x14ac:dyDescent="0.35">
      <c r="A2398" t="s">
        <v>27</v>
      </c>
      <c r="C2398" t="s">
        <v>28</v>
      </c>
      <c r="D2398" t="s">
        <v>6408</v>
      </c>
      <c r="E2398">
        <v>45075</v>
      </c>
      <c r="F2398" t="s">
        <v>6409</v>
      </c>
      <c r="G2398" t="s">
        <v>6410</v>
      </c>
      <c r="H2398">
        <v>92501</v>
      </c>
      <c r="I2398">
        <v>42504</v>
      </c>
      <c r="J2398">
        <v>1127.9000000000001</v>
      </c>
      <c r="K2398">
        <v>21.8</v>
      </c>
      <c r="L2398">
        <v>1106.0999999999999</v>
      </c>
      <c r="M2398">
        <v>83.6</v>
      </c>
      <c r="N2398">
        <v>38.4</v>
      </c>
      <c r="O2398">
        <v>34362</v>
      </c>
    </row>
    <row r="2399" spans="1:15" x14ac:dyDescent="0.35">
      <c r="A2399" t="s">
        <v>27</v>
      </c>
      <c r="C2399" t="s">
        <v>28</v>
      </c>
      <c r="D2399" t="s">
        <v>6411</v>
      </c>
      <c r="E2399">
        <v>45077</v>
      </c>
      <c r="F2399" t="s">
        <v>6412</v>
      </c>
      <c r="G2399" t="s">
        <v>204</v>
      </c>
      <c r="H2399">
        <v>119224</v>
      </c>
      <c r="I2399">
        <v>51244</v>
      </c>
      <c r="J2399">
        <v>512.03</v>
      </c>
      <c r="K2399">
        <v>15.62</v>
      </c>
      <c r="L2399">
        <v>496.41</v>
      </c>
      <c r="M2399">
        <v>240.2</v>
      </c>
      <c r="N2399">
        <v>103.2</v>
      </c>
      <c r="O2399">
        <v>34890</v>
      </c>
    </row>
    <row r="2400" spans="1:15" x14ac:dyDescent="0.35">
      <c r="A2400" t="s">
        <v>27</v>
      </c>
      <c r="C2400" t="s">
        <v>28</v>
      </c>
      <c r="D2400" t="s">
        <v>6413</v>
      </c>
      <c r="E2400">
        <v>45079</v>
      </c>
      <c r="F2400" t="s">
        <v>6414</v>
      </c>
      <c r="G2400" t="s">
        <v>1992</v>
      </c>
      <c r="H2400">
        <v>384504</v>
      </c>
      <c r="I2400">
        <v>161725</v>
      </c>
      <c r="J2400">
        <v>771.71</v>
      </c>
      <c r="K2400">
        <v>14.64</v>
      </c>
      <c r="L2400">
        <v>757.07</v>
      </c>
      <c r="M2400">
        <v>507.9</v>
      </c>
      <c r="N2400">
        <v>213.6</v>
      </c>
      <c r="O2400">
        <v>26747</v>
      </c>
    </row>
    <row r="2401" spans="1:15" x14ac:dyDescent="0.35">
      <c r="A2401" t="s">
        <v>27</v>
      </c>
      <c r="C2401" t="s">
        <v>28</v>
      </c>
      <c r="D2401" t="s">
        <v>6415</v>
      </c>
      <c r="E2401">
        <v>45081</v>
      </c>
      <c r="F2401" t="s">
        <v>6416</v>
      </c>
      <c r="G2401" t="s">
        <v>6417</v>
      </c>
      <c r="H2401">
        <v>19875</v>
      </c>
      <c r="I2401">
        <v>9289</v>
      </c>
      <c r="J2401">
        <v>461.82</v>
      </c>
      <c r="K2401">
        <v>9.0399999999999991</v>
      </c>
      <c r="L2401">
        <v>452.78</v>
      </c>
      <c r="M2401">
        <v>43.9</v>
      </c>
      <c r="N2401">
        <v>20.5</v>
      </c>
      <c r="O2401">
        <v>36460</v>
      </c>
    </row>
    <row r="2402" spans="1:15" x14ac:dyDescent="0.35">
      <c r="A2402" t="s">
        <v>27</v>
      </c>
      <c r="C2402" t="s">
        <v>28</v>
      </c>
      <c r="D2402" t="s">
        <v>6418</v>
      </c>
      <c r="E2402">
        <v>45083</v>
      </c>
      <c r="F2402" t="s">
        <v>6419</v>
      </c>
      <c r="G2402" t="s">
        <v>6420</v>
      </c>
      <c r="H2402">
        <v>284307</v>
      </c>
      <c r="I2402">
        <v>122628</v>
      </c>
      <c r="J2402">
        <v>819.24</v>
      </c>
      <c r="K2402">
        <v>11.32</v>
      </c>
      <c r="L2402">
        <v>807.93</v>
      </c>
      <c r="M2402">
        <v>351.9</v>
      </c>
      <c r="N2402">
        <v>151.80000000000001</v>
      </c>
      <c r="O2402">
        <v>32921</v>
      </c>
    </row>
    <row r="2403" spans="1:15" x14ac:dyDescent="0.35">
      <c r="A2403" t="s">
        <v>27</v>
      </c>
      <c r="C2403" t="s">
        <v>28</v>
      </c>
      <c r="D2403" t="s">
        <v>6421</v>
      </c>
      <c r="E2403">
        <v>45085</v>
      </c>
      <c r="F2403" t="s">
        <v>6422</v>
      </c>
      <c r="G2403" t="s">
        <v>222</v>
      </c>
      <c r="H2403">
        <v>107456</v>
      </c>
      <c r="I2403">
        <v>46011</v>
      </c>
      <c r="J2403">
        <v>682.08</v>
      </c>
      <c r="K2403">
        <v>17.02</v>
      </c>
      <c r="L2403">
        <v>665.07</v>
      </c>
      <c r="M2403">
        <v>161.6</v>
      </c>
      <c r="N2403">
        <v>69.2</v>
      </c>
      <c r="O2403">
        <v>34801</v>
      </c>
    </row>
    <row r="2404" spans="1:15" x14ac:dyDescent="0.35">
      <c r="A2404" t="s">
        <v>27</v>
      </c>
      <c r="C2404" t="s">
        <v>28</v>
      </c>
      <c r="D2404" t="s">
        <v>6423</v>
      </c>
      <c r="E2404">
        <v>45087</v>
      </c>
      <c r="F2404" t="s">
        <v>6424</v>
      </c>
      <c r="G2404" t="s">
        <v>586</v>
      </c>
      <c r="H2404">
        <v>28961</v>
      </c>
      <c r="I2404">
        <v>14153</v>
      </c>
      <c r="J2404">
        <v>516.03</v>
      </c>
      <c r="K2404">
        <v>1.86</v>
      </c>
      <c r="L2404">
        <v>514.16999999999996</v>
      </c>
      <c r="M2404">
        <v>56.3</v>
      </c>
      <c r="N2404">
        <v>27.5</v>
      </c>
      <c r="O2404">
        <v>38258</v>
      </c>
    </row>
    <row r="2405" spans="1:15" x14ac:dyDescent="0.35">
      <c r="A2405" t="s">
        <v>27</v>
      </c>
      <c r="C2405" t="s">
        <v>28</v>
      </c>
      <c r="D2405" t="s">
        <v>6425</v>
      </c>
      <c r="E2405">
        <v>45089</v>
      </c>
      <c r="F2405" t="s">
        <v>6426</v>
      </c>
      <c r="G2405" t="s">
        <v>6427</v>
      </c>
      <c r="H2405">
        <v>34423</v>
      </c>
      <c r="I2405">
        <v>15359</v>
      </c>
      <c r="J2405">
        <v>937.04</v>
      </c>
      <c r="K2405">
        <v>2.88</v>
      </c>
      <c r="L2405">
        <v>934.16</v>
      </c>
      <c r="M2405">
        <v>36.799999999999997</v>
      </c>
      <c r="N2405">
        <v>16.399999999999999</v>
      </c>
      <c r="O2405">
        <v>42195</v>
      </c>
    </row>
    <row r="2406" spans="1:15" x14ac:dyDescent="0.35">
      <c r="A2406" t="s">
        <v>27</v>
      </c>
      <c r="C2406" t="s">
        <v>28</v>
      </c>
      <c r="D2406" t="s">
        <v>6428</v>
      </c>
      <c r="E2406">
        <v>45091</v>
      </c>
      <c r="F2406" t="s">
        <v>6429</v>
      </c>
      <c r="G2406" t="s">
        <v>3343</v>
      </c>
      <c r="H2406">
        <v>226073</v>
      </c>
      <c r="I2406">
        <v>94196</v>
      </c>
      <c r="J2406">
        <v>695.81</v>
      </c>
      <c r="K2406">
        <v>15.21</v>
      </c>
      <c r="L2406">
        <v>680.59</v>
      </c>
      <c r="M2406">
        <v>332.2</v>
      </c>
      <c r="N2406">
        <v>138.4</v>
      </c>
      <c r="O2406">
        <v>44298</v>
      </c>
    </row>
    <row r="2407" spans="1:15" x14ac:dyDescent="0.35">
      <c r="A2407" t="s">
        <v>27</v>
      </c>
      <c r="C2407" t="s">
        <v>28</v>
      </c>
      <c r="D2407" t="s">
        <v>6430</v>
      </c>
      <c r="E2407">
        <v>46</v>
      </c>
      <c r="F2407" t="s">
        <v>6431</v>
      </c>
      <c r="G2407" t="s">
        <v>6432</v>
      </c>
      <c r="H2407" t="s">
        <v>6433</v>
      </c>
      <c r="I2407" t="s">
        <v>6434</v>
      </c>
      <c r="J2407">
        <v>77115.679999999993</v>
      </c>
      <c r="K2407">
        <v>1304.68</v>
      </c>
      <c r="L2407">
        <v>75811</v>
      </c>
      <c r="M2407">
        <v>10.7</v>
      </c>
      <c r="N2407">
        <v>4.8</v>
      </c>
      <c r="O2407">
        <v>34478</v>
      </c>
    </row>
    <row r="2408" spans="1:15" x14ac:dyDescent="0.35">
      <c r="A2408" t="s">
        <v>27</v>
      </c>
      <c r="C2408" t="s">
        <v>28</v>
      </c>
      <c r="D2408" t="s">
        <v>6435</v>
      </c>
      <c r="E2408">
        <v>46003</v>
      </c>
      <c r="F2408" t="s">
        <v>6436</v>
      </c>
      <c r="G2408" t="s">
        <v>6437</v>
      </c>
      <c r="H2408">
        <v>2710</v>
      </c>
      <c r="I2408">
        <v>1324</v>
      </c>
      <c r="J2408">
        <v>712.75</v>
      </c>
      <c r="K2408">
        <v>4.32</v>
      </c>
      <c r="L2408">
        <v>708.42</v>
      </c>
      <c r="M2408">
        <v>3.8</v>
      </c>
      <c r="N2408">
        <v>1.9</v>
      </c>
      <c r="O2408">
        <v>28723</v>
      </c>
    </row>
    <row r="2409" spans="1:15" x14ac:dyDescent="0.35">
      <c r="A2409" t="s">
        <v>27</v>
      </c>
      <c r="C2409" t="s">
        <v>28</v>
      </c>
      <c r="D2409" t="s">
        <v>6438</v>
      </c>
      <c r="E2409">
        <v>46005</v>
      </c>
      <c r="F2409" t="s">
        <v>6439</v>
      </c>
      <c r="G2409" t="s">
        <v>6440</v>
      </c>
      <c r="H2409">
        <v>17398</v>
      </c>
      <c r="I2409">
        <v>8304</v>
      </c>
      <c r="J2409">
        <v>1264.81</v>
      </c>
      <c r="K2409">
        <v>6.1</v>
      </c>
      <c r="L2409">
        <v>1258.71</v>
      </c>
      <c r="M2409">
        <v>13.8</v>
      </c>
      <c r="N2409">
        <v>6.6</v>
      </c>
      <c r="O2409">
        <v>33820</v>
      </c>
    </row>
    <row r="2410" spans="1:15" x14ac:dyDescent="0.35">
      <c r="A2410" t="s">
        <v>27</v>
      </c>
      <c r="C2410" t="s">
        <v>28</v>
      </c>
      <c r="D2410" t="s">
        <v>6441</v>
      </c>
      <c r="E2410">
        <v>46007</v>
      </c>
      <c r="F2410" t="s">
        <v>6442</v>
      </c>
      <c r="G2410" t="s">
        <v>6443</v>
      </c>
      <c r="H2410">
        <v>3431</v>
      </c>
      <c r="I2410">
        <v>1263</v>
      </c>
      <c r="J2410">
        <v>1190.5</v>
      </c>
      <c r="K2410">
        <v>5.8</v>
      </c>
      <c r="L2410">
        <v>1184.71</v>
      </c>
      <c r="M2410">
        <v>2.9</v>
      </c>
      <c r="N2410">
        <v>1.1000000000000001</v>
      </c>
      <c r="O2410">
        <v>26274</v>
      </c>
    </row>
    <row r="2411" spans="1:15" x14ac:dyDescent="0.35">
      <c r="A2411" t="s">
        <v>27</v>
      </c>
      <c r="C2411" t="s">
        <v>28</v>
      </c>
      <c r="D2411" t="s">
        <v>6444</v>
      </c>
      <c r="E2411">
        <v>46009</v>
      </c>
      <c r="F2411" t="s">
        <v>6445</v>
      </c>
      <c r="G2411" t="s">
        <v>6446</v>
      </c>
      <c r="H2411">
        <v>7070</v>
      </c>
      <c r="I2411">
        <v>2931</v>
      </c>
      <c r="J2411">
        <v>581.66</v>
      </c>
      <c r="K2411">
        <v>17.96</v>
      </c>
      <c r="L2411">
        <v>563.70000000000005</v>
      </c>
      <c r="M2411">
        <v>12.5</v>
      </c>
      <c r="N2411">
        <v>5.2</v>
      </c>
      <c r="O2411">
        <v>38417</v>
      </c>
    </row>
    <row r="2412" spans="1:15" x14ac:dyDescent="0.35">
      <c r="A2412" t="s">
        <v>27</v>
      </c>
      <c r="C2412" t="s">
        <v>28</v>
      </c>
      <c r="D2412" t="s">
        <v>6447</v>
      </c>
      <c r="E2412">
        <v>46011</v>
      </c>
      <c r="F2412" t="s">
        <v>6448</v>
      </c>
      <c r="G2412" t="s">
        <v>6449</v>
      </c>
      <c r="H2412">
        <v>31965</v>
      </c>
      <c r="I2412">
        <v>13137</v>
      </c>
      <c r="J2412">
        <v>804.94</v>
      </c>
      <c r="K2412">
        <v>12.73</v>
      </c>
      <c r="L2412">
        <v>792.21</v>
      </c>
      <c r="M2412">
        <v>40.299999999999997</v>
      </c>
      <c r="N2412">
        <v>16.600000000000001</v>
      </c>
      <c r="O2412">
        <v>40941</v>
      </c>
    </row>
    <row r="2413" spans="1:15" x14ac:dyDescent="0.35">
      <c r="A2413" t="s">
        <v>27</v>
      </c>
      <c r="C2413" t="s">
        <v>28</v>
      </c>
      <c r="D2413" t="s">
        <v>6450</v>
      </c>
      <c r="E2413">
        <v>46013</v>
      </c>
      <c r="F2413" t="s">
        <v>6451</v>
      </c>
      <c r="G2413" t="s">
        <v>1804</v>
      </c>
      <c r="H2413">
        <v>36531</v>
      </c>
      <c r="I2413">
        <v>16706</v>
      </c>
      <c r="J2413">
        <v>1730.95</v>
      </c>
      <c r="K2413">
        <v>17.97</v>
      </c>
      <c r="L2413">
        <v>1712.98</v>
      </c>
      <c r="M2413">
        <v>21.3</v>
      </c>
      <c r="N2413">
        <v>9.8000000000000007</v>
      </c>
      <c r="O2413">
        <v>32000</v>
      </c>
    </row>
    <row r="2414" spans="1:15" x14ac:dyDescent="0.35">
      <c r="A2414" t="s">
        <v>27</v>
      </c>
      <c r="C2414" t="s">
        <v>28</v>
      </c>
      <c r="D2414" t="s">
        <v>6452</v>
      </c>
      <c r="E2414">
        <v>46015</v>
      </c>
      <c r="F2414" t="s">
        <v>6453</v>
      </c>
      <c r="G2414" t="s">
        <v>6454</v>
      </c>
      <c r="H2414">
        <v>5255</v>
      </c>
      <c r="I2414">
        <v>2433</v>
      </c>
      <c r="J2414">
        <v>846.48</v>
      </c>
      <c r="K2414">
        <v>29.24</v>
      </c>
      <c r="L2414">
        <v>817.24</v>
      </c>
      <c r="M2414">
        <v>6.4</v>
      </c>
      <c r="N2414">
        <v>3</v>
      </c>
      <c r="O2414">
        <v>28172</v>
      </c>
    </row>
    <row r="2415" spans="1:15" x14ac:dyDescent="0.35">
      <c r="A2415" t="s">
        <v>27</v>
      </c>
      <c r="C2415" t="s">
        <v>28</v>
      </c>
      <c r="D2415" t="s">
        <v>6455</v>
      </c>
      <c r="E2415">
        <v>46017</v>
      </c>
      <c r="F2415" t="s">
        <v>6456</v>
      </c>
      <c r="G2415" t="s">
        <v>4589</v>
      </c>
      <c r="H2415">
        <v>1912</v>
      </c>
      <c r="I2415">
        <v>609</v>
      </c>
      <c r="J2415">
        <v>487.74</v>
      </c>
      <c r="K2415">
        <v>16.36</v>
      </c>
      <c r="L2415">
        <v>471.38</v>
      </c>
      <c r="M2415">
        <v>4.0999999999999996</v>
      </c>
      <c r="N2415">
        <v>1.3</v>
      </c>
      <c r="O2415">
        <v>42843</v>
      </c>
    </row>
    <row r="2416" spans="1:15" x14ac:dyDescent="0.35">
      <c r="A2416" t="s">
        <v>27</v>
      </c>
      <c r="C2416" t="s">
        <v>28</v>
      </c>
      <c r="D2416" t="s">
        <v>6457</v>
      </c>
      <c r="E2416">
        <v>46019</v>
      </c>
      <c r="F2416" t="s">
        <v>6458</v>
      </c>
      <c r="G2416" t="s">
        <v>615</v>
      </c>
      <c r="H2416">
        <v>10110</v>
      </c>
      <c r="I2416">
        <v>4621</v>
      </c>
      <c r="J2416">
        <v>2266.4</v>
      </c>
      <c r="K2416">
        <v>16.5</v>
      </c>
      <c r="L2416">
        <v>2249.9</v>
      </c>
      <c r="M2416">
        <v>4.5</v>
      </c>
      <c r="N2416">
        <v>2.1</v>
      </c>
      <c r="O2416">
        <v>34967</v>
      </c>
    </row>
    <row r="2417" spans="1:15" x14ac:dyDescent="0.35">
      <c r="A2417" t="s">
        <v>27</v>
      </c>
      <c r="C2417" t="s">
        <v>28</v>
      </c>
      <c r="D2417" t="s">
        <v>6459</v>
      </c>
      <c r="E2417">
        <v>46021</v>
      </c>
      <c r="F2417" t="s">
        <v>6460</v>
      </c>
      <c r="G2417" t="s">
        <v>2859</v>
      </c>
      <c r="H2417">
        <v>1466</v>
      </c>
      <c r="I2417">
        <v>980</v>
      </c>
      <c r="J2417">
        <v>770.84</v>
      </c>
      <c r="K2417">
        <v>37.159999999999997</v>
      </c>
      <c r="L2417">
        <v>733.68</v>
      </c>
      <c r="M2417">
        <v>2</v>
      </c>
      <c r="N2417">
        <v>1.3</v>
      </c>
      <c r="O2417">
        <v>29319</v>
      </c>
    </row>
    <row r="2418" spans="1:15" x14ac:dyDescent="0.35">
      <c r="A2418" t="s">
        <v>27</v>
      </c>
      <c r="C2418" t="s">
        <v>28</v>
      </c>
      <c r="D2418" t="s">
        <v>6461</v>
      </c>
      <c r="E2418">
        <v>46023</v>
      </c>
      <c r="F2418" t="s">
        <v>6462</v>
      </c>
      <c r="G2418" t="s">
        <v>6463</v>
      </c>
      <c r="H2418">
        <v>9129</v>
      </c>
      <c r="I2418">
        <v>3849</v>
      </c>
      <c r="J2418">
        <v>1150.23</v>
      </c>
      <c r="K2418">
        <v>52.75</v>
      </c>
      <c r="L2418">
        <v>1097.49</v>
      </c>
      <c r="M2418">
        <v>8.3000000000000007</v>
      </c>
      <c r="N2418">
        <v>3.5</v>
      </c>
      <c r="O2418">
        <v>26175</v>
      </c>
    </row>
    <row r="2419" spans="1:15" x14ac:dyDescent="0.35">
      <c r="A2419" t="s">
        <v>27</v>
      </c>
      <c r="C2419" t="s">
        <v>28</v>
      </c>
      <c r="D2419" t="s">
        <v>6464</v>
      </c>
      <c r="E2419">
        <v>46025</v>
      </c>
      <c r="F2419" t="s">
        <v>6465</v>
      </c>
      <c r="G2419" t="s">
        <v>420</v>
      </c>
      <c r="H2419">
        <v>3691</v>
      </c>
      <c r="I2419">
        <v>1710</v>
      </c>
      <c r="J2419">
        <v>967.5</v>
      </c>
      <c r="K2419">
        <v>9.89</v>
      </c>
      <c r="L2419">
        <v>957.6</v>
      </c>
      <c r="M2419">
        <v>3.9</v>
      </c>
      <c r="N2419">
        <v>1.8</v>
      </c>
      <c r="O2419">
        <v>35718</v>
      </c>
    </row>
    <row r="2420" spans="1:15" x14ac:dyDescent="0.35">
      <c r="A2420" t="s">
        <v>27</v>
      </c>
      <c r="C2420" t="s">
        <v>28</v>
      </c>
      <c r="D2420" t="s">
        <v>6466</v>
      </c>
      <c r="E2420">
        <v>46027</v>
      </c>
      <c r="F2420" t="s">
        <v>6467</v>
      </c>
      <c r="G2420" t="s">
        <v>78</v>
      </c>
      <c r="H2420">
        <v>13864</v>
      </c>
      <c r="I2420">
        <v>5639</v>
      </c>
      <c r="J2420">
        <v>417.24</v>
      </c>
      <c r="K2420">
        <v>5.05</v>
      </c>
      <c r="L2420">
        <v>412.19</v>
      </c>
      <c r="M2420">
        <v>33.6</v>
      </c>
      <c r="N2420">
        <v>13.7</v>
      </c>
      <c r="O2420">
        <v>38863</v>
      </c>
    </row>
    <row r="2421" spans="1:15" x14ac:dyDescent="0.35">
      <c r="A2421" t="s">
        <v>27</v>
      </c>
      <c r="C2421" t="s">
        <v>28</v>
      </c>
      <c r="D2421" t="s">
        <v>6468</v>
      </c>
      <c r="E2421">
        <v>46029</v>
      </c>
      <c r="F2421" t="s">
        <v>6469</v>
      </c>
      <c r="G2421" t="s">
        <v>6470</v>
      </c>
      <c r="H2421">
        <v>27227</v>
      </c>
      <c r="I2421">
        <v>12397</v>
      </c>
      <c r="J2421">
        <v>717.16</v>
      </c>
      <c r="K2421">
        <v>28.67</v>
      </c>
      <c r="L2421">
        <v>688.5</v>
      </c>
      <c r="M2421">
        <v>39.5</v>
      </c>
      <c r="N2421">
        <v>18</v>
      </c>
      <c r="O2421">
        <v>31575</v>
      </c>
    </row>
    <row r="2422" spans="1:15" x14ac:dyDescent="0.35">
      <c r="A2422" t="s">
        <v>27</v>
      </c>
      <c r="C2422" t="s">
        <v>28</v>
      </c>
      <c r="D2422" t="s">
        <v>6471</v>
      </c>
      <c r="E2422">
        <v>46031</v>
      </c>
      <c r="F2422" t="s">
        <v>6472</v>
      </c>
      <c r="G2422" t="s">
        <v>6473</v>
      </c>
      <c r="H2422">
        <v>4050</v>
      </c>
      <c r="I2422">
        <v>1540</v>
      </c>
      <c r="J2422">
        <v>2529.65</v>
      </c>
      <c r="K2422">
        <v>59.96</v>
      </c>
      <c r="L2422">
        <v>2469.69</v>
      </c>
      <c r="M2422">
        <v>1.6</v>
      </c>
      <c r="N2422">
        <v>0.6</v>
      </c>
      <c r="O2422">
        <v>34835</v>
      </c>
    </row>
    <row r="2423" spans="1:15" x14ac:dyDescent="0.35">
      <c r="A2423" t="s">
        <v>27</v>
      </c>
      <c r="C2423" t="s">
        <v>28</v>
      </c>
      <c r="D2423" t="s">
        <v>6474</v>
      </c>
      <c r="E2423">
        <v>46033</v>
      </c>
      <c r="F2423" t="s">
        <v>6475</v>
      </c>
      <c r="G2423" t="s">
        <v>825</v>
      </c>
      <c r="H2423">
        <v>8216</v>
      </c>
      <c r="I2423">
        <v>4628</v>
      </c>
      <c r="J2423">
        <v>1559.12</v>
      </c>
      <c r="K2423">
        <v>2.12</v>
      </c>
      <c r="L2423">
        <v>1557</v>
      </c>
      <c r="M2423">
        <v>5.3</v>
      </c>
      <c r="N2423">
        <v>3</v>
      </c>
      <c r="O2423">
        <v>42245</v>
      </c>
    </row>
    <row r="2424" spans="1:15" x14ac:dyDescent="0.35">
      <c r="A2424" t="s">
        <v>27</v>
      </c>
      <c r="C2424" t="s">
        <v>28</v>
      </c>
      <c r="D2424" t="s">
        <v>6476</v>
      </c>
      <c r="E2424">
        <v>46035</v>
      </c>
      <c r="F2424" t="s">
        <v>6477</v>
      </c>
      <c r="G2424" t="s">
        <v>6478</v>
      </c>
      <c r="H2424">
        <v>19504</v>
      </c>
      <c r="I2424">
        <v>8852</v>
      </c>
      <c r="J2424">
        <v>436.92</v>
      </c>
      <c r="K2424">
        <v>1.36</v>
      </c>
      <c r="L2424">
        <v>435.56</v>
      </c>
      <c r="M2424">
        <v>44.8</v>
      </c>
      <c r="N2424">
        <v>20.3</v>
      </c>
      <c r="O2424">
        <v>32793</v>
      </c>
    </row>
    <row r="2425" spans="1:15" x14ac:dyDescent="0.35">
      <c r="A2425" t="s">
        <v>27</v>
      </c>
      <c r="C2425" t="s">
        <v>28</v>
      </c>
      <c r="D2425" t="s">
        <v>6479</v>
      </c>
      <c r="E2425">
        <v>46037</v>
      </c>
      <c r="F2425" t="s">
        <v>6480</v>
      </c>
      <c r="G2425" t="s">
        <v>6481</v>
      </c>
      <c r="H2425">
        <v>5710</v>
      </c>
      <c r="I2425">
        <v>3630</v>
      </c>
      <c r="J2425">
        <v>1091.0899999999999</v>
      </c>
      <c r="K2425">
        <v>63.22</v>
      </c>
      <c r="L2425">
        <v>1027.8699999999999</v>
      </c>
      <c r="M2425">
        <v>5.6</v>
      </c>
      <c r="N2425">
        <v>3.5</v>
      </c>
      <c r="O2425">
        <v>39386</v>
      </c>
    </row>
    <row r="2426" spans="1:15" x14ac:dyDescent="0.35">
      <c r="A2426" t="s">
        <v>27</v>
      </c>
      <c r="C2426" t="s">
        <v>28</v>
      </c>
      <c r="D2426" t="s">
        <v>6482</v>
      </c>
      <c r="E2426">
        <v>46039</v>
      </c>
      <c r="F2426" t="s">
        <v>6483</v>
      </c>
      <c r="G2426" t="s">
        <v>4625</v>
      </c>
      <c r="H2426">
        <v>4364</v>
      </c>
      <c r="I2426">
        <v>2204</v>
      </c>
      <c r="J2426">
        <v>636.61</v>
      </c>
      <c r="K2426">
        <v>13.93</v>
      </c>
      <c r="L2426">
        <v>622.69000000000005</v>
      </c>
      <c r="M2426">
        <v>7</v>
      </c>
      <c r="N2426">
        <v>3.5</v>
      </c>
      <c r="O2426">
        <v>37536</v>
      </c>
    </row>
    <row r="2427" spans="1:15" x14ac:dyDescent="0.35">
      <c r="A2427" t="s">
        <v>27</v>
      </c>
      <c r="C2427" t="s">
        <v>28</v>
      </c>
      <c r="D2427" t="s">
        <v>6484</v>
      </c>
      <c r="E2427">
        <v>46041</v>
      </c>
      <c r="F2427" t="s">
        <v>6485</v>
      </c>
      <c r="G2427" t="s">
        <v>5880</v>
      </c>
      <c r="H2427">
        <v>5301</v>
      </c>
      <c r="I2427">
        <v>2002</v>
      </c>
      <c r="J2427">
        <v>2445.2800000000002</v>
      </c>
      <c r="K2427">
        <v>142.79</v>
      </c>
      <c r="L2427">
        <v>2302.4899999999998</v>
      </c>
      <c r="M2427">
        <v>2.2999999999999998</v>
      </c>
      <c r="N2427">
        <v>0.9</v>
      </c>
      <c r="O2427">
        <v>30812</v>
      </c>
    </row>
    <row r="2428" spans="1:15" x14ac:dyDescent="0.35">
      <c r="A2428" t="s">
        <v>27</v>
      </c>
      <c r="C2428" t="s">
        <v>28</v>
      </c>
      <c r="D2428" t="s">
        <v>6486</v>
      </c>
      <c r="E2428">
        <v>46043</v>
      </c>
      <c r="F2428" t="s">
        <v>6487</v>
      </c>
      <c r="G2428" t="s">
        <v>839</v>
      </c>
      <c r="H2428">
        <v>3002</v>
      </c>
      <c r="I2428">
        <v>1439</v>
      </c>
      <c r="J2428">
        <v>433.67</v>
      </c>
      <c r="K2428">
        <v>1.87</v>
      </c>
      <c r="L2428">
        <v>431.8</v>
      </c>
      <c r="M2428">
        <v>7</v>
      </c>
      <c r="N2428">
        <v>3.3</v>
      </c>
      <c r="O2428">
        <v>28725</v>
      </c>
    </row>
    <row r="2429" spans="1:15" x14ac:dyDescent="0.35">
      <c r="A2429" t="s">
        <v>27</v>
      </c>
      <c r="C2429" t="s">
        <v>28</v>
      </c>
      <c r="D2429" t="s">
        <v>6488</v>
      </c>
      <c r="E2429">
        <v>46045</v>
      </c>
      <c r="F2429" t="s">
        <v>6489</v>
      </c>
      <c r="G2429" t="s">
        <v>6490</v>
      </c>
      <c r="H2429">
        <v>4071</v>
      </c>
      <c r="I2429">
        <v>1966</v>
      </c>
      <c r="J2429">
        <v>1151.07</v>
      </c>
      <c r="K2429">
        <v>25.11</v>
      </c>
      <c r="L2429">
        <v>1125.96</v>
      </c>
      <c r="M2429">
        <v>3.6</v>
      </c>
      <c r="N2429">
        <v>1.7</v>
      </c>
      <c r="O2429">
        <v>40561</v>
      </c>
    </row>
    <row r="2430" spans="1:15" x14ac:dyDescent="0.35">
      <c r="A2430" t="s">
        <v>27</v>
      </c>
      <c r="C2430" t="s">
        <v>28</v>
      </c>
      <c r="D2430" t="s">
        <v>6491</v>
      </c>
      <c r="E2430">
        <v>46047</v>
      </c>
      <c r="F2430" t="s">
        <v>6492</v>
      </c>
      <c r="G2430" t="s">
        <v>6493</v>
      </c>
      <c r="H2430">
        <v>7094</v>
      </c>
      <c r="I2430" t="s">
        <v>6494</v>
      </c>
      <c r="J2430">
        <v>1749.15</v>
      </c>
      <c r="K2430">
        <v>9.23</v>
      </c>
      <c r="L2430">
        <v>1739.92</v>
      </c>
      <c r="M2430">
        <v>4.0999999999999996</v>
      </c>
      <c r="N2430">
        <v>2.4</v>
      </c>
      <c r="O2430">
        <v>47834</v>
      </c>
    </row>
    <row r="2431" spans="1:15" x14ac:dyDescent="0.35">
      <c r="A2431" t="s">
        <v>27</v>
      </c>
      <c r="C2431" t="s">
        <v>28</v>
      </c>
      <c r="D2431" t="s">
        <v>6495</v>
      </c>
      <c r="E2431">
        <v>46049</v>
      </c>
      <c r="F2431" t="s">
        <v>6496</v>
      </c>
      <c r="G2431" t="s">
        <v>6497</v>
      </c>
      <c r="H2431">
        <v>2364</v>
      </c>
      <c r="I2431">
        <v>1136</v>
      </c>
      <c r="J2431">
        <v>1005.96</v>
      </c>
      <c r="K2431">
        <v>24.21</v>
      </c>
      <c r="L2431">
        <v>981.75</v>
      </c>
      <c r="M2431">
        <v>2.4</v>
      </c>
      <c r="N2431">
        <v>1.2</v>
      </c>
      <c r="O2431">
        <v>44595</v>
      </c>
    </row>
    <row r="2432" spans="1:15" x14ac:dyDescent="0.35">
      <c r="A2432" t="s">
        <v>27</v>
      </c>
      <c r="C2432" t="s">
        <v>28</v>
      </c>
      <c r="D2432" t="s">
        <v>6498</v>
      </c>
      <c r="E2432">
        <v>46051</v>
      </c>
      <c r="F2432" t="s">
        <v>6499</v>
      </c>
      <c r="G2432" t="s">
        <v>467</v>
      </c>
      <c r="H2432">
        <v>7356</v>
      </c>
      <c r="I2432">
        <v>3526</v>
      </c>
      <c r="J2432">
        <v>687.54</v>
      </c>
      <c r="K2432">
        <v>6.08</v>
      </c>
      <c r="L2432">
        <v>681.46</v>
      </c>
      <c r="M2432">
        <v>10.8</v>
      </c>
      <c r="N2432">
        <v>5.2</v>
      </c>
      <c r="O2432">
        <v>51081</v>
      </c>
    </row>
    <row r="2433" spans="1:15" x14ac:dyDescent="0.35">
      <c r="A2433" t="s">
        <v>27</v>
      </c>
      <c r="C2433" t="s">
        <v>28</v>
      </c>
      <c r="D2433" t="s">
        <v>6500</v>
      </c>
      <c r="E2433">
        <v>46053</v>
      </c>
      <c r="F2433" t="s">
        <v>6501</v>
      </c>
      <c r="G2433" t="s">
        <v>6502</v>
      </c>
      <c r="H2433">
        <v>4271</v>
      </c>
      <c r="I2433">
        <v>2503</v>
      </c>
      <c r="J2433">
        <v>1053.53</v>
      </c>
      <c r="K2433">
        <v>38.57</v>
      </c>
      <c r="L2433">
        <v>1014.96</v>
      </c>
      <c r="M2433">
        <v>4.2</v>
      </c>
      <c r="N2433">
        <v>2.5</v>
      </c>
      <c r="O2433">
        <v>27250</v>
      </c>
    </row>
    <row r="2434" spans="1:15" x14ac:dyDescent="0.35">
      <c r="A2434" t="s">
        <v>27</v>
      </c>
      <c r="C2434" t="s">
        <v>28</v>
      </c>
      <c r="D2434" t="s">
        <v>6503</v>
      </c>
      <c r="E2434">
        <v>46055</v>
      </c>
      <c r="F2434" t="s">
        <v>6504</v>
      </c>
      <c r="G2434" t="s">
        <v>6505</v>
      </c>
      <c r="H2434">
        <v>1937</v>
      </c>
      <c r="I2434">
        <v>1013</v>
      </c>
      <c r="J2434">
        <v>1826.92</v>
      </c>
      <c r="K2434">
        <v>16.39</v>
      </c>
      <c r="L2434">
        <v>1810.53</v>
      </c>
      <c r="M2434">
        <v>1.1000000000000001</v>
      </c>
      <c r="N2434">
        <v>0.6</v>
      </c>
      <c r="O2434">
        <v>36355</v>
      </c>
    </row>
    <row r="2435" spans="1:15" x14ac:dyDescent="0.35">
      <c r="A2435" t="s">
        <v>27</v>
      </c>
      <c r="C2435" t="s">
        <v>28</v>
      </c>
      <c r="D2435" t="s">
        <v>6506</v>
      </c>
      <c r="E2435">
        <v>46057</v>
      </c>
      <c r="F2435" t="s">
        <v>6507</v>
      </c>
      <c r="G2435" t="s">
        <v>6508</v>
      </c>
      <c r="H2435">
        <v>5903</v>
      </c>
      <c r="I2435">
        <v>2760</v>
      </c>
      <c r="J2435">
        <v>538.07000000000005</v>
      </c>
      <c r="K2435">
        <v>30.84</v>
      </c>
      <c r="L2435">
        <v>507.23</v>
      </c>
      <c r="M2435">
        <v>11.6</v>
      </c>
      <c r="N2435">
        <v>5.4</v>
      </c>
      <c r="O2435">
        <v>43111</v>
      </c>
    </row>
    <row r="2436" spans="1:15" x14ac:dyDescent="0.35">
      <c r="A2436" t="s">
        <v>27</v>
      </c>
      <c r="C2436" t="s">
        <v>28</v>
      </c>
      <c r="D2436" t="s">
        <v>6509</v>
      </c>
      <c r="E2436">
        <v>46059</v>
      </c>
      <c r="F2436" t="s">
        <v>6510</v>
      </c>
      <c r="G2436" t="s">
        <v>6511</v>
      </c>
      <c r="H2436">
        <v>3431</v>
      </c>
      <c r="I2436">
        <v>1815</v>
      </c>
      <c r="J2436">
        <v>1440.18</v>
      </c>
      <c r="K2436">
        <v>3.57</v>
      </c>
      <c r="L2436">
        <v>1436.61</v>
      </c>
      <c r="M2436">
        <v>2.4</v>
      </c>
      <c r="N2436">
        <v>1.3</v>
      </c>
      <c r="O2436">
        <v>48978</v>
      </c>
    </row>
    <row r="2437" spans="1:15" x14ac:dyDescent="0.35">
      <c r="A2437" t="s">
        <v>27</v>
      </c>
      <c r="C2437" t="s">
        <v>28</v>
      </c>
      <c r="D2437" t="s">
        <v>6512</v>
      </c>
      <c r="E2437">
        <v>46061</v>
      </c>
      <c r="F2437" t="s">
        <v>6513</v>
      </c>
      <c r="G2437" t="s">
        <v>6514</v>
      </c>
      <c r="H2437">
        <v>3331</v>
      </c>
      <c r="I2437">
        <v>1177</v>
      </c>
      <c r="J2437">
        <v>435.37</v>
      </c>
      <c r="K2437">
        <v>0.86</v>
      </c>
      <c r="L2437">
        <v>434.51</v>
      </c>
      <c r="M2437">
        <v>7.7</v>
      </c>
      <c r="N2437">
        <v>2.7</v>
      </c>
      <c r="O2437">
        <v>41694</v>
      </c>
    </row>
    <row r="2438" spans="1:15" x14ac:dyDescent="0.35">
      <c r="A2438" t="s">
        <v>27</v>
      </c>
      <c r="C2438" t="s">
        <v>28</v>
      </c>
      <c r="D2438" t="s">
        <v>6515</v>
      </c>
      <c r="E2438">
        <v>46063</v>
      </c>
      <c r="F2438" t="s">
        <v>6516</v>
      </c>
      <c r="G2438" t="s">
        <v>4973</v>
      </c>
      <c r="H2438">
        <v>1255</v>
      </c>
      <c r="I2438">
        <v>731</v>
      </c>
      <c r="J2438">
        <v>2677.92</v>
      </c>
      <c r="K2438">
        <v>6.55</v>
      </c>
      <c r="L2438">
        <v>2671.37</v>
      </c>
      <c r="M2438">
        <v>0.5</v>
      </c>
      <c r="N2438">
        <v>0.3</v>
      </c>
      <c r="O2438">
        <v>22675</v>
      </c>
    </row>
    <row r="2439" spans="1:15" x14ac:dyDescent="0.35">
      <c r="A2439" t="s">
        <v>27</v>
      </c>
      <c r="C2439" t="s">
        <v>28</v>
      </c>
      <c r="D2439" t="s">
        <v>6517</v>
      </c>
      <c r="E2439">
        <v>46065</v>
      </c>
      <c r="F2439" t="s">
        <v>6518</v>
      </c>
      <c r="G2439" t="s">
        <v>5904</v>
      </c>
      <c r="H2439">
        <v>17022</v>
      </c>
      <c r="I2439">
        <v>7623</v>
      </c>
      <c r="J2439">
        <v>800.73</v>
      </c>
      <c r="K2439">
        <v>59.17</v>
      </c>
      <c r="L2439">
        <v>741.56</v>
      </c>
      <c r="M2439">
        <v>23</v>
      </c>
      <c r="N2439">
        <v>10.3</v>
      </c>
      <c r="O2439">
        <v>33108</v>
      </c>
    </row>
    <row r="2440" spans="1:15" x14ac:dyDescent="0.35">
      <c r="A2440" t="s">
        <v>27</v>
      </c>
      <c r="C2440" t="s">
        <v>28</v>
      </c>
      <c r="D2440" t="s">
        <v>6519</v>
      </c>
      <c r="E2440">
        <v>46067</v>
      </c>
      <c r="F2440" t="s">
        <v>6520</v>
      </c>
      <c r="G2440" t="s">
        <v>6521</v>
      </c>
      <c r="H2440">
        <v>7343</v>
      </c>
      <c r="I2440">
        <v>3351</v>
      </c>
      <c r="J2440">
        <v>814.42</v>
      </c>
      <c r="K2440">
        <v>1.52</v>
      </c>
      <c r="L2440">
        <v>812.9</v>
      </c>
      <c r="M2440">
        <v>9</v>
      </c>
      <c r="N2440">
        <v>4.0999999999999996</v>
      </c>
      <c r="O2440">
        <v>42612</v>
      </c>
    </row>
    <row r="2441" spans="1:15" x14ac:dyDescent="0.35">
      <c r="A2441" t="s">
        <v>27</v>
      </c>
      <c r="C2441" t="s">
        <v>28</v>
      </c>
      <c r="D2441" t="s">
        <v>6522</v>
      </c>
      <c r="E2441">
        <v>46069</v>
      </c>
      <c r="F2441" t="s">
        <v>6523</v>
      </c>
      <c r="G2441" t="s">
        <v>5324</v>
      </c>
      <c r="H2441">
        <v>1420</v>
      </c>
      <c r="I2441">
        <v>708</v>
      </c>
      <c r="J2441">
        <v>866.14</v>
      </c>
      <c r="K2441">
        <v>5.61</v>
      </c>
      <c r="L2441">
        <v>860.52</v>
      </c>
      <c r="M2441">
        <v>1.7</v>
      </c>
      <c r="N2441">
        <v>0.8</v>
      </c>
      <c r="O2441">
        <v>39670</v>
      </c>
    </row>
    <row r="2442" spans="1:15" x14ac:dyDescent="0.35">
      <c r="A2442" t="s">
        <v>27</v>
      </c>
      <c r="C2442" t="s">
        <v>28</v>
      </c>
      <c r="D2442" t="s">
        <v>6524</v>
      </c>
      <c r="E2442">
        <v>46071</v>
      </c>
      <c r="F2442" t="s">
        <v>6525</v>
      </c>
      <c r="G2442" t="s">
        <v>144</v>
      </c>
      <c r="H2442">
        <v>3031</v>
      </c>
      <c r="I2442">
        <v>1193</v>
      </c>
      <c r="J2442">
        <v>1871.29</v>
      </c>
      <c r="K2442">
        <v>7.37</v>
      </c>
      <c r="L2442">
        <v>1863.91</v>
      </c>
      <c r="M2442">
        <v>1.6</v>
      </c>
      <c r="N2442">
        <v>0.6</v>
      </c>
      <c r="O2442">
        <v>43386</v>
      </c>
    </row>
    <row r="2443" spans="1:15" x14ac:dyDescent="0.35">
      <c r="A2443" t="s">
        <v>27</v>
      </c>
      <c r="C2443" t="s">
        <v>28</v>
      </c>
      <c r="D2443" t="s">
        <v>6526</v>
      </c>
      <c r="E2443">
        <v>46073</v>
      </c>
      <c r="F2443" t="s">
        <v>6527</v>
      </c>
      <c r="G2443" t="s">
        <v>6528</v>
      </c>
      <c r="H2443">
        <v>2071</v>
      </c>
      <c r="I2443">
        <v>1070</v>
      </c>
      <c r="J2443">
        <v>532.66999999999996</v>
      </c>
      <c r="K2443">
        <v>6.44</v>
      </c>
      <c r="L2443">
        <v>526.23</v>
      </c>
      <c r="M2443">
        <v>3.9</v>
      </c>
      <c r="N2443">
        <v>2</v>
      </c>
      <c r="O2443">
        <v>37265</v>
      </c>
    </row>
    <row r="2444" spans="1:15" x14ac:dyDescent="0.35">
      <c r="A2444" t="s">
        <v>27</v>
      </c>
      <c r="C2444" t="s">
        <v>28</v>
      </c>
      <c r="D2444" t="s">
        <v>6529</v>
      </c>
      <c r="E2444">
        <v>46075</v>
      </c>
      <c r="F2444" t="s">
        <v>6530</v>
      </c>
      <c r="G2444" t="s">
        <v>1445</v>
      </c>
      <c r="H2444">
        <v>1006</v>
      </c>
      <c r="I2444">
        <v>589</v>
      </c>
      <c r="J2444">
        <v>970.89</v>
      </c>
      <c r="K2444">
        <v>1.22</v>
      </c>
      <c r="L2444">
        <v>969.68</v>
      </c>
      <c r="M2444">
        <v>1</v>
      </c>
      <c r="N2444">
        <v>0.6</v>
      </c>
      <c r="O2444">
        <v>43235</v>
      </c>
    </row>
    <row r="2445" spans="1:15" x14ac:dyDescent="0.35">
      <c r="A2445" t="s">
        <v>27</v>
      </c>
      <c r="C2445" t="s">
        <v>28</v>
      </c>
      <c r="D2445" t="s">
        <v>6531</v>
      </c>
      <c r="E2445">
        <v>46077</v>
      </c>
      <c r="F2445" t="s">
        <v>6532</v>
      </c>
      <c r="G2445" t="s">
        <v>6533</v>
      </c>
      <c r="H2445">
        <v>5148</v>
      </c>
      <c r="I2445">
        <v>2720</v>
      </c>
      <c r="J2445">
        <v>863.76</v>
      </c>
      <c r="K2445">
        <v>31.53</v>
      </c>
      <c r="L2445">
        <v>832.24</v>
      </c>
      <c r="M2445">
        <v>6.2</v>
      </c>
      <c r="N2445">
        <v>3.3</v>
      </c>
      <c r="O2445">
        <v>23877</v>
      </c>
    </row>
    <row r="2446" spans="1:15" x14ac:dyDescent="0.35">
      <c r="A2446" t="s">
        <v>27</v>
      </c>
      <c r="C2446" t="s">
        <v>28</v>
      </c>
      <c r="D2446" t="s">
        <v>6534</v>
      </c>
      <c r="E2446">
        <v>46079</v>
      </c>
      <c r="F2446" t="s">
        <v>6535</v>
      </c>
      <c r="G2446" t="s">
        <v>654</v>
      </c>
      <c r="H2446">
        <v>11200</v>
      </c>
      <c r="I2446">
        <v>5559</v>
      </c>
      <c r="J2446">
        <v>575.16</v>
      </c>
      <c r="K2446">
        <v>11.88</v>
      </c>
      <c r="L2446">
        <v>563.28</v>
      </c>
      <c r="M2446">
        <v>19.899999999999999</v>
      </c>
      <c r="N2446">
        <v>9.9</v>
      </c>
      <c r="O2446">
        <v>43420</v>
      </c>
    </row>
    <row r="2447" spans="1:15" x14ac:dyDescent="0.35">
      <c r="A2447" t="s">
        <v>27</v>
      </c>
      <c r="C2447" t="s">
        <v>28</v>
      </c>
      <c r="D2447" t="s">
        <v>6536</v>
      </c>
      <c r="E2447">
        <v>46081</v>
      </c>
      <c r="F2447" t="s">
        <v>6537</v>
      </c>
      <c r="G2447" t="s">
        <v>158</v>
      </c>
      <c r="H2447">
        <v>24097</v>
      </c>
      <c r="I2447">
        <v>12756</v>
      </c>
      <c r="J2447">
        <v>800.31</v>
      </c>
      <c r="K2447">
        <v>0.28000000000000003</v>
      </c>
      <c r="L2447">
        <v>800.04</v>
      </c>
      <c r="M2447">
        <v>30.1</v>
      </c>
      <c r="N2447">
        <v>15.9</v>
      </c>
      <c r="O2447">
        <v>49614</v>
      </c>
    </row>
    <row r="2448" spans="1:15" x14ac:dyDescent="0.35">
      <c r="A2448" t="s">
        <v>27</v>
      </c>
      <c r="C2448" t="s">
        <v>28</v>
      </c>
      <c r="D2448" t="s">
        <v>6538</v>
      </c>
      <c r="E2448">
        <v>46083</v>
      </c>
      <c r="F2448" t="s">
        <v>6539</v>
      </c>
      <c r="G2448" t="s">
        <v>501</v>
      </c>
      <c r="H2448">
        <v>44828</v>
      </c>
      <c r="I2448">
        <v>17875</v>
      </c>
      <c r="J2448">
        <v>577.75</v>
      </c>
      <c r="K2448">
        <v>0.47</v>
      </c>
      <c r="L2448">
        <v>577.28</v>
      </c>
      <c r="M2448">
        <v>77.7</v>
      </c>
      <c r="N2448">
        <v>31</v>
      </c>
      <c r="O2448">
        <v>43296</v>
      </c>
    </row>
    <row r="2449" spans="1:15" x14ac:dyDescent="0.35">
      <c r="A2449" t="s">
        <v>27</v>
      </c>
      <c r="C2449" t="s">
        <v>28</v>
      </c>
      <c r="D2449" t="s">
        <v>6540</v>
      </c>
      <c r="E2449">
        <v>46085</v>
      </c>
      <c r="F2449" t="s">
        <v>6541</v>
      </c>
      <c r="G2449" t="s">
        <v>6542</v>
      </c>
      <c r="H2449">
        <v>3755</v>
      </c>
      <c r="I2449">
        <v>1704</v>
      </c>
      <c r="J2449">
        <v>1706.67</v>
      </c>
      <c r="K2449">
        <v>64.739999999999995</v>
      </c>
      <c r="L2449">
        <v>1641.94</v>
      </c>
      <c r="M2449">
        <v>2.2999999999999998</v>
      </c>
      <c r="N2449">
        <v>1</v>
      </c>
      <c r="O2449">
        <v>50703</v>
      </c>
    </row>
    <row r="2450" spans="1:15" x14ac:dyDescent="0.35">
      <c r="A2450" t="s">
        <v>27</v>
      </c>
      <c r="C2450" t="s">
        <v>28</v>
      </c>
      <c r="D2450" t="s">
        <v>6543</v>
      </c>
      <c r="E2450">
        <v>46087</v>
      </c>
      <c r="F2450" t="s">
        <v>6544</v>
      </c>
      <c r="G2450" t="s">
        <v>6545</v>
      </c>
      <c r="H2450">
        <v>5618</v>
      </c>
      <c r="I2450">
        <v>2491</v>
      </c>
      <c r="J2450">
        <v>576.87</v>
      </c>
      <c r="K2450">
        <v>2.66</v>
      </c>
      <c r="L2450">
        <v>574.20000000000005</v>
      </c>
      <c r="M2450">
        <v>9.8000000000000007</v>
      </c>
      <c r="N2450">
        <v>4.3</v>
      </c>
      <c r="O2450">
        <v>33250</v>
      </c>
    </row>
    <row r="2451" spans="1:15" x14ac:dyDescent="0.35">
      <c r="A2451" t="s">
        <v>27</v>
      </c>
      <c r="C2451" t="s">
        <v>28</v>
      </c>
      <c r="D2451" t="s">
        <v>6546</v>
      </c>
      <c r="E2451">
        <v>46089</v>
      </c>
      <c r="F2451" t="s">
        <v>6547</v>
      </c>
      <c r="G2451" t="s">
        <v>2674</v>
      </c>
      <c r="H2451">
        <v>2459</v>
      </c>
      <c r="I2451">
        <v>1418</v>
      </c>
      <c r="J2451">
        <v>1151.54</v>
      </c>
      <c r="K2451">
        <v>14.89</v>
      </c>
      <c r="L2451">
        <v>1136.6400000000001</v>
      </c>
      <c r="M2451">
        <v>2.2000000000000002</v>
      </c>
      <c r="N2451">
        <v>1.2</v>
      </c>
      <c r="O2451">
        <v>54674</v>
      </c>
    </row>
    <row r="2452" spans="1:15" x14ac:dyDescent="0.35">
      <c r="A2452" t="s">
        <v>27</v>
      </c>
      <c r="C2452" t="s">
        <v>28</v>
      </c>
      <c r="D2452" t="s">
        <v>6548</v>
      </c>
      <c r="E2452">
        <v>46091</v>
      </c>
      <c r="F2452" t="s">
        <v>6549</v>
      </c>
      <c r="G2452" t="s">
        <v>184</v>
      </c>
      <c r="H2452">
        <v>4656</v>
      </c>
      <c r="I2452">
        <v>2534</v>
      </c>
      <c r="J2452">
        <v>886.22</v>
      </c>
      <c r="K2452">
        <v>48.16</v>
      </c>
      <c r="L2452">
        <v>838.07</v>
      </c>
      <c r="M2452">
        <v>5.6</v>
      </c>
      <c r="N2452">
        <v>3</v>
      </c>
      <c r="O2452">
        <v>43136</v>
      </c>
    </row>
    <row r="2453" spans="1:15" x14ac:dyDescent="0.35">
      <c r="A2453" t="s">
        <v>27</v>
      </c>
      <c r="C2453" t="s">
        <v>28</v>
      </c>
      <c r="D2453" t="s">
        <v>6550</v>
      </c>
      <c r="E2453">
        <v>46093</v>
      </c>
      <c r="F2453" t="s">
        <v>6551</v>
      </c>
      <c r="G2453" t="s">
        <v>2681</v>
      </c>
      <c r="H2453" t="s">
        <v>6552</v>
      </c>
      <c r="I2453" t="s">
        <v>6553</v>
      </c>
      <c r="J2453">
        <v>3482.85</v>
      </c>
      <c r="K2453">
        <v>11.86</v>
      </c>
      <c r="L2453">
        <v>3470.98</v>
      </c>
      <c r="M2453">
        <v>7.3</v>
      </c>
      <c r="N2453">
        <v>3.2</v>
      </c>
      <c r="O2453">
        <v>43856</v>
      </c>
    </row>
    <row r="2454" spans="1:15" x14ac:dyDescent="0.35">
      <c r="A2454" t="s">
        <v>27</v>
      </c>
      <c r="C2454" t="s">
        <v>28</v>
      </c>
      <c r="D2454" t="s">
        <v>6554</v>
      </c>
      <c r="E2454">
        <v>46095</v>
      </c>
      <c r="F2454" t="s">
        <v>6555</v>
      </c>
      <c r="G2454" t="s">
        <v>6556</v>
      </c>
      <c r="H2454">
        <v>2048</v>
      </c>
      <c r="I2454">
        <v>838</v>
      </c>
      <c r="J2454">
        <v>1310.87</v>
      </c>
      <c r="K2454">
        <v>3.56</v>
      </c>
      <c r="L2454">
        <v>1307.31</v>
      </c>
      <c r="M2454">
        <v>1.6</v>
      </c>
      <c r="N2454">
        <v>0.6</v>
      </c>
      <c r="O2454">
        <v>41008</v>
      </c>
    </row>
    <row r="2455" spans="1:15" x14ac:dyDescent="0.35">
      <c r="A2455" t="s">
        <v>27</v>
      </c>
      <c r="C2455" t="s">
        <v>28</v>
      </c>
      <c r="D2455" t="s">
        <v>6557</v>
      </c>
      <c r="E2455">
        <v>46097</v>
      </c>
      <c r="F2455" t="s">
        <v>6558</v>
      </c>
      <c r="G2455" t="s">
        <v>6559</v>
      </c>
      <c r="H2455">
        <v>2389</v>
      </c>
      <c r="I2455">
        <v>1308</v>
      </c>
      <c r="J2455">
        <v>571.92999999999995</v>
      </c>
      <c r="K2455">
        <v>1.62</v>
      </c>
      <c r="L2455">
        <v>570.30999999999995</v>
      </c>
      <c r="M2455">
        <v>4.2</v>
      </c>
      <c r="N2455">
        <v>2.2999999999999998</v>
      </c>
      <c r="O2455">
        <v>63632</v>
      </c>
    </row>
    <row r="2456" spans="1:15" x14ac:dyDescent="0.35">
      <c r="A2456" t="s">
        <v>27</v>
      </c>
      <c r="C2456" t="s">
        <v>28</v>
      </c>
      <c r="D2456" t="s">
        <v>6560</v>
      </c>
      <c r="E2456">
        <v>46099</v>
      </c>
      <c r="F2456" t="s">
        <v>6561</v>
      </c>
      <c r="G2456" t="s">
        <v>6562</v>
      </c>
      <c r="H2456">
        <v>169468</v>
      </c>
      <c r="I2456">
        <v>71557</v>
      </c>
      <c r="J2456">
        <v>813.86</v>
      </c>
      <c r="K2456">
        <v>6.72</v>
      </c>
      <c r="L2456">
        <v>807.15</v>
      </c>
      <c r="M2456">
        <v>210</v>
      </c>
      <c r="N2456">
        <v>88.7</v>
      </c>
      <c r="O2456">
        <v>41187</v>
      </c>
    </row>
    <row r="2457" spans="1:15" x14ac:dyDescent="0.35">
      <c r="A2457" t="s">
        <v>27</v>
      </c>
      <c r="C2457" t="s">
        <v>28</v>
      </c>
      <c r="D2457" t="s">
        <v>6563</v>
      </c>
      <c r="E2457">
        <v>46101</v>
      </c>
      <c r="F2457" t="s">
        <v>6564</v>
      </c>
      <c r="G2457" t="s">
        <v>6565</v>
      </c>
      <c r="H2457">
        <v>6486</v>
      </c>
      <c r="I2457">
        <v>2824</v>
      </c>
      <c r="J2457">
        <v>520.80999999999995</v>
      </c>
      <c r="K2457">
        <v>1.42</v>
      </c>
      <c r="L2457">
        <v>519.39</v>
      </c>
      <c r="M2457">
        <v>12.5</v>
      </c>
      <c r="N2457">
        <v>5.4</v>
      </c>
      <c r="O2457">
        <v>44719</v>
      </c>
    </row>
    <row r="2458" spans="1:15" x14ac:dyDescent="0.35">
      <c r="A2458" t="s">
        <v>27</v>
      </c>
      <c r="C2458" t="s">
        <v>28</v>
      </c>
      <c r="D2458" t="s">
        <v>6566</v>
      </c>
      <c r="E2458">
        <v>46103</v>
      </c>
      <c r="F2458" t="s">
        <v>6567</v>
      </c>
      <c r="G2458" t="s">
        <v>3851</v>
      </c>
      <c r="H2458" t="s">
        <v>6568</v>
      </c>
      <c r="I2458" t="s">
        <v>6569</v>
      </c>
      <c r="J2458">
        <v>2784.26</v>
      </c>
      <c r="K2458">
        <v>7.71</v>
      </c>
      <c r="L2458">
        <v>2776.55</v>
      </c>
      <c r="M2458">
        <v>36.4</v>
      </c>
      <c r="N2458">
        <v>16.2</v>
      </c>
      <c r="O2458">
        <v>38770</v>
      </c>
    </row>
    <row r="2459" spans="1:15" x14ac:dyDescent="0.35">
      <c r="A2459" t="s">
        <v>27</v>
      </c>
      <c r="C2459" t="s">
        <v>28</v>
      </c>
      <c r="D2459" t="s">
        <v>6570</v>
      </c>
      <c r="E2459">
        <v>46105</v>
      </c>
      <c r="F2459" t="s">
        <v>6571</v>
      </c>
      <c r="G2459" t="s">
        <v>4733</v>
      </c>
      <c r="H2459">
        <v>2982</v>
      </c>
      <c r="I2459">
        <v>1739</v>
      </c>
      <c r="J2459">
        <v>2889.99</v>
      </c>
      <c r="K2459">
        <v>19.510000000000002</v>
      </c>
      <c r="L2459">
        <v>2870.48</v>
      </c>
      <c r="M2459">
        <v>1</v>
      </c>
      <c r="N2459">
        <v>0.6</v>
      </c>
      <c r="O2459">
        <v>46997</v>
      </c>
    </row>
    <row r="2460" spans="1:15" x14ac:dyDescent="0.35">
      <c r="A2460" t="s">
        <v>27</v>
      </c>
      <c r="C2460" t="s">
        <v>28</v>
      </c>
      <c r="D2460" t="s">
        <v>6572</v>
      </c>
      <c r="E2460">
        <v>46107</v>
      </c>
      <c r="F2460" t="s">
        <v>6573</v>
      </c>
      <c r="G2460" t="s">
        <v>6257</v>
      </c>
      <c r="H2460">
        <v>2329</v>
      </c>
      <c r="I2460">
        <v>1500</v>
      </c>
      <c r="J2460">
        <v>898.67</v>
      </c>
      <c r="K2460">
        <v>37.53</v>
      </c>
      <c r="L2460">
        <v>861.14</v>
      </c>
      <c r="M2460">
        <v>2.7</v>
      </c>
      <c r="N2460">
        <v>1.7</v>
      </c>
      <c r="O2460">
        <v>60596</v>
      </c>
    </row>
    <row r="2461" spans="1:15" x14ac:dyDescent="0.35">
      <c r="A2461" t="s">
        <v>27</v>
      </c>
      <c r="C2461" t="s">
        <v>28</v>
      </c>
      <c r="D2461" t="s">
        <v>6574</v>
      </c>
      <c r="E2461">
        <v>46109</v>
      </c>
      <c r="F2461" t="s">
        <v>6575</v>
      </c>
      <c r="G2461" t="s">
        <v>6576</v>
      </c>
      <c r="H2461">
        <v>10149</v>
      </c>
      <c r="I2461">
        <v>4905</v>
      </c>
      <c r="J2461">
        <v>1135.77</v>
      </c>
      <c r="K2461">
        <v>34.729999999999997</v>
      </c>
      <c r="L2461">
        <v>1101.04</v>
      </c>
      <c r="M2461">
        <v>9.1999999999999993</v>
      </c>
      <c r="N2461">
        <v>4.5</v>
      </c>
      <c r="O2461">
        <v>46263</v>
      </c>
    </row>
    <row r="2462" spans="1:15" x14ac:dyDescent="0.35">
      <c r="A2462" t="s">
        <v>27</v>
      </c>
      <c r="C2462" t="s">
        <v>28</v>
      </c>
      <c r="D2462" t="s">
        <v>6577</v>
      </c>
      <c r="E2462">
        <v>46111</v>
      </c>
      <c r="F2462" t="s">
        <v>6578</v>
      </c>
      <c r="G2462" t="s">
        <v>6579</v>
      </c>
      <c r="H2462">
        <v>2355</v>
      </c>
      <c r="I2462">
        <v>1172</v>
      </c>
      <c r="J2462">
        <v>570.48</v>
      </c>
      <c r="K2462">
        <v>1.1599999999999999</v>
      </c>
      <c r="L2462">
        <v>569.32000000000005</v>
      </c>
      <c r="M2462">
        <v>4.0999999999999996</v>
      </c>
      <c r="N2462">
        <v>2.1</v>
      </c>
      <c r="O2462">
        <v>49892</v>
      </c>
    </row>
    <row r="2463" spans="1:15" x14ac:dyDescent="0.35">
      <c r="A2463" t="s">
        <v>27</v>
      </c>
      <c r="C2463" t="s">
        <v>28</v>
      </c>
      <c r="D2463" t="s">
        <v>6580</v>
      </c>
      <c r="E2463">
        <v>46113</v>
      </c>
      <c r="F2463" t="s">
        <v>6581</v>
      </c>
      <c r="G2463" t="s">
        <v>4377</v>
      </c>
      <c r="H2463">
        <v>13586</v>
      </c>
      <c r="I2463">
        <v>3593</v>
      </c>
      <c r="J2463">
        <v>2096.65</v>
      </c>
      <c r="K2463">
        <v>2.75</v>
      </c>
      <c r="L2463">
        <v>2093.9</v>
      </c>
      <c r="M2463">
        <v>6.5</v>
      </c>
      <c r="N2463">
        <v>1.7</v>
      </c>
      <c r="O2463">
        <v>50502</v>
      </c>
    </row>
    <row r="2464" spans="1:15" x14ac:dyDescent="0.35">
      <c r="A2464" t="s">
        <v>27</v>
      </c>
      <c r="C2464" t="s">
        <v>28</v>
      </c>
      <c r="D2464" t="s">
        <v>6582</v>
      </c>
      <c r="E2464">
        <v>46115</v>
      </c>
      <c r="F2464" t="s">
        <v>6583</v>
      </c>
      <c r="G2464" t="s">
        <v>6584</v>
      </c>
      <c r="H2464">
        <v>6415</v>
      </c>
      <c r="I2464">
        <v>3139</v>
      </c>
      <c r="J2464">
        <v>1509.74</v>
      </c>
      <c r="K2464">
        <v>5.82</v>
      </c>
      <c r="L2464">
        <v>1503.93</v>
      </c>
      <c r="M2464">
        <v>4.3</v>
      </c>
      <c r="N2464">
        <v>2.1</v>
      </c>
      <c r="O2464">
        <v>45683</v>
      </c>
    </row>
    <row r="2465" spans="1:15" x14ac:dyDescent="0.35">
      <c r="A2465" t="s">
        <v>27</v>
      </c>
      <c r="C2465" t="s">
        <v>28</v>
      </c>
      <c r="D2465" t="s">
        <v>6585</v>
      </c>
      <c r="E2465">
        <v>46117</v>
      </c>
      <c r="F2465" t="s">
        <v>6586</v>
      </c>
      <c r="G2465" t="s">
        <v>6587</v>
      </c>
      <c r="H2465">
        <v>2966</v>
      </c>
      <c r="I2465">
        <v>1387</v>
      </c>
      <c r="J2465">
        <v>1517.17</v>
      </c>
      <c r="K2465">
        <v>72.739999999999995</v>
      </c>
      <c r="L2465">
        <v>1444.43</v>
      </c>
      <c r="M2465">
        <v>2.1</v>
      </c>
      <c r="N2465">
        <v>1</v>
      </c>
      <c r="O2465">
        <v>22718</v>
      </c>
    </row>
    <row r="2466" spans="1:15" x14ac:dyDescent="0.35">
      <c r="A2466" t="s">
        <v>27</v>
      </c>
      <c r="C2466" t="s">
        <v>28</v>
      </c>
      <c r="D2466" t="s">
        <v>6588</v>
      </c>
      <c r="E2466">
        <v>46119</v>
      </c>
      <c r="F2466" t="s">
        <v>6589</v>
      </c>
      <c r="G2466" t="s">
        <v>6590</v>
      </c>
      <c r="H2466">
        <v>1373</v>
      </c>
      <c r="I2466">
        <v>845</v>
      </c>
      <c r="J2466">
        <v>1070.29</v>
      </c>
      <c r="K2466">
        <v>63.47</v>
      </c>
      <c r="L2466">
        <v>1006.82</v>
      </c>
      <c r="M2466">
        <v>1.4</v>
      </c>
      <c r="N2466">
        <v>0.8</v>
      </c>
      <c r="O2466">
        <v>45559</v>
      </c>
    </row>
    <row r="2467" spans="1:15" x14ac:dyDescent="0.35">
      <c r="A2467" t="s">
        <v>27</v>
      </c>
      <c r="C2467" t="s">
        <v>28</v>
      </c>
      <c r="D2467" t="s">
        <v>6591</v>
      </c>
      <c r="E2467">
        <v>46121</v>
      </c>
      <c r="F2467" t="s">
        <v>6592</v>
      </c>
      <c r="G2467" t="s">
        <v>3080</v>
      </c>
      <c r="H2467">
        <v>9612</v>
      </c>
      <c r="I2467">
        <v>3142</v>
      </c>
      <c r="J2467">
        <v>1390.82</v>
      </c>
      <c r="K2467">
        <v>2.2599999999999998</v>
      </c>
      <c r="L2467">
        <v>1388.56</v>
      </c>
      <c r="M2467">
        <v>6.9</v>
      </c>
      <c r="N2467">
        <v>2.2999999999999998</v>
      </c>
      <c r="O2467">
        <v>47662</v>
      </c>
    </row>
    <row r="2468" spans="1:15" x14ac:dyDescent="0.35">
      <c r="A2468" t="s">
        <v>27</v>
      </c>
      <c r="C2468" t="s">
        <v>28</v>
      </c>
      <c r="D2468" t="s">
        <v>6593</v>
      </c>
      <c r="E2468">
        <v>46123</v>
      </c>
      <c r="F2468" t="s">
        <v>6594</v>
      </c>
      <c r="G2468" t="s">
        <v>6595</v>
      </c>
      <c r="H2468">
        <v>5644</v>
      </c>
      <c r="I2468">
        <v>3072</v>
      </c>
      <c r="J2468">
        <v>1617.57</v>
      </c>
      <c r="K2468">
        <v>5.12</v>
      </c>
      <c r="L2468">
        <v>1612.45</v>
      </c>
      <c r="M2468">
        <v>3.5</v>
      </c>
      <c r="N2468">
        <v>1.9</v>
      </c>
      <c r="O2468">
        <v>49160</v>
      </c>
    </row>
    <row r="2469" spans="1:15" x14ac:dyDescent="0.35">
      <c r="A2469" t="s">
        <v>27</v>
      </c>
      <c r="C2469" t="s">
        <v>28</v>
      </c>
      <c r="D2469" t="s">
        <v>6596</v>
      </c>
      <c r="E2469">
        <v>46125</v>
      </c>
      <c r="F2469" t="s">
        <v>6597</v>
      </c>
      <c r="G2469" t="s">
        <v>1599</v>
      </c>
      <c r="H2469">
        <v>8347</v>
      </c>
      <c r="I2469">
        <v>3939</v>
      </c>
      <c r="J2469">
        <v>617.69000000000005</v>
      </c>
      <c r="K2469">
        <v>0.64</v>
      </c>
      <c r="L2469">
        <v>617.05999999999995</v>
      </c>
      <c r="M2469">
        <v>13.5</v>
      </c>
      <c r="N2469">
        <v>6.4</v>
      </c>
      <c r="O2469">
        <v>53278</v>
      </c>
    </row>
    <row r="2470" spans="1:15" x14ac:dyDescent="0.35">
      <c r="A2470" t="s">
        <v>27</v>
      </c>
      <c r="C2470" t="s">
        <v>28</v>
      </c>
      <c r="D2470" t="s">
        <v>6598</v>
      </c>
      <c r="E2470">
        <v>46127</v>
      </c>
      <c r="F2470" t="s">
        <v>6599</v>
      </c>
      <c r="G2470" t="s">
        <v>586</v>
      </c>
      <c r="H2470">
        <v>14399</v>
      </c>
      <c r="I2470">
        <v>6280</v>
      </c>
      <c r="J2470">
        <v>467.13</v>
      </c>
      <c r="K2470">
        <v>6.59</v>
      </c>
      <c r="L2470">
        <v>460.54</v>
      </c>
      <c r="M2470">
        <v>31.3</v>
      </c>
      <c r="N2470">
        <v>13.6</v>
      </c>
      <c r="O2470">
        <v>44670</v>
      </c>
    </row>
    <row r="2471" spans="1:15" x14ac:dyDescent="0.35">
      <c r="A2471" t="s">
        <v>27</v>
      </c>
      <c r="C2471" t="s">
        <v>28</v>
      </c>
      <c r="D2471" t="s">
        <v>6600</v>
      </c>
      <c r="E2471">
        <v>46129</v>
      </c>
      <c r="F2471" t="s">
        <v>6601</v>
      </c>
      <c r="G2471" t="s">
        <v>6602</v>
      </c>
      <c r="H2471">
        <v>5438</v>
      </c>
      <c r="I2471">
        <v>3003</v>
      </c>
      <c r="J2471">
        <v>744.62</v>
      </c>
      <c r="K2471">
        <v>35.99</v>
      </c>
      <c r="L2471">
        <v>708.63</v>
      </c>
      <c r="M2471">
        <v>7.7</v>
      </c>
      <c r="N2471">
        <v>4.2</v>
      </c>
      <c r="O2471">
        <v>63203</v>
      </c>
    </row>
    <row r="2472" spans="1:15" x14ac:dyDescent="0.35">
      <c r="A2472" t="s">
        <v>27</v>
      </c>
      <c r="C2472" t="s">
        <v>28</v>
      </c>
      <c r="D2472" t="s">
        <v>6603</v>
      </c>
      <c r="E2472">
        <v>46135</v>
      </c>
      <c r="F2472" t="s">
        <v>6604</v>
      </c>
      <c r="G2472" t="s">
        <v>6605</v>
      </c>
      <c r="H2472">
        <v>22438</v>
      </c>
      <c r="I2472">
        <v>9652</v>
      </c>
      <c r="J2472">
        <v>532.22</v>
      </c>
      <c r="K2472">
        <v>11.05</v>
      </c>
      <c r="L2472">
        <v>521.16</v>
      </c>
      <c r="M2472">
        <v>43.1</v>
      </c>
      <c r="N2472">
        <v>18.5</v>
      </c>
      <c r="O2472">
        <v>37577</v>
      </c>
    </row>
    <row r="2473" spans="1:15" x14ac:dyDescent="0.35">
      <c r="A2473" t="s">
        <v>27</v>
      </c>
      <c r="C2473" t="s">
        <v>28</v>
      </c>
      <c r="D2473" t="s">
        <v>6606</v>
      </c>
      <c r="E2473">
        <v>46137</v>
      </c>
      <c r="F2473" t="s">
        <v>6607</v>
      </c>
      <c r="G2473" t="s">
        <v>6608</v>
      </c>
      <c r="H2473">
        <v>2801</v>
      </c>
      <c r="I2473">
        <v>987</v>
      </c>
      <c r="J2473">
        <v>1970.62</v>
      </c>
      <c r="K2473">
        <v>9.35</v>
      </c>
      <c r="L2473">
        <v>1961.27</v>
      </c>
      <c r="M2473">
        <v>1.4</v>
      </c>
      <c r="N2473">
        <v>0.5</v>
      </c>
      <c r="O2473">
        <v>46135</v>
      </c>
    </row>
    <row r="2474" spans="1:15" x14ac:dyDescent="0.35">
      <c r="A2474" t="s">
        <v>27</v>
      </c>
      <c r="C2474" t="s">
        <v>28</v>
      </c>
      <c r="D2474" t="s">
        <v>6609</v>
      </c>
      <c r="E2474">
        <v>47</v>
      </c>
      <c r="F2474" t="s">
        <v>6610</v>
      </c>
      <c r="G2474" t="s">
        <v>6611</v>
      </c>
      <c r="H2474">
        <v>6346105</v>
      </c>
      <c r="I2474">
        <v>2812133</v>
      </c>
      <c r="J2474">
        <v>42144.25</v>
      </c>
      <c r="K2474">
        <v>909.36</v>
      </c>
      <c r="L2474">
        <v>41234.9</v>
      </c>
      <c r="M2474">
        <v>153.9</v>
      </c>
      <c r="N2474">
        <v>68.2</v>
      </c>
      <c r="O2474">
        <v>32800</v>
      </c>
    </row>
    <row r="2475" spans="1:15" x14ac:dyDescent="0.35">
      <c r="A2475" t="s">
        <v>27</v>
      </c>
      <c r="C2475" t="s">
        <v>28</v>
      </c>
      <c r="D2475" t="s">
        <v>6612</v>
      </c>
      <c r="E2475">
        <v>47001</v>
      </c>
      <c r="F2475" t="s">
        <v>6613</v>
      </c>
      <c r="G2475" t="s">
        <v>2533</v>
      </c>
      <c r="H2475">
        <v>75129</v>
      </c>
      <c r="I2475">
        <v>34717</v>
      </c>
      <c r="J2475">
        <v>344.8</v>
      </c>
      <c r="K2475">
        <v>7.63</v>
      </c>
      <c r="L2475">
        <v>337.16</v>
      </c>
      <c r="M2475">
        <v>222.8</v>
      </c>
      <c r="N2475">
        <v>103</v>
      </c>
      <c r="O2475">
        <v>43286</v>
      </c>
    </row>
    <row r="2476" spans="1:15" x14ac:dyDescent="0.35">
      <c r="A2476" t="s">
        <v>27</v>
      </c>
      <c r="C2476" t="s">
        <v>28</v>
      </c>
      <c r="D2476" t="s">
        <v>6614</v>
      </c>
      <c r="E2476">
        <v>47003</v>
      </c>
      <c r="F2476" t="s">
        <v>6615</v>
      </c>
      <c r="G2476" t="s">
        <v>6127</v>
      </c>
      <c r="H2476">
        <v>45058</v>
      </c>
      <c r="I2476">
        <v>18360</v>
      </c>
      <c r="J2476">
        <v>474.79</v>
      </c>
      <c r="K2476">
        <v>1.1499999999999999</v>
      </c>
      <c r="L2476">
        <v>473.64</v>
      </c>
      <c r="M2476">
        <v>95.1</v>
      </c>
      <c r="N2476">
        <v>38.799999999999997</v>
      </c>
      <c r="O2476">
        <v>39190</v>
      </c>
    </row>
    <row r="2477" spans="1:15" x14ac:dyDescent="0.35">
      <c r="A2477" t="s">
        <v>27</v>
      </c>
      <c r="C2477" t="s">
        <v>28</v>
      </c>
      <c r="D2477" t="s">
        <v>6616</v>
      </c>
      <c r="E2477">
        <v>47005</v>
      </c>
      <c r="F2477" t="s">
        <v>6617</v>
      </c>
      <c r="G2477" t="s">
        <v>403</v>
      </c>
      <c r="H2477">
        <v>16489</v>
      </c>
      <c r="I2477">
        <v>8975</v>
      </c>
      <c r="J2477">
        <v>436.23</v>
      </c>
      <c r="K2477">
        <v>42.09</v>
      </c>
      <c r="L2477">
        <v>394.14</v>
      </c>
      <c r="M2477">
        <v>41.8</v>
      </c>
      <c r="N2477">
        <v>22.8</v>
      </c>
      <c r="O2477">
        <v>23106</v>
      </c>
    </row>
    <row r="2478" spans="1:15" x14ac:dyDescent="0.35">
      <c r="A2478" t="s">
        <v>27</v>
      </c>
      <c r="C2478" t="s">
        <v>28</v>
      </c>
      <c r="D2478" t="s">
        <v>6618</v>
      </c>
      <c r="E2478">
        <v>47007</v>
      </c>
      <c r="F2478" t="s">
        <v>6619</v>
      </c>
      <c r="G2478" t="s">
        <v>6620</v>
      </c>
      <c r="H2478">
        <v>12876</v>
      </c>
      <c r="I2478">
        <v>5718</v>
      </c>
      <c r="J2478">
        <v>406.75</v>
      </c>
      <c r="K2478">
        <v>0.32</v>
      </c>
      <c r="L2478">
        <v>406.42</v>
      </c>
      <c r="M2478">
        <v>31.7</v>
      </c>
      <c r="N2478">
        <v>14.1</v>
      </c>
      <c r="O2478">
        <v>44126</v>
      </c>
    </row>
    <row r="2479" spans="1:15" x14ac:dyDescent="0.35">
      <c r="A2479" t="s">
        <v>27</v>
      </c>
      <c r="C2479" t="s">
        <v>28</v>
      </c>
      <c r="D2479" t="s">
        <v>6621</v>
      </c>
      <c r="E2479">
        <v>47009</v>
      </c>
      <c r="F2479" t="s">
        <v>6622</v>
      </c>
      <c r="G2479" t="s">
        <v>51</v>
      </c>
      <c r="H2479">
        <v>123010</v>
      </c>
      <c r="I2479">
        <v>55266</v>
      </c>
      <c r="J2479">
        <v>566.54999999999995</v>
      </c>
      <c r="K2479">
        <v>7.84</v>
      </c>
      <c r="L2479">
        <v>558.71</v>
      </c>
      <c r="M2479">
        <v>220.2</v>
      </c>
      <c r="N2479">
        <v>98.9</v>
      </c>
      <c r="O2479">
        <v>51167</v>
      </c>
    </row>
    <row r="2480" spans="1:15" x14ac:dyDescent="0.35">
      <c r="A2480" t="s">
        <v>27</v>
      </c>
      <c r="C2480" t="s">
        <v>28</v>
      </c>
      <c r="D2480" t="s">
        <v>6623</v>
      </c>
      <c r="E2480">
        <v>47011</v>
      </c>
      <c r="F2480" t="s">
        <v>6624</v>
      </c>
      <c r="G2480" t="s">
        <v>409</v>
      </c>
      <c r="H2480">
        <v>98963</v>
      </c>
      <c r="I2480">
        <v>41395</v>
      </c>
      <c r="J2480">
        <v>331.45</v>
      </c>
      <c r="K2480">
        <v>2.69</v>
      </c>
      <c r="L2480">
        <v>328.76</v>
      </c>
      <c r="M2480">
        <v>301</v>
      </c>
      <c r="N2480">
        <v>125.9</v>
      </c>
      <c r="O2480">
        <v>46738</v>
      </c>
    </row>
    <row r="2481" spans="1:15" x14ac:dyDescent="0.35">
      <c r="A2481" t="s">
        <v>27</v>
      </c>
      <c r="C2481" t="s">
        <v>28</v>
      </c>
      <c r="D2481" t="s">
        <v>6625</v>
      </c>
      <c r="E2481">
        <v>47013</v>
      </c>
      <c r="F2481" t="s">
        <v>6626</v>
      </c>
      <c r="G2481" t="s">
        <v>2859</v>
      </c>
      <c r="H2481">
        <v>40716</v>
      </c>
      <c r="I2481">
        <v>19966</v>
      </c>
      <c r="J2481">
        <v>498.15</v>
      </c>
      <c r="K2481">
        <v>17.96</v>
      </c>
      <c r="L2481">
        <v>480.19</v>
      </c>
      <c r="M2481">
        <v>84.8</v>
      </c>
      <c r="N2481">
        <v>41.6</v>
      </c>
      <c r="O2481">
        <v>23194</v>
      </c>
    </row>
    <row r="2482" spans="1:15" x14ac:dyDescent="0.35">
      <c r="A2482" t="s">
        <v>27</v>
      </c>
      <c r="C2482" t="s">
        <v>28</v>
      </c>
      <c r="D2482" t="s">
        <v>6627</v>
      </c>
      <c r="E2482">
        <v>47015</v>
      </c>
      <c r="F2482" t="s">
        <v>6628</v>
      </c>
      <c r="G2482" t="s">
        <v>6629</v>
      </c>
      <c r="H2482">
        <v>13801</v>
      </c>
      <c r="I2482">
        <v>6037</v>
      </c>
      <c r="J2482">
        <v>265.7</v>
      </c>
      <c r="K2482">
        <v>0.06</v>
      </c>
      <c r="L2482">
        <v>265.64</v>
      </c>
      <c r="M2482">
        <v>52</v>
      </c>
      <c r="N2482">
        <v>22.7</v>
      </c>
      <c r="O2482">
        <v>46755</v>
      </c>
    </row>
    <row r="2483" spans="1:15" x14ac:dyDescent="0.35">
      <c r="A2483" t="s">
        <v>27</v>
      </c>
      <c r="C2483" t="s">
        <v>28</v>
      </c>
      <c r="D2483" t="s">
        <v>6630</v>
      </c>
      <c r="E2483">
        <v>47017</v>
      </c>
      <c r="F2483" t="s">
        <v>6631</v>
      </c>
      <c r="G2483" t="s">
        <v>414</v>
      </c>
      <c r="H2483">
        <v>28522</v>
      </c>
      <c r="I2483">
        <v>13184</v>
      </c>
      <c r="J2483">
        <v>600.08000000000004</v>
      </c>
      <c r="K2483">
        <v>0.83</v>
      </c>
      <c r="L2483">
        <v>599.25</v>
      </c>
      <c r="M2483">
        <v>47.6</v>
      </c>
      <c r="N2483">
        <v>22</v>
      </c>
      <c r="O2483">
        <v>38373</v>
      </c>
    </row>
    <row r="2484" spans="1:15" x14ac:dyDescent="0.35">
      <c r="A2484" t="s">
        <v>27</v>
      </c>
      <c r="C2484" t="s">
        <v>28</v>
      </c>
      <c r="D2484" t="s">
        <v>6632</v>
      </c>
      <c r="E2484">
        <v>47019</v>
      </c>
      <c r="F2484" t="s">
        <v>6633</v>
      </c>
      <c r="G2484" t="s">
        <v>2867</v>
      </c>
      <c r="H2484">
        <v>57424</v>
      </c>
      <c r="I2484">
        <v>27746</v>
      </c>
      <c r="J2484">
        <v>347.63</v>
      </c>
      <c r="K2484">
        <v>6.43</v>
      </c>
      <c r="L2484">
        <v>341.2</v>
      </c>
      <c r="M2484">
        <v>168.3</v>
      </c>
      <c r="N2484">
        <v>81.3</v>
      </c>
      <c r="O2484">
        <v>76181</v>
      </c>
    </row>
    <row r="2485" spans="1:15" x14ac:dyDescent="0.35">
      <c r="A2485" t="s">
        <v>27</v>
      </c>
      <c r="C2485" t="s">
        <v>28</v>
      </c>
      <c r="D2485" t="s">
        <v>6634</v>
      </c>
      <c r="E2485">
        <v>47021</v>
      </c>
      <c r="F2485" t="s">
        <v>6635</v>
      </c>
      <c r="G2485" t="s">
        <v>6636</v>
      </c>
      <c r="H2485">
        <v>39105</v>
      </c>
      <c r="I2485">
        <v>15663</v>
      </c>
      <c r="J2485">
        <v>307.06</v>
      </c>
      <c r="K2485">
        <v>4.62</v>
      </c>
      <c r="L2485">
        <v>302.44</v>
      </c>
      <c r="M2485">
        <v>129.30000000000001</v>
      </c>
      <c r="N2485">
        <v>51.8</v>
      </c>
      <c r="O2485">
        <v>32605</v>
      </c>
    </row>
    <row r="2486" spans="1:15" x14ac:dyDescent="0.35">
      <c r="A2486" t="s">
        <v>27</v>
      </c>
      <c r="C2486" t="s">
        <v>28</v>
      </c>
      <c r="D2486" t="s">
        <v>6637</v>
      </c>
      <c r="E2486">
        <v>47023</v>
      </c>
      <c r="F2486" t="s">
        <v>6638</v>
      </c>
      <c r="G2486" t="s">
        <v>6154</v>
      </c>
      <c r="H2486">
        <v>17131</v>
      </c>
      <c r="I2486">
        <v>6980</v>
      </c>
      <c r="J2486">
        <v>285.95999999999998</v>
      </c>
      <c r="K2486">
        <v>0.22</v>
      </c>
      <c r="L2486">
        <v>285.74</v>
      </c>
      <c r="M2486">
        <v>60</v>
      </c>
      <c r="N2486">
        <v>24.4</v>
      </c>
      <c r="O2486">
        <v>40719</v>
      </c>
    </row>
    <row r="2487" spans="1:15" x14ac:dyDescent="0.35">
      <c r="A2487" t="s">
        <v>27</v>
      </c>
      <c r="C2487" t="s">
        <v>28</v>
      </c>
      <c r="D2487" t="s">
        <v>6639</v>
      </c>
      <c r="E2487">
        <v>47025</v>
      </c>
      <c r="F2487" t="s">
        <v>6640</v>
      </c>
      <c r="G2487" t="s">
        <v>3963</v>
      </c>
      <c r="H2487">
        <v>32213</v>
      </c>
      <c r="I2487">
        <v>14859</v>
      </c>
      <c r="J2487">
        <v>441.57</v>
      </c>
      <c r="K2487">
        <v>6.99</v>
      </c>
      <c r="L2487">
        <v>434.58</v>
      </c>
      <c r="M2487">
        <v>74.099999999999994</v>
      </c>
      <c r="N2487">
        <v>34.200000000000003</v>
      </c>
      <c r="O2487">
        <v>48318</v>
      </c>
    </row>
    <row r="2488" spans="1:15" x14ac:dyDescent="0.35">
      <c r="A2488" t="s">
        <v>27</v>
      </c>
      <c r="C2488" t="s">
        <v>28</v>
      </c>
      <c r="D2488" t="s">
        <v>6641</v>
      </c>
      <c r="E2488">
        <v>47027</v>
      </c>
      <c r="F2488" t="s">
        <v>6642</v>
      </c>
      <c r="G2488" t="s">
        <v>78</v>
      </c>
      <c r="H2488">
        <v>7861</v>
      </c>
      <c r="I2488">
        <v>4282</v>
      </c>
      <c r="J2488">
        <v>259.33999999999997</v>
      </c>
      <c r="K2488">
        <v>22.81</v>
      </c>
      <c r="L2488">
        <v>236.54</v>
      </c>
      <c r="M2488">
        <v>33.200000000000003</v>
      </c>
      <c r="N2488">
        <v>18.100000000000001</v>
      </c>
      <c r="O2488">
        <v>62522</v>
      </c>
    </row>
    <row r="2489" spans="1:15" x14ac:dyDescent="0.35">
      <c r="A2489" t="s">
        <v>27</v>
      </c>
      <c r="C2489" t="s">
        <v>28</v>
      </c>
      <c r="D2489" t="s">
        <v>6643</v>
      </c>
      <c r="E2489">
        <v>47029</v>
      </c>
      <c r="F2489" t="s">
        <v>6644</v>
      </c>
      <c r="G2489" t="s">
        <v>6645</v>
      </c>
      <c r="H2489">
        <v>35662</v>
      </c>
      <c r="I2489">
        <v>17459</v>
      </c>
      <c r="J2489">
        <v>443.14</v>
      </c>
      <c r="K2489">
        <v>8.57</v>
      </c>
      <c r="L2489">
        <v>434.57</v>
      </c>
      <c r="M2489">
        <v>82.1</v>
      </c>
      <c r="N2489">
        <v>40.200000000000003</v>
      </c>
      <c r="O2489">
        <v>56833</v>
      </c>
    </row>
    <row r="2490" spans="1:15" x14ac:dyDescent="0.35">
      <c r="A2490" t="s">
        <v>27</v>
      </c>
      <c r="C2490" t="s">
        <v>28</v>
      </c>
      <c r="D2490" t="s">
        <v>6646</v>
      </c>
      <c r="E2490">
        <v>47031</v>
      </c>
      <c r="F2490" t="s">
        <v>6647</v>
      </c>
      <c r="G2490" t="s">
        <v>84</v>
      </c>
      <c r="H2490">
        <v>52796</v>
      </c>
      <c r="I2490">
        <v>23434</v>
      </c>
      <c r="J2490">
        <v>434.55</v>
      </c>
      <c r="K2490">
        <v>5.6</v>
      </c>
      <c r="L2490">
        <v>428.96</v>
      </c>
      <c r="M2490">
        <v>123.1</v>
      </c>
      <c r="N2490">
        <v>54.6</v>
      </c>
      <c r="O2490">
        <v>23582</v>
      </c>
    </row>
    <row r="2491" spans="1:15" x14ac:dyDescent="0.35">
      <c r="A2491" t="s">
        <v>27</v>
      </c>
      <c r="C2491" t="s">
        <v>28</v>
      </c>
      <c r="D2491" t="s">
        <v>6648</v>
      </c>
      <c r="E2491">
        <v>47033</v>
      </c>
      <c r="F2491" t="s">
        <v>6649</v>
      </c>
      <c r="G2491" t="s">
        <v>6650</v>
      </c>
      <c r="H2491">
        <v>14586</v>
      </c>
      <c r="I2491">
        <v>6425</v>
      </c>
      <c r="J2491">
        <v>265.74</v>
      </c>
      <c r="K2491">
        <v>0.2</v>
      </c>
      <c r="L2491">
        <v>265.52999999999997</v>
      </c>
      <c r="M2491">
        <v>54.9</v>
      </c>
      <c r="N2491">
        <v>24.2</v>
      </c>
      <c r="O2491">
        <v>41322</v>
      </c>
    </row>
    <row r="2492" spans="1:15" x14ac:dyDescent="0.35">
      <c r="A2492" t="s">
        <v>27</v>
      </c>
      <c r="C2492" t="s">
        <v>28</v>
      </c>
      <c r="D2492" t="s">
        <v>6651</v>
      </c>
      <c r="E2492">
        <v>47035</v>
      </c>
      <c r="F2492" t="s">
        <v>6652</v>
      </c>
      <c r="G2492" t="s">
        <v>1837</v>
      </c>
      <c r="H2492">
        <v>56053</v>
      </c>
      <c r="I2492">
        <v>28151</v>
      </c>
      <c r="J2492">
        <v>684.82</v>
      </c>
      <c r="K2492">
        <v>3.79</v>
      </c>
      <c r="L2492">
        <v>681.03</v>
      </c>
      <c r="M2492">
        <v>82.3</v>
      </c>
      <c r="N2492">
        <v>41.3</v>
      </c>
      <c r="O2492">
        <v>76806</v>
      </c>
    </row>
    <row r="2493" spans="1:15" x14ac:dyDescent="0.35">
      <c r="A2493" t="s">
        <v>27</v>
      </c>
      <c r="C2493" t="s">
        <v>28</v>
      </c>
      <c r="D2493" t="s">
        <v>6653</v>
      </c>
      <c r="E2493">
        <v>47037</v>
      </c>
      <c r="F2493" t="s">
        <v>6654</v>
      </c>
      <c r="G2493" t="s">
        <v>5270</v>
      </c>
      <c r="H2493">
        <v>626681</v>
      </c>
      <c r="I2493">
        <v>283978</v>
      </c>
      <c r="J2493">
        <v>525.94000000000005</v>
      </c>
      <c r="K2493">
        <v>21.91</v>
      </c>
      <c r="L2493">
        <v>504.03</v>
      </c>
      <c r="M2493">
        <v>1243.3</v>
      </c>
      <c r="N2493">
        <v>563.4</v>
      </c>
      <c r="O2493">
        <v>98329</v>
      </c>
    </row>
    <row r="2494" spans="1:15" x14ac:dyDescent="0.35">
      <c r="A2494" t="s">
        <v>27</v>
      </c>
      <c r="C2494" t="s">
        <v>28</v>
      </c>
      <c r="D2494" t="s">
        <v>6655</v>
      </c>
      <c r="E2494">
        <v>47039</v>
      </c>
      <c r="F2494" t="s">
        <v>6656</v>
      </c>
      <c r="G2494" t="s">
        <v>1330</v>
      </c>
      <c r="H2494">
        <v>11757</v>
      </c>
      <c r="I2494">
        <v>6873</v>
      </c>
      <c r="J2494">
        <v>344.88</v>
      </c>
      <c r="K2494">
        <v>11.04</v>
      </c>
      <c r="L2494">
        <v>333.84</v>
      </c>
      <c r="M2494">
        <v>35.200000000000003</v>
      </c>
      <c r="N2494">
        <v>20.6</v>
      </c>
      <c r="O2494">
        <v>42522</v>
      </c>
    </row>
    <row r="2495" spans="1:15" x14ac:dyDescent="0.35">
      <c r="A2495" t="s">
        <v>27</v>
      </c>
      <c r="C2495" t="s">
        <v>28</v>
      </c>
      <c r="D2495" t="s">
        <v>6657</v>
      </c>
      <c r="E2495">
        <v>47041</v>
      </c>
      <c r="F2495" t="s">
        <v>6658</v>
      </c>
      <c r="G2495" t="s">
        <v>111</v>
      </c>
      <c r="H2495">
        <v>18723</v>
      </c>
      <c r="I2495">
        <v>9405</v>
      </c>
      <c r="J2495">
        <v>328.99</v>
      </c>
      <c r="K2495">
        <v>24.64</v>
      </c>
      <c r="L2495">
        <v>304.35000000000002</v>
      </c>
      <c r="M2495">
        <v>61.5</v>
      </c>
      <c r="N2495">
        <v>30.9</v>
      </c>
      <c r="O2495">
        <v>45748</v>
      </c>
    </row>
    <row r="2496" spans="1:15" x14ac:dyDescent="0.35">
      <c r="A2496" t="s">
        <v>27</v>
      </c>
      <c r="C2496" t="s">
        <v>28</v>
      </c>
      <c r="D2496" t="s">
        <v>6659</v>
      </c>
      <c r="E2496">
        <v>47043</v>
      </c>
      <c r="F2496" t="s">
        <v>6660</v>
      </c>
      <c r="G2496" t="s">
        <v>6661</v>
      </c>
      <c r="H2496">
        <v>49666</v>
      </c>
      <c r="I2496">
        <v>20820</v>
      </c>
      <c r="J2496">
        <v>491.32</v>
      </c>
      <c r="K2496">
        <v>1.42</v>
      </c>
      <c r="L2496">
        <v>489.9</v>
      </c>
      <c r="M2496">
        <v>101.4</v>
      </c>
      <c r="N2496">
        <v>42.5</v>
      </c>
      <c r="O2496">
        <v>16681</v>
      </c>
    </row>
    <row r="2497" spans="1:15" x14ac:dyDescent="0.35">
      <c r="A2497" t="s">
        <v>27</v>
      </c>
      <c r="C2497" t="s">
        <v>28</v>
      </c>
      <c r="D2497" t="s">
        <v>6662</v>
      </c>
      <c r="E2497">
        <v>47045</v>
      </c>
      <c r="F2497" t="s">
        <v>6663</v>
      </c>
      <c r="G2497" t="s">
        <v>6664</v>
      </c>
      <c r="H2497">
        <v>38335</v>
      </c>
      <c r="I2497">
        <v>16703</v>
      </c>
      <c r="J2497">
        <v>526.53</v>
      </c>
      <c r="K2497">
        <v>14.2</v>
      </c>
      <c r="L2497">
        <v>512.33000000000004</v>
      </c>
      <c r="M2497">
        <v>74.8</v>
      </c>
      <c r="N2497">
        <v>32.6</v>
      </c>
      <c r="O2497">
        <v>43326</v>
      </c>
    </row>
    <row r="2498" spans="1:15" x14ac:dyDescent="0.35">
      <c r="A2498" t="s">
        <v>27</v>
      </c>
      <c r="C2498" t="s">
        <v>28</v>
      </c>
      <c r="D2498" t="s">
        <v>6665</v>
      </c>
      <c r="E2498">
        <v>47047</v>
      </c>
      <c r="F2498" t="s">
        <v>6666</v>
      </c>
      <c r="G2498" t="s">
        <v>123</v>
      </c>
      <c r="H2498">
        <v>38413</v>
      </c>
      <c r="I2498">
        <v>15669</v>
      </c>
      <c r="J2498">
        <v>706.24</v>
      </c>
      <c r="K2498">
        <v>1.45</v>
      </c>
      <c r="L2498">
        <v>704.79</v>
      </c>
      <c r="M2498">
        <v>54.5</v>
      </c>
      <c r="N2498">
        <v>22.2</v>
      </c>
      <c r="O2498">
        <v>39225</v>
      </c>
    </row>
    <row r="2499" spans="1:15" x14ac:dyDescent="0.35">
      <c r="A2499" t="s">
        <v>27</v>
      </c>
      <c r="C2499" t="s">
        <v>28</v>
      </c>
      <c r="D2499" t="s">
        <v>6667</v>
      </c>
      <c r="E2499">
        <v>47049</v>
      </c>
      <c r="F2499" t="s">
        <v>6668</v>
      </c>
      <c r="G2499" t="s">
        <v>6669</v>
      </c>
      <c r="H2499">
        <v>17959</v>
      </c>
      <c r="I2499">
        <v>8961</v>
      </c>
      <c r="J2499">
        <v>498.93</v>
      </c>
      <c r="K2499">
        <v>0.32</v>
      </c>
      <c r="L2499">
        <v>498.61</v>
      </c>
      <c r="M2499">
        <v>36</v>
      </c>
      <c r="N2499">
        <v>18</v>
      </c>
      <c r="O2499">
        <v>34069</v>
      </c>
    </row>
    <row r="2500" spans="1:15" x14ac:dyDescent="0.35">
      <c r="A2500" t="s">
        <v>27</v>
      </c>
      <c r="C2500" t="s">
        <v>28</v>
      </c>
      <c r="D2500" t="s">
        <v>6670</v>
      </c>
      <c r="E2500">
        <v>47051</v>
      </c>
      <c r="F2500" t="s">
        <v>6671</v>
      </c>
      <c r="G2500" t="s">
        <v>126</v>
      </c>
      <c r="H2500">
        <v>41052</v>
      </c>
      <c r="I2500">
        <v>18697</v>
      </c>
      <c r="J2500">
        <v>575.74</v>
      </c>
      <c r="K2500">
        <v>21.19</v>
      </c>
      <c r="L2500">
        <v>554.54</v>
      </c>
      <c r="M2500">
        <v>74</v>
      </c>
      <c r="N2500">
        <v>33.700000000000003</v>
      </c>
      <c r="O2500">
        <v>34013</v>
      </c>
    </row>
    <row r="2501" spans="1:15" x14ac:dyDescent="0.35">
      <c r="A2501" t="s">
        <v>27</v>
      </c>
      <c r="C2501" t="s">
        <v>28</v>
      </c>
      <c r="D2501" t="s">
        <v>6672</v>
      </c>
      <c r="E2501">
        <v>47053</v>
      </c>
      <c r="F2501" t="s">
        <v>6673</v>
      </c>
      <c r="G2501" t="s">
        <v>2115</v>
      </c>
      <c r="H2501">
        <v>49683</v>
      </c>
      <c r="I2501">
        <v>21999</v>
      </c>
      <c r="J2501">
        <v>603.65</v>
      </c>
      <c r="K2501">
        <v>0.91</v>
      </c>
      <c r="L2501">
        <v>602.74</v>
      </c>
      <c r="M2501">
        <v>82.4</v>
      </c>
      <c r="N2501">
        <v>36.5</v>
      </c>
      <c r="O2501">
        <v>20353</v>
      </c>
    </row>
    <row r="2502" spans="1:15" x14ac:dyDescent="0.35">
      <c r="A2502" t="s">
        <v>27</v>
      </c>
      <c r="C2502" t="s">
        <v>28</v>
      </c>
      <c r="D2502" t="s">
        <v>6674</v>
      </c>
      <c r="E2502">
        <v>47055</v>
      </c>
      <c r="F2502" t="s">
        <v>6675</v>
      </c>
      <c r="G2502" t="s">
        <v>6676</v>
      </c>
      <c r="H2502">
        <v>29485</v>
      </c>
      <c r="I2502">
        <v>13844</v>
      </c>
      <c r="J2502">
        <v>611.16999999999996</v>
      </c>
      <c r="K2502">
        <v>0.25</v>
      </c>
      <c r="L2502">
        <v>610.92999999999995</v>
      </c>
      <c r="M2502">
        <v>48.3</v>
      </c>
      <c r="N2502">
        <v>22.7</v>
      </c>
      <c r="O2502">
        <v>39226</v>
      </c>
    </row>
    <row r="2503" spans="1:15" x14ac:dyDescent="0.35">
      <c r="A2503" t="s">
        <v>27</v>
      </c>
      <c r="C2503" t="s">
        <v>28</v>
      </c>
      <c r="D2503" t="s">
        <v>6677</v>
      </c>
      <c r="E2503">
        <v>47057</v>
      </c>
      <c r="F2503" t="s">
        <v>6678</v>
      </c>
      <c r="G2503" t="s">
        <v>6679</v>
      </c>
      <c r="H2503">
        <v>22657</v>
      </c>
      <c r="I2503">
        <v>10894</v>
      </c>
      <c r="J2503">
        <v>302.45999999999998</v>
      </c>
      <c r="K2503">
        <v>21.86</v>
      </c>
      <c r="L2503">
        <v>280.60000000000002</v>
      </c>
      <c r="M2503">
        <v>80.7</v>
      </c>
      <c r="N2503">
        <v>38.799999999999997</v>
      </c>
      <c r="O2503">
        <v>37941</v>
      </c>
    </row>
    <row r="2504" spans="1:15" x14ac:dyDescent="0.35">
      <c r="A2504" t="s">
        <v>27</v>
      </c>
      <c r="C2504" t="s">
        <v>28</v>
      </c>
      <c r="D2504" t="s">
        <v>6680</v>
      </c>
      <c r="E2504">
        <v>47059</v>
      </c>
      <c r="F2504" t="s">
        <v>6681</v>
      </c>
      <c r="G2504" t="s">
        <v>132</v>
      </c>
      <c r="H2504">
        <v>68831</v>
      </c>
      <c r="I2504">
        <v>32025</v>
      </c>
      <c r="J2504">
        <v>624.12</v>
      </c>
      <c r="K2504">
        <v>1.95</v>
      </c>
      <c r="L2504">
        <v>622.16</v>
      </c>
      <c r="M2504">
        <v>110.6</v>
      </c>
      <c r="N2504">
        <v>51.5</v>
      </c>
      <c r="O2504">
        <v>32077</v>
      </c>
    </row>
    <row r="2505" spans="1:15" x14ac:dyDescent="0.35">
      <c r="A2505" t="s">
        <v>27</v>
      </c>
      <c r="C2505" t="s">
        <v>28</v>
      </c>
      <c r="D2505" t="s">
        <v>6682</v>
      </c>
      <c r="E2505">
        <v>47061</v>
      </c>
      <c r="F2505" t="s">
        <v>6683</v>
      </c>
      <c r="G2505" t="s">
        <v>1872</v>
      </c>
      <c r="H2505">
        <v>13703</v>
      </c>
      <c r="I2505">
        <v>6397</v>
      </c>
      <c r="J2505">
        <v>361.12</v>
      </c>
      <c r="K2505">
        <v>0.59</v>
      </c>
      <c r="L2505">
        <v>360.53</v>
      </c>
      <c r="M2505">
        <v>38</v>
      </c>
      <c r="N2505">
        <v>17.7</v>
      </c>
      <c r="O2505">
        <v>33597</v>
      </c>
    </row>
    <row r="2506" spans="1:15" x14ac:dyDescent="0.35">
      <c r="A2506" t="s">
        <v>27</v>
      </c>
      <c r="C2506" t="s">
        <v>28</v>
      </c>
      <c r="D2506" t="s">
        <v>6684</v>
      </c>
      <c r="E2506">
        <v>47063</v>
      </c>
      <c r="F2506" t="s">
        <v>6685</v>
      </c>
      <c r="G2506" t="s">
        <v>6686</v>
      </c>
      <c r="H2506">
        <v>62544</v>
      </c>
      <c r="I2506">
        <v>26963</v>
      </c>
      <c r="J2506">
        <v>175.8</v>
      </c>
      <c r="K2506">
        <v>14.62</v>
      </c>
      <c r="L2506">
        <v>161.18</v>
      </c>
      <c r="M2506">
        <v>388</v>
      </c>
      <c r="N2506">
        <v>167.3</v>
      </c>
      <c r="O2506">
        <v>35275</v>
      </c>
    </row>
    <row r="2507" spans="1:15" x14ac:dyDescent="0.35">
      <c r="A2507" t="s">
        <v>27</v>
      </c>
      <c r="C2507" t="s">
        <v>28</v>
      </c>
      <c r="D2507" t="s">
        <v>6687</v>
      </c>
      <c r="E2507">
        <v>47065</v>
      </c>
      <c r="F2507" t="s">
        <v>6688</v>
      </c>
      <c r="G2507" t="s">
        <v>1082</v>
      </c>
      <c r="H2507">
        <v>336463</v>
      </c>
      <c r="I2507">
        <v>151107</v>
      </c>
      <c r="J2507">
        <v>575.88</v>
      </c>
      <c r="K2507">
        <v>33.450000000000003</v>
      </c>
      <c r="L2507">
        <v>542.42999999999995</v>
      </c>
      <c r="M2507">
        <v>620.29999999999995</v>
      </c>
      <c r="N2507">
        <v>278.60000000000002</v>
      </c>
      <c r="O2507">
        <v>31973</v>
      </c>
    </row>
    <row r="2508" spans="1:15" x14ac:dyDescent="0.35">
      <c r="A2508" t="s">
        <v>27</v>
      </c>
      <c r="C2508" t="s">
        <v>28</v>
      </c>
      <c r="D2508" t="s">
        <v>6689</v>
      </c>
      <c r="E2508">
        <v>47067</v>
      </c>
      <c r="F2508" t="s">
        <v>6690</v>
      </c>
      <c r="G2508" t="s">
        <v>1408</v>
      </c>
      <c r="H2508">
        <v>6819</v>
      </c>
      <c r="I2508">
        <v>3624</v>
      </c>
      <c r="J2508">
        <v>223.49</v>
      </c>
      <c r="K2508">
        <v>1.1499999999999999</v>
      </c>
      <c r="L2508">
        <v>222.34</v>
      </c>
      <c r="M2508">
        <v>30.7</v>
      </c>
      <c r="N2508">
        <v>16.3</v>
      </c>
      <c r="O2508">
        <v>39469</v>
      </c>
    </row>
    <row r="2509" spans="1:15" x14ac:dyDescent="0.35">
      <c r="A2509" t="s">
        <v>27</v>
      </c>
      <c r="C2509" t="s">
        <v>28</v>
      </c>
      <c r="D2509" t="s">
        <v>6691</v>
      </c>
      <c r="E2509">
        <v>47069</v>
      </c>
      <c r="F2509" t="s">
        <v>6692</v>
      </c>
      <c r="G2509" t="s">
        <v>6693</v>
      </c>
      <c r="H2509">
        <v>27253</v>
      </c>
      <c r="I2509">
        <v>10851</v>
      </c>
      <c r="J2509">
        <v>670.38</v>
      </c>
      <c r="K2509">
        <v>2.61</v>
      </c>
      <c r="L2509">
        <v>667.77</v>
      </c>
      <c r="M2509">
        <v>40.799999999999997</v>
      </c>
      <c r="N2509">
        <v>16.2</v>
      </c>
      <c r="O2509">
        <v>30506</v>
      </c>
    </row>
    <row r="2510" spans="1:15" x14ac:dyDescent="0.35">
      <c r="A2510" t="s">
        <v>27</v>
      </c>
      <c r="C2510" t="s">
        <v>28</v>
      </c>
      <c r="D2510" t="s">
        <v>6694</v>
      </c>
      <c r="E2510">
        <v>47071</v>
      </c>
      <c r="F2510" t="s">
        <v>6695</v>
      </c>
      <c r="G2510" t="s">
        <v>1879</v>
      </c>
      <c r="H2510">
        <v>26026</v>
      </c>
      <c r="I2510">
        <v>13946</v>
      </c>
      <c r="J2510">
        <v>596.29</v>
      </c>
      <c r="K2510">
        <v>18.98</v>
      </c>
      <c r="L2510">
        <v>577.32000000000005</v>
      </c>
      <c r="M2510">
        <v>45.1</v>
      </c>
      <c r="N2510">
        <v>24.2</v>
      </c>
      <c r="O2510">
        <v>32048</v>
      </c>
    </row>
    <row r="2511" spans="1:15" x14ac:dyDescent="0.35">
      <c r="A2511" t="s">
        <v>27</v>
      </c>
      <c r="C2511" t="s">
        <v>28</v>
      </c>
      <c r="D2511" t="s">
        <v>6696</v>
      </c>
      <c r="E2511">
        <v>47073</v>
      </c>
      <c r="F2511" t="s">
        <v>6697</v>
      </c>
      <c r="G2511" t="s">
        <v>6698</v>
      </c>
      <c r="H2511">
        <v>56833</v>
      </c>
      <c r="I2511">
        <v>26870</v>
      </c>
      <c r="J2511">
        <v>499.6</v>
      </c>
      <c r="K2511">
        <v>12.62</v>
      </c>
      <c r="L2511">
        <v>486.98</v>
      </c>
      <c r="M2511">
        <v>116.7</v>
      </c>
      <c r="N2511">
        <v>55.2</v>
      </c>
      <c r="O2511">
        <v>31434</v>
      </c>
    </row>
    <row r="2512" spans="1:15" x14ac:dyDescent="0.35">
      <c r="A2512" t="s">
        <v>27</v>
      </c>
      <c r="C2512" t="s">
        <v>28</v>
      </c>
      <c r="D2512" t="s">
        <v>6699</v>
      </c>
      <c r="E2512">
        <v>47075</v>
      </c>
      <c r="F2512" t="s">
        <v>6700</v>
      </c>
      <c r="G2512" t="s">
        <v>5313</v>
      </c>
      <c r="H2512">
        <v>18787</v>
      </c>
      <c r="I2512">
        <v>8315</v>
      </c>
      <c r="J2512">
        <v>534.05999999999995</v>
      </c>
      <c r="K2512">
        <v>0.95</v>
      </c>
      <c r="L2512">
        <v>533.11</v>
      </c>
      <c r="M2512">
        <v>35.200000000000003</v>
      </c>
      <c r="N2512">
        <v>15.6</v>
      </c>
      <c r="O2512">
        <v>29976</v>
      </c>
    </row>
    <row r="2513" spans="1:15" x14ac:dyDescent="0.35">
      <c r="A2513" t="s">
        <v>27</v>
      </c>
      <c r="C2513" t="s">
        <v>28</v>
      </c>
      <c r="D2513" t="s">
        <v>6701</v>
      </c>
      <c r="E2513">
        <v>47077</v>
      </c>
      <c r="F2513" t="s">
        <v>6702</v>
      </c>
      <c r="G2513" t="s">
        <v>1882</v>
      </c>
      <c r="H2513">
        <v>27769</v>
      </c>
      <c r="I2513">
        <v>12776</v>
      </c>
      <c r="J2513">
        <v>525.88</v>
      </c>
      <c r="K2513">
        <v>5.81</v>
      </c>
      <c r="L2513">
        <v>520.07000000000005</v>
      </c>
      <c r="M2513">
        <v>53.4</v>
      </c>
      <c r="N2513">
        <v>24.6</v>
      </c>
      <c r="O2513">
        <v>37307</v>
      </c>
    </row>
    <row r="2514" spans="1:15" x14ac:dyDescent="0.35">
      <c r="A2514" t="s">
        <v>27</v>
      </c>
      <c r="C2514" t="s">
        <v>28</v>
      </c>
      <c r="D2514" t="s">
        <v>6703</v>
      </c>
      <c r="E2514">
        <v>47079</v>
      </c>
      <c r="F2514" t="s">
        <v>6704</v>
      </c>
      <c r="G2514" t="s">
        <v>138</v>
      </c>
      <c r="H2514">
        <v>32330</v>
      </c>
      <c r="I2514">
        <v>17054</v>
      </c>
      <c r="J2514">
        <v>593.41999999999996</v>
      </c>
      <c r="K2514">
        <v>31.32</v>
      </c>
      <c r="L2514">
        <v>562.1</v>
      </c>
      <c r="M2514">
        <v>57.5</v>
      </c>
      <c r="N2514">
        <v>30.3</v>
      </c>
      <c r="O2514">
        <v>35543</v>
      </c>
    </row>
    <row r="2515" spans="1:15" x14ac:dyDescent="0.35">
      <c r="A2515" t="s">
        <v>27</v>
      </c>
      <c r="C2515" t="s">
        <v>28</v>
      </c>
      <c r="D2515" t="s">
        <v>6705</v>
      </c>
      <c r="E2515">
        <v>47081</v>
      </c>
      <c r="F2515" t="s">
        <v>6706</v>
      </c>
      <c r="G2515" t="s">
        <v>2941</v>
      </c>
      <c r="H2515">
        <v>24690</v>
      </c>
      <c r="I2515">
        <v>10311</v>
      </c>
      <c r="J2515">
        <v>612.63</v>
      </c>
      <c r="K2515">
        <v>0.13</v>
      </c>
      <c r="L2515">
        <v>612.5</v>
      </c>
      <c r="M2515">
        <v>40.299999999999997</v>
      </c>
      <c r="N2515">
        <v>16.8</v>
      </c>
      <c r="O2515">
        <v>34828</v>
      </c>
    </row>
    <row r="2516" spans="1:15" x14ac:dyDescent="0.35">
      <c r="A2516" t="s">
        <v>27</v>
      </c>
      <c r="C2516" t="s">
        <v>28</v>
      </c>
      <c r="D2516" t="s">
        <v>6707</v>
      </c>
      <c r="E2516">
        <v>47083</v>
      </c>
      <c r="F2516" t="s">
        <v>6708</v>
      </c>
      <c r="G2516" t="s">
        <v>141</v>
      </c>
      <c r="H2516">
        <v>8426</v>
      </c>
      <c r="I2516">
        <v>4188</v>
      </c>
      <c r="J2516">
        <v>206.97</v>
      </c>
      <c r="K2516">
        <v>6.69</v>
      </c>
      <c r="L2516">
        <v>200.29</v>
      </c>
      <c r="M2516">
        <v>42.1</v>
      </c>
      <c r="N2516">
        <v>20.9</v>
      </c>
      <c r="O2516">
        <v>58283</v>
      </c>
    </row>
    <row r="2517" spans="1:15" x14ac:dyDescent="0.35">
      <c r="A2517" t="s">
        <v>27</v>
      </c>
      <c r="C2517" t="s">
        <v>28</v>
      </c>
      <c r="D2517" t="s">
        <v>6709</v>
      </c>
      <c r="E2517">
        <v>47085</v>
      </c>
      <c r="F2517" t="s">
        <v>6710</v>
      </c>
      <c r="G2517" t="s">
        <v>4002</v>
      </c>
      <c r="H2517">
        <v>18538</v>
      </c>
      <c r="I2517">
        <v>8865</v>
      </c>
      <c r="J2517">
        <v>556.70000000000005</v>
      </c>
      <c r="K2517">
        <v>25.72</v>
      </c>
      <c r="L2517">
        <v>530.98</v>
      </c>
      <c r="M2517">
        <v>34.9</v>
      </c>
      <c r="N2517">
        <v>16.7</v>
      </c>
      <c r="O2517">
        <v>34411</v>
      </c>
    </row>
    <row r="2518" spans="1:15" x14ac:dyDescent="0.35">
      <c r="A2518" t="s">
        <v>27</v>
      </c>
      <c r="C2518" t="s">
        <v>28</v>
      </c>
      <c r="D2518" t="s">
        <v>6711</v>
      </c>
      <c r="E2518">
        <v>47087</v>
      </c>
      <c r="F2518" t="s">
        <v>6712</v>
      </c>
      <c r="G2518" t="s">
        <v>144</v>
      </c>
      <c r="H2518">
        <v>11638</v>
      </c>
      <c r="I2518">
        <v>5843</v>
      </c>
      <c r="J2518">
        <v>319.52</v>
      </c>
      <c r="K2518">
        <v>11.2</v>
      </c>
      <c r="L2518">
        <v>308.32</v>
      </c>
      <c r="M2518">
        <v>37.700000000000003</v>
      </c>
      <c r="N2518">
        <v>19</v>
      </c>
      <c r="O2518">
        <v>34346</v>
      </c>
    </row>
    <row r="2519" spans="1:15" x14ac:dyDescent="0.35">
      <c r="A2519" t="s">
        <v>27</v>
      </c>
      <c r="C2519" t="s">
        <v>28</v>
      </c>
      <c r="D2519" t="s">
        <v>6713</v>
      </c>
      <c r="E2519">
        <v>47089</v>
      </c>
      <c r="F2519" t="s">
        <v>6714</v>
      </c>
      <c r="G2519" t="s">
        <v>147</v>
      </c>
      <c r="H2519">
        <v>51407</v>
      </c>
      <c r="I2519">
        <v>23499</v>
      </c>
      <c r="J2519">
        <v>314.3</v>
      </c>
      <c r="K2519">
        <v>40.229999999999997</v>
      </c>
      <c r="L2519">
        <v>274.08</v>
      </c>
      <c r="M2519">
        <v>187.6</v>
      </c>
      <c r="N2519">
        <v>85.7</v>
      </c>
      <c r="O2519">
        <v>36490</v>
      </c>
    </row>
    <row r="2520" spans="1:15" x14ac:dyDescent="0.35">
      <c r="A2520" t="s">
        <v>27</v>
      </c>
      <c r="C2520" t="s">
        <v>28</v>
      </c>
      <c r="D2520" t="s">
        <v>6715</v>
      </c>
      <c r="E2520">
        <v>47091</v>
      </c>
      <c r="F2520" t="s">
        <v>6716</v>
      </c>
      <c r="G2520" t="s">
        <v>491</v>
      </c>
      <c r="H2520">
        <v>18244</v>
      </c>
      <c r="I2520">
        <v>8956</v>
      </c>
      <c r="J2520">
        <v>302.72000000000003</v>
      </c>
      <c r="K2520">
        <v>4.25</v>
      </c>
      <c r="L2520">
        <v>298.47000000000003</v>
      </c>
      <c r="M2520">
        <v>61.1</v>
      </c>
      <c r="N2520">
        <v>30</v>
      </c>
      <c r="O2520">
        <v>38195</v>
      </c>
    </row>
    <row r="2521" spans="1:15" x14ac:dyDescent="0.35">
      <c r="A2521" t="s">
        <v>27</v>
      </c>
      <c r="C2521" t="s">
        <v>28</v>
      </c>
      <c r="D2521" t="s">
        <v>6717</v>
      </c>
      <c r="E2521">
        <v>47093</v>
      </c>
      <c r="F2521" t="s">
        <v>6718</v>
      </c>
      <c r="G2521" t="s">
        <v>1913</v>
      </c>
      <c r="H2521">
        <v>432226</v>
      </c>
      <c r="I2521">
        <v>194949</v>
      </c>
      <c r="J2521">
        <v>525.87</v>
      </c>
      <c r="K2521">
        <v>17.649999999999999</v>
      </c>
      <c r="L2521">
        <v>508.22</v>
      </c>
      <c r="M2521">
        <v>850.5</v>
      </c>
      <c r="N2521">
        <v>383.6</v>
      </c>
      <c r="O2521">
        <v>50209</v>
      </c>
    </row>
    <row r="2522" spans="1:15" x14ac:dyDescent="0.35">
      <c r="A2522" t="s">
        <v>27</v>
      </c>
      <c r="C2522" t="s">
        <v>28</v>
      </c>
      <c r="D2522" t="s">
        <v>6719</v>
      </c>
      <c r="E2522">
        <v>47095</v>
      </c>
      <c r="F2522" t="s">
        <v>6720</v>
      </c>
      <c r="G2522" t="s">
        <v>654</v>
      </c>
      <c r="H2522">
        <v>7832</v>
      </c>
      <c r="I2522">
        <v>2598</v>
      </c>
      <c r="J2522">
        <v>193.89</v>
      </c>
      <c r="K2522">
        <v>28.11</v>
      </c>
      <c r="L2522">
        <v>165.78</v>
      </c>
      <c r="M2522">
        <v>47.2</v>
      </c>
      <c r="N2522">
        <v>15.7</v>
      </c>
      <c r="O2522">
        <v>29676</v>
      </c>
    </row>
    <row r="2523" spans="1:15" x14ac:dyDescent="0.35">
      <c r="A2523" t="s">
        <v>27</v>
      </c>
      <c r="C2523" t="s">
        <v>28</v>
      </c>
      <c r="D2523" t="s">
        <v>6721</v>
      </c>
      <c r="E2523">
        <v>47097</v>
      </c>
      <c r="F2523" t="s">
        <v>6722</v>
      </c>
      <c r="G2523" t="s">
        <v>155</v>
      </c>
      <c r="H2523">
        <v>27815</v>
      </c>
      <c r="I2523">
        <v>11256</v>
      </c>
      <c r="J2523">
        <v>507.58</v>
      </c>
      <c r="K2523">
        <v>35.590000000000003</v>
      </c>
      <c r="L2523">
        <v>471.99</v>
      </c>
      <c r="M2523">
        <v>58.9</v>
      </c>
      <c r="N2523">
        <v>23.8</v>
      </c>
      <c r="O2523">
        <v>36366</v>
      </c>
    </row>
    <row r="2524" spans="1:15" x14ac:dyDescent="0.35">
      <c r="A2524" t="s">
        <v>27</v>
      </c>
      <c r="C2524" t="s">
        <v>28</v>
      </c>
      <c r="D2524" t="s">
        <v>6723</v>
      </c>
      <c r="E2524">
        <v>47099</v>
      </c>
      <c r="F2524" t="s">
        <v>6724</v>
      </c>
      <c r="G2524" t="s">
        <v>158</v>
      </c>
      <c r="H2524">
        <v>41869</v>
      </c>
      <c r="I2524">
        <v>18177</v>
      </c>
      <c r="J2524">
        <v>617.99</v>
      </c>
      <c r="K2524">
        <v>0.86</v>
      </c>
      <c r="L2524">
        <v>617.13</v>
      </c>
      <c r="M2524">
        <v>67.8</v>
      </c>
      <c r="N2524">
        <v>29.5</v>
      </c>
      <c r="O2524">
        <v>36898</v>
      </c>
    </row>
    <row r="2525" spans="1:15" x14ac:dyDescent="0.35">
      <c r="A2525" t="s">
        <v>27</v>
      </c>
      <c r="C2525" t="s">
        <v>28</v>
      </c>
      <c r="D2525" t="s">
        <v>6725</v>
      </c>
      <c r="E2525">
        <v>47101</v>
      </c>
      <c r="F2525" t="s">
        <v>6726</v>
      </c>
      <c r="G2525" t="s">
        <v>1752</v>
      </c>
      <c r="H2525">
        <v>12161</v>
      </c>
      <c r="I2525">
        <v>5470</v>
      </c>
      <c r="J2525">
        <v>282.49</v>
      </c>
      <c r="K2525">
        <v>0.4</v>
      </c>
      <c r="L2525">
        <v>282.08999999999997</v>
      </c>
      <c r="M2525">
        <v>43.1</v>
      </c>
      <c r="N2525">
        <v>19.399999999999999</v>
      </c>
      <c r="O2525">
        <v>37303</v>
      </c>
    </row>
    <row r="2526" spans="1:15" x14ac:dyDescent="0.35">
      <c r="A2526" t="s">
        <v>27</v>
      </c>
      <c r="C2526" t="s">
        <v>28</v>
      </c>
      <c r="D2526" t="s">
        <v>6727</v>
      </c>
      <c r="E2526">
        <v>47103</v>
      </c>
      <c r="F2526" t="s">
        <v>6728</v>
      </c>
      <c r="G2526" t="s">
        <v>501</v>
      </c>
      <c r="H2526">
        <v>33361</v>
      </c>
      <c r="I2526">
        <v>15241</v>
      </c>
      <c r="J2526">
        <v>570.72</v>
      </c>
      <c r="K2526">
        <v>0.38</v>
      </c>
      <c r="L2526">
        <v>570.34</v>
      </c>
      <c r="M2526">
        <v>58.5</v>
      </c>
      <c r="N2526">
        <v>26.7</v>
      </c>
      <c r="O2526">
        <v>30538</v>
      </c>
    </row>
    <row r="2527" spans="1:15" x14ac:dyDescent="0.35">
      <c r="A2527" t="s">
        <v>27</v>
      </c>
      <c r="C2527" t="s">
        <v>28</v>
      </c>
      <c r="D2527" t="s">
        <v>6729</v>
      </c>
      <c r="E2527">
        <v>47105</v>
      </c>
      <c r="F2527" t="s">
        <v>6730</v>
      </c>
      <c r="G2527" t="s">
        <v>6731</v>
      </c>
      <c r="H2527">
        <v>48556</v>
      </c>
      <c r="I2527">
        <v>21725</v>
      </c>
      <c r="J2527">
        <v>247.37</v>
      </c>
      <c r="K2527">
        <v>18.149999999999999</v>
      </c>
      <c r="L2527">
        <v>229.22</v>
      </c>
      <c r="M2527">
        <v>211.8</v>
      </c>
      <c r="N2527">
        <v>94.8</v>
      </c>
      <c r="O2527">
        <v>38067</v>
      </c>
    </row>
    <row r="2528" spans="1:15" x14ac:dyDescent="0.35">
      <c r="A2528" t="s">
        <v>27</v>
      </c>
      <c r="C2528" t="s">
        <v>28</v>
      </c>
      <c r="D2528" t="s">
        <v>6732</v>
      </c>
      <c r="E2528">
        <v>47107</v>
      </c>
      <c r="F2528" t="s">
        <v>6733</v>
      </c>
      <c r="G2528" t="s">
        <v>6734</v>
      </c>
      <c r="H2528">
        <v>52266</v>
      </c>
      <c r="I2528">
        <v>23341</v>
      </c>
      <c r="J2528">
        <v>432.18</v>
      </c>
      <c r="K2528">
        <v>2.06</v>
      </c>
      <c r="L2528">
        <v>430.12</v>
      </c>
      <c r="M2528">
        <v>121.5</v>
      </c>
      <c r="N2528">
        <v>54.3</v>
      </c>
      <c r="O2528">
        <v>29275</v>
      </c>
    </row>
    <row r="2529" spans="1:15" x14ac:dyDescent="0.35">
      <c r="A2529" t="s">
        <v>27</v>
      </c>
      <c r="C2529" t="s">
        <v>28</v>
      </c>
      <c r="D2529" t="s">
        <v>6735</v>
      </c>
      <c r="E2529">
        <v>47109</v>
      </c>
      <c r="F2529" t="s">
        <v>6736</v>
      </c>
      <c r="G2529" t="s">
        <v>6737</v>
      </c>
      <c r="H2529">
        <v>26075</v>
      </c>
      <c r="I2529">
        <v>11933</v>
      </c>
      <c r="J2529">
        <v>563.61</v>
      </c>
      <c r="K2529">
        <v>0.75</v>
      </c>
      <c r="L2529">
        <v>562.86</v>
      </c>
      <c r="M2529">
        <v>46.3</v>
      </c>
      <c r="N2529">
        <v>21.2</v>
      </c>
      <c r="O2529">
        <v>35780</v>
      </c>
    </row>
    <row r="2530" spans="1:15" x14ac:dyDescent="0.35">
      <c r="A2530" t="s">
        <v>27</v>
      </c>
      <c r="C2530" t="s">
        <v>28</v>
      </c>
      <c r="D2530" t="s">
        <v>6738</v>
      </c>
      <c r="E2530">
        <v>47111</v>
      </c>
      <c r="F2530" t="s">
        <v>6739</v>
      </c>
      <c r="G2530" t="s">
        <v>172</v>
      </c>
      <c r="H2530">
        <v>22248</v>
      </c>
      <c r="I2530">
        <v>9861</v>
      </c>
      <c r="J2530">
        <v>307.24</v>
      </c>
      <c r="K2530">
        <v>0.1</v>
      </c>
      <c r="L2530">
        <v>307.14</v>
      </c>
      <c r="M2530">
        <v>72.400000000000006</v>
      </c>
      <c r="N2530">
        <v>32.1</v>
      </c>
      <c r="O2530">
        <v>48053</v>
      </c>
    </row>
    <row r="2531" spans="1:15" x14ac:dyDescent="0.35">
      <c r="A2531" t="s">
        <v>27</v>
      </c>
      <c r="C2531" t="s">
        <v>28</v>
      </c>
      <c r="D2531" t="s">
        <v>6740</v>
      </c>
      <c r="E2531">
        <v>47113</v>
      </c>
      <c r="F2531" t="s">
        <v>6741</v>
      </c>
      <c r="G2531" t="s">
        <v>175</v>
      </c>
      <c r="H2531">
        <v>98294</v>
      </c>
      <c r="I2531">
        <v>41877</v>
      </c>
      <c r="J2531">
        <v>558.63</v>
      </c>
      <c r="K2531">
        <v>1.51</v>
      </c>
      <c r="L2531">
        <v>557.12</v>
      </c>
      <c r="M2531">
        <v>176.4</v>
      </c>
      <c r="N2531">
        <v>75.2</v>
      </c>
      <c r="O2531">
        <v>24256</v>
      </c>
    </row>
    <row r="2532" spans="1:15" x14ac:dyDescent="0.35">
      <c r="A2532" t="s">
        <v>27</v>
      </c>
      <c r="C2532" t="s">
        <v>28</v>
      </c>
      <c r="D2532" t="s">
        <v>6742</v>
      </c>
      <c r="E2532">
        <v>47115</v>
      </c>
      <c r="F2532" t="s">
        <v>6743</v>
      </c>
      <c r="G2532" t="s">
        <v>181</v>
      </c>
      <c r="H2532">
        <v>28237</v>
      </c>
      <c r="I2532">
        <v>12954</v>
      </c>
      <c r="J2532">
        <v>512.25</v>
      </c>
      <c r="K2532">
        <v>14.09</v>
      </c>
      <c r="L2532">
        <v>498.16</v>
      </c>
      <c r="M2532">
        <v>56.7</v>
      </c>
      <c r="N2532">
        <v>26</v>
      </c>
      <c r="O2532">
        <v>28296</v>
      </c>
    </row>
    <row r="2533" spans="1:15" x14ac:dyDescent="0.35">
      <c r="A2533" t="s">
        <v>27</v>
      </c>
      <c r="C2533" t="s">
        <v>28</v>
      </c>
      <c r="D2533" t="s">
        <v>6744</v>
      </c>
      <c r="E2533">
        <v>47117</v>
      </c>
      <c r="F2533" t="s">
        <v>6745</v>
      </c>
      <c r="G2533" t="s">
        <v>184</v>
      </c>
      <c r="H2533">
        <v>30617</v>
      </c>
      <c r="I2533">
        <v>13119</v>
      </c>
      <c r="J2533">
        <v>376.16</v>
      </c>
      <c r="K2533">
        <v>0.7</v>
      </c>
      <c r="L2533">
        <v>375.46</v>
      </c>
      <c r="M2533">
        <v>81.5</v>
      </c>
      <c r="N2533">
        <v>34.9</v>
      </c>
      <c r="O2533">
        <v>36150</v>
      </c>
    </row>
    <row r="2534" spans="1:15" x14ac:dyDescent="0.35">
      <c r="A2534" t="s">
        <v>27</v>
      </c>
      <c r="C2534" t="s">
        <v>28</v>
      </c>
      <c r="D2534" t="s">
        <v>6746</v>
      </c>
      <c r="E2534">
        <v>47119</v>
      </c>
      <c r="F2534" t="s">
        <v>6747</v>
      </c>
      <c r="G2534" t="s">
        <v>6748</v>
      </c>
      <c r="H2534">
        <v>80956</v>
      </c>
      <c r="I2534">
        <v>35254</v>
      </c>
      <c r="J2534">
        <v>615.58000000000004</v>
      </c>
      <c r="K2534">
        <v>2.44</v>
      </c>
      <c r="L2534">
        <v>613.14</v>
      </c>
      <c r="M2534">
        <v>132</v>
      </c>
      <c r="N2534">
        <v>57.5</v>
      </c>
      <c r="O2534">
        <v>32030</v>
      </c>
    </row>
    <row r="2535" spans="1:15" x14ac:dyDescent="0.35">
      <c r="A2535" t="s">
        <v>27</v>
      </c>
      <c r="C2535" t="s">
        <v>28</v>
      </c>
      <c r="D2535" t="s">
        <v>6749</v>
      </c>
      <c r="E2535">
        <v>47121</v>
      </c>
      <c r="F2535" t="s">
        <v>6750</v>
      </c>
      <c r="G2535" t="s">
        <v>5735</v>
      </c>
      <c r="H2535">
        <v>11753</v>
      </c>
      <c r="I2535">
        <v>5628</v>
      </c>
      <c r="J2535">
        <v>216.75</v>
      </c>
      <c r="K2535">
        <v>21.63</v>
      </c>
      <c r="L2535">
        <v>195.12</v>
      </c>
      <c r="M2535">
        <v>60.2</v>
      </c>
      <c r="N2535">
        <v>28.8</v>
      </c>
      <c r="O2535">
        <v>30274</v>
      </c>
    </row>
    <row r="2536" spans="1:15" x14ac:dyDescent="0.35">
      <c r="A2536" t="s">
        <v>27</v>
      </c>
      <c r="C2536" t="s">
        <v>28</v>
      </c>
      <c r="D2536" t="s">
        <v>6751</v>
      </c>
      <c r="E2536">
        <v>47123</v>
      </c>
      <c r="F2536" t="s">
        <v>6752</v>
      </c>
      <c r="G2536" t="s">
        <v>192</v>
      </c>
      <c r="H2536">
        <v>44519</v>
      </c>
      <c r="I2536">
        <v>20787</v>
      </c>
      <c r="J2536">
        <v>652.55999999999995</v>
      </c>
      <c r="K2536">
        <v>16.989999999999998</v>
      </c>
      <c r="L2536">
        <v>635.55999999999995</v>
      </c>
      <c r="M2536">
        <v>70</v>
      </c>
      <c r="N2536">
        <v>32.700000000000003</v>
      </c>
      <c r="O2536">
        <v>33476</v>
      </c>
    </row>
    <row r="2537" spans="1:15" x14ac:dyDescent="0.35">
      <c r="A2537" t="s">
        <v>27</v>
      </c>
      <c r="C2537" t="s">
        <v>28</v>
      </c>
      <c r="D2537" t="s">
        <v>6753</v>
      </c>
      <c r="E2537">
        <v>47125</v>
      </c>
      <c r="F2537" t="s">
        <v>6754</v>
      </c>
      <c r="G2537" t="s">
        <v>195</v>
      </c>
      <c r="H2537">
        <v>172331</v>
      </c>
      <c r="I2537">
        <v>70098</v>
      </c>
      <c r="J2537">
        <v>543.83000000000004</v>
      </c>
      <c r="K2537">
        <v>4.6500000000000004</v>
      </c>
      <c r="L2537">
        <v>539.17999999999995</v>
      </c>
      <c r="M2537">
        <v>319.60000000000002</v>
      </c>
      <c r="N2537">
        <v>130</v>
      </c>
      <c r="O2537">
        <v>38593</v>
      </c>
    </row>
    <row r="2538" spans="1:15" x14ac:dyDescent="0.35">
      <c r="A2538" t="s">
        <v>27</v>
      </c>
      <c r="C2538" t="s">
        <v>28</v>
      </c>
      <c r="D2538" t="s">
        <v>6755</v>
      </c>
      <c r="E2538">
        <v>47127</v>
      </c>
      <c r="F2538" t="s">
        <v>6756</v>
      </c>
      <c r="G2538" t="s">
        <v>5360</v>
      </c>
      <c r="H2538">
        <v>6362</v>
      </c>
      <c r="I2538">
        <v>2915</v>
      </c>
      <c r="J2538">
        <v>130.41999999999999</v>
      </c>
      <c r="K2538">
        <v>1.19</v>
      </c>
      <c r="L2538">
        <v>129.22</v>
      </c>
      <c r="M2538">
        <v>49.2</v>
      </c>
      <c r="N2538">
        <v>22.6</v>
      </c>
      <c r="O2538">
        <v>30069</v>
      </c>
    </row>
    <row r="2539" spans="1:15" x14ac:dyDescent="0.35">
      <c r="A2539" t="s">
        <v>27</v>
      </c>
      <c r="C2539" t="s">
        <v>28</v>
      </c>
      <c r="D2539" t="s">
        <v>6757</v>
      </c>
      <c r="E2539">
        <v>47129</v>
      </c>
      <c r="F2539" t="s">
        <v>6758</v>
      </c>
      <c r="G2539" t="s">
        <v>198</v>
      </c>
      <c r="H2539">
        <v>21987</v>
      </c>
      <c r="I2539">
        <v>8920</v>
      </c>
      <c r="J2539">
        <v>522.49</v>
      </c>
      <c r="K2539">
        <v>0.31</v>
      </c>
      <c r="L2539">
        <v>522.17999999999995</v>
      </c>
      <c r="M2539">
        <v>42.1</v>
      </c>
      <c r="N2539">
        <v>17.100000000000001</v>
      </c>
      <c r="O2539">
        <v>31806</v>
      </c>
    </row>
    <row r="2540" spans="1:15" x14ac:dyDescent="0.35">
      <c r="A2540" t="s">
        <v>27</v>
      </c>
      <c r="C2540" t="s">
        <v>28</v>
      </c>
      <c r="D2540" t="s">
        <v>6759</v>
      </c>
      <c r="E2540">
        <v>47131</v>
      </c>
      <c r="F2540" t="s">
        <v>6760</v>
      </c>
      <c r="G2540" t="s">
        <v>6761</v>
      </c>
      <c r="H2540">
        <v>31807</v>
      </c>
      <c r="I2540">
        <v>14659</v>
      </c>
      <c r="J2540">
        <v>555.51</v>
      </c>
      <c r="K2540">
        <v>10.78</v>
      </c>
      <c r="L2540">
        <v>544.73</v>
      </c>
      <c r="M2540">
        <v>58.4</v>
      </c>
      <c r="N2540">
        <v>26.9</v>
      </c>
      <c r="O2540">
        <v>36179</v>
      </c>
    </row>
    <row r="2541" spans="1:15" x14ac:dyDescent="0.35">
      <c r="A2541" t="s">
        <v>27</v>
      </c>
      <c r="C2541" t="s">
        <v>28</v>
      </c>
      <c r="D2541" t="s">
        <v>6762</v>
      </c>
      <c r="E2541">
        <v>47133</v>
      </c>
      <c r="F2541" t="s">
        <v>6763</v>
      </c>
      <c r="G2541" t="s">
        <v>6764</v>
      </c>
      <c r="H2541">
        <v>22083</v>
      </c>
      <c r="I2541">
        <v>10295</v>
      </c>
      <c r="J2541">
        <v>434.83</v>
      </c>
      <c r="K2541">
        <v>1.35</v>
      </c>
      <c r="L2541">
        <v>433.48</v>
      </c>
      <c r="M2541">
        <v>50.9</v>
      </c>
      <c r="N2541">
        <v>23.7</v>
      </c>
      <c r="O2541">
        <v>28273</v>
      </c>
    </row>
    <row r="2542" spans="1:15" x14ac:dyDescent="0.35">
      <c r="A2542" t="s">
        <v>27</v>
      </c>
      <c r="C2542" t="s">
        <v>28</v>
      </c>
      <c r="D2542" t="s">
        <v>6765</v>
      </c>
      <c r="E2542">
        <v>47135</v>
      </c>
      <c r="F2542" t="s">
        <v>6766</v>
      </c>
      <c r="G2542" t="s">
        <v>201</v>
      </c>
      <c r="H2542">
        <v>7915</v>
      </c>
      <c r="I2542">
        <v>4599</v>
      </c>
      <c r="J2542">
        <v>422.87</v>
      </c>
      <c r="K2542">
        <v>8.14</v>
      </c>
      <c r="L2542">
        <v>414.73</v>
      </c>
      <c r="M2542">
        <v>19.100000000000001</v>
      </c>
      <c r="N2542">
        <v>11.1</v>
      </c>
      <c r="O2542">
        <v>32936</v>
      </c>
    </row>
    <row r="2543" spans="1:15" x14ac:dyDescent="0.35">
      <c r="A2543" t="s">
        <v>27</v>
      </c>
      <c r="C2543" t="s">
        <v>28</v>
      </c>
      <c r="D2543" t="s">
        <v>6767</v>
      </c>
      <c r="E2543">
        <v>47137</v>
      </c>
      <c r="F2543" t="s">
        <v>6768</v>
      </c>
      <c r="G2543" t="s">
        <v>6769</v>
      </c>
      <c r="H2543">
        <v>5077</v>
      </c>
      <c r="I2543">
        <v>3462</v>
      </c>
      <c r="J2543">
        <v>174.49</v>
      </c>
      <c r="K2543">
        <v>11.51</v>
      </c>
      <c r="L2543">
        <v>162.97999999999999</v>
      </c>
      <c r="M2543">
        <v>31.2</v>
      </c>
      <c r="N2543">
        <v>21.2</v>
      </c>
      <c r="O2543">
        <v>32024</v>
      </c>
    </row>
    <row r="2544" spans="1:15" x14ac:dyDescent="0.35">
      <c r="A2544" t="s">
        <v>27</v>
      </c>
      <c r="C2544" t="s">
        <v>28</v>
      </c>
      <c r="D2544" t="s">
        <v>6770</v>
      </c>
      <c r="E2544">
        <v>47139</v>
      </c>
      <c r="F2544" t="s">
        <v>6771</v>
      </c>
      <c r="G2544" t="s">
        <v>548</v>
      </c>
      <c r="H2544">
        <v>16825</v>
      </c>
      <c r="I2544">
        <v>7991</v>
      </c>
      <c r="J2544">
        <v>442.33</v>
      </c>
      <c r="K2544">
        <v>7.66</v>
      </c>
      <c r="L2544">
        <v>434.68</v>
      </c>
      <c r="M2544">
        <v>38.700000000000003</v>
      </c>
      <c r="N2544">
        <v>18.399999999999999</v>
      </c>
      <c r="O2544">
        <v>46305</v>
      </c>
    </row>
    <row r="2545" spans="1:15" x14ac:dyDescent="0.35">
      <c r="A2545" t="s">
        <v>27</v>
      </c>
      <c r="C2545" t="s">
        <v>28</v>
      </c>
      <c r="D2545" t="s">
        <v>6772</v>
      </c>
      <c r="E2545">
        <v>47141</v>
      </c>
      <c r="F2545" t="s">
        <v>6773</v>
      </c>
      <c r="G2545" t="s">
        <v>1169</v>
      </c>
      <c r="H2545">
        <v>72321</v>
      </c>
      <c r="I2545">
        <v>31882</v>
      </c>
      <c r="J2545">
        <v>402.56</v>
      </c>
      <c r="K2545">
        <v>1.46</v>
      </c>
      <c r="L2545">
        <v>401.1</v>
      </c>
      <c r="M2545">
        <v>180.3</v>
      </c>
      <c r="N2545">
        <v>79.5</v>
      </c>
      <c r="O2545">
        <v>23894</v>
      </c>
    </row>
    <row r="2546" spans="1:15" x14ac:dyDescent="0.35">
      <c r="A2546" t="s">
        <v>27</v>
      </c>
      <c r="C2546" t="s">
        <v>28</v>
      </c>
      <c r="D2546" t="s">
        <v>6774</v>
      </c>
      <c r="E2546">
        <v>47143</v>
      </c>
      <c r="F2546" t="s">
        <v>6775</v>
      </c>
      <c r="G2546" t="s">
        <v>6776</v>
      </c>
      <c r="H2546">
        <v>31809</v>
      </c>
      <c r="I2546">
        <v>14365</v>
      </c>
      <c r="J2546">
        <v>336.41</v>
      </c>
      <c r="K2546">
        <v>21.03</v>
      </c>
      <c r="L2546">
        <v>315.38</v>
      </c>
      <c r="M2546">
        <v>100.9</v>
      </c>
      <c r="N2546">
        <v>45.5</v>
      </c>
      <c r="O2546">
        <v>26994</v>
      </c>
    </row>
    <row r="2547" spans="1:15" x14ac:dyDescent="0.35">
      <c r="A2547" t="s">
        <v>27</v>
      </c>
      <c r="C2547" t="s">
        <v>28</v>
      </c>
      <c r="D2547" t="s">
        <v>6777</v>
      </c>
      <c r="E2547">
        <v>47145</v>
      </c>
      <c r="F2547" t="s">
        <v>6778</v>
      </c>
      <c r="G2547" t="s">
        <v>6779</v>
      </c>
      <c r="H2547">
        <v>54181</v>
      </c>
      <c r="I2547">
        <v>25716</v>
      </c>
      <c r="J2547">
        <v>394.98</v>
      </c>
      <c r="K2547">
        <v>34.270000000000003</v>
      </c>
      <c r="L2547">
        <v>360.71</v>
      </c>
      <c r="M2547">
        <v>150.19999999999999</v>
      </c>
      <c r="N2547">
        <v>71.3</v>
      </c>
      <c r="O2547">
        <v>31868</v>
      </c>
    </row>
    <row r="2548" spans="1:15" x14ac:dyDescent="0.35">
      <c r="A2548" t="s">
        <v>27</v>
      </c>
      <c r="C2548" t="s">
        <v>28</v>
      </c>
      <c r="D2548" t="s">
        <v>6780</v>
      </c>
      <c r="E2548">
        <v>47147</v>
      </c>
      <c r="F2548" t="s">
        <v>6781</v>
      </c>
      <c r="G2548" t="s">
        <v>3058</v>
      </c>
      <c r="H2548">
        <v>66283</v>
      </c>
      <c r="I2548">
        <v>26086</v>
      </c>
      <c r="J2548">
        <v>476.46</v>
      </c>
      <c r="K2548">
        <v>0.17</v>
      </c>
      <c r="L2548">
        <v>476.29</v>
      </c>
      <c r="M2548">
        <v>139.19999999999999</v>
      </c>
      <c r="N2548">
        <v>54.8</v>
      </c>
      <c r="O2548">
        <v>30567</v>
      </c>
    </row>
    <row r="2549" spans="1:15" x14ac:dyDescent="0.35">
      <c r="A2549" t="s">
        <v>27</v>
      </c>
      <c r="C2549" t="s">
        <v>28</v>
      </c>
      <c r="D2549" t="s">
        <v>6782</v>
      </c>
      <c r="E2549">
        <v>47149</v>
      </c>
      <c r="F2549" t="s">
        <v>6783</v>
      </c>
      <c r="G2549" t="s">
        <v>5408</v>
      </c>
      <c r="H2549">
        <v>262604</v>
      </c>
      <c r="I2549">
        <v>102968</v>
      </c>
      <c r="J2549">
        <v>624.04999999999995</v>
      </c>
      <c r="K2549">
        <v>4.6900000000000004</v>
      </c>
      <c r="L2549">
        <v>619.36</v>
      </c>
      <c r="M2549">
        <v>424</v>
      </c>
      <c r="N2549">
        <v>166.2</v>
      </c>
      <c r="O2549">
        <v>37660</v>
      </c>
    </row>
    <row r="2550" spans="1:15" x14ac:dyDescent="0.35">
      <c r="A2550" t="s">
        <v>27</v>
      </c>
      <c r="C2550" t="s">
        <v>28</v>
      </c>
      <c r="D2550" t="s">
        <v>6784</v>
      </c>
      <c r="E2550">
        <v>47151</v>
      </c>
      <c r="F2550" t="s">
        <v>6785</v>
      </c>
      <c r="G2550" t="s">
        <v>568</v>
      </c>
      <c r="H2550">
        <v>22228</v>
      </c>
      <c r="I2550">
        <v>9910</v>
      </c>
      <c r="J2550">
        <v>533.23</v>
      </c>
      <c r="K2550">
        <v>0.93</v>
      </c>
      <c r="L2550">
        <v>532.29999999999995</v>
      </c>
      <c r="M2550">
        <v>41.8</v>
      </c>
      <c r="N2550">
        <v>18.600000000000001</v>
      </c>
      <c r="O2550">
        <v>43868</v>
      </c>
    </row>
    <row r="2551" spans="1:15" x14ac:dyDescent="0.35">
      <c r="A2551" t="s">
        <v>27</v>
      </c>
      <c r="C2551" t="s">
        <v>28</v>
      </c>
      <c r="D2551" t="s">
        <v>6786</v>
      </c>
      <c r="E2551">
        <v>47153</v>
      </c>
      <c r="F2551" t="s">
        <v>6787</v>
      </c>
      <c r="G2551" t="s">
        <v>6788</v>
      </c>
      <c r="H2551">
        <v>14112</v>
      </c>
      <c r="I2551">
        <v>6368</v>
      </c>
      <c r="J2551">
        <v>266.04000000000002</v>
      </c>
      <c r="K2551">
        <v>0.19</v>
      </c>
      <c r="L2551">
        <v>265.86</v>
      </c>
      <c r="M2551">
        <v>53.1</v>
      </c>
      <c r="N2551">
        <v>24</v>
      </c>
      <c r="O2551">
        <v>33942</v>
      </c>
    </row>
    <row r="2552" spans="1:15" x14ac:dyDescent="0.35">
      <c r="A2552" t="s">
        <v>27</v>
      </c>
      <c r="C2552" t="s">
        <v>28</v>
      </c>
      <c r="D2552" t="s">
        <v>6789</v>
      </c>
      <c r="E2552">
        <v>47155</v>
      </c>
      <c r="F2552" t="s">
        <v>6790</v>
      </c>
      <c r="G2552" t="s">
        <v>577</v>
      </c>
      <c r="H2552">
        <v>89889</v>
      </c>
      <c r="I2552">
        <v>55918</v>
      </c>
      <c r="J2552">
        <v>597.72</v>
      </c>
      <c r="K2552">
        <v>5.22</v>
      </c>
      <c r="L2552">
        <v>592.5</v>
      </c>
      <c r="M2552">
        <v>151.69999999999999</v>
      </c>
      <c r="N2552">
        <v>94.4</v>
      </c>
      <c r="O2552">
        <v>30003</v>
      </c>
    </row>
    <row r="2553" spans="1:15" x14ac:dyDescent="0.35">
      <c r="A2553" t="s">
        <v>27</v>
      </c>
      <c r="C2553" t="s">
        <v>28</v>
      </c>
      <c r="D2553" t="s">
        <v>6791</v>
      </c>
      <c r="E2553">
        <v>47157</v>
      </c>
      <c r="F2553" t="s">
        <v>6792</v>
      </c>
      <c r="G2553" t="s">
        <v>219</v>
      </c>
      <c r="H2553">
        <v>927644</v>
      </c>
      <c r="I2553">
        <v>398274</v>
      </c>
      <c r="J2553">
        <v>785.02</v>
      </c>
      <c r="K2553">
        <v>21.84</v>
      </c>
      <c r="L2553">
        <v>763.17</v>
      </c>
      <c r="M2553">
        <v>1215.5</v>
      </c>
      <c r="N2553">
        <v>521.9</v>
      </c>
      <c r="O2553">
        <v>30401</v>
      </c>
    </row>
    <row r="2554" spans="1:15" x14ac:dyDescent="0.35">
      <c r="A2554" t="s">
        <v>27</v>
      </c>
      <c r="C2554" t="s">
        <v>28</v>
      </c>
      <c r="D2554" t="s">
        <v>6793</v>
      </c>
      <c r="E2554">
        <v>47159</v>
      </c>
      <c r="F2554" t="s">
        <v>6794</v>
      </c>
      <c r="G2554" t="s">
        <v>2768</v>
      </c>
      <c r="H2554">
        <v>19166</v>
      </c>
      <c r="I2554">
        <v>8529</v>
      </c>
      <c r="J2554">
        <v>325.37</v>
      </c>
      <c r="K2554">
        <v>11.08</v>
      </c>
      <c r="L2554">
        <v>314.29000000000002</v>
      </c>
      <c r="M2554">
        <v>61</v>
      </c>
      <c r="N2554">
        <v>27.1</v>
      </c>
      <c r="O2554">
        <v>40101</v>
      </c>
    </row>
    <row r="2555" spans="1:15" x14ac:dyDescent="0.35">
      <c r="A2555" t="s">
        <v>27</v>
      </c>
      <c r="C2555" t="s">
        <v>28</v>
      </c>
      <c r="D2555" t="s">
        <v>6795</v>
      </c>
      <c r="E2555">
        <v>47161</v>
      </c>
      <c r="F2555" t="s">
        <v>6796</v>
      </c>
      <c r="G2555" t="s">
        <v>1557</v>
      </c>
      <c r="H2555">
        <v>13324</v>
      </c>
      <c r="I2555">
        <v>6778</v>
      </c>
      <c r="J2555">
        <v>493.01</v>
      </c>
      <c r="K2555">
        <v>33.68</v>
      </c>
      <c r="L2555">
        <v>459.33</v>
      </c>
      <c r="M2555">
        <v>29</v>
      </c>
      <c r="N2555">
        <v>14.8</v>
      </c>
      <c r="O2555">
        <v>35307</v>
      </c>
    </row>
    <row r="2556" spans="1:15" x14ac:dyDescent="0.35">
      <c r="A2556" t="s">
        <v>27</v>
      </c>
      <c r="C2556" t="s">
        <v>28</v>
      </c>
      <c r="D2556" t="s">
        <v>6797</v>
      </c>
      <c r="E2556">
        <v>47163</v>
      </c>
      <c r="F2556" t="s">
        <v>6798</v>
      </c>
      <c r="G2556" t="s">
        <v>2240</v>
      </c>
      <c r="H2556">
        <v>156823</v>
      </c>
      <c r="I2556">
        <v>73760</v>
      </c>
      <c r="J2556">
        <v>429.71</v>
      </c>
      <c r="K2556">
        <v>16.34</v>
      </c>
      <c r="L2556">
        <v>413.36</v>
      </c>
      <c r="M2556">
        <v>379.4</v>
      </c>
      <c r="N2556">
        <v>178.4</v>
      </c>
      <c r="O2556">
        <v>34075</v>
      </c>
    </row>
    <row r="2557" spans="1:15" x14ac:dyDescent="0.35">
      <c r="A2557" t="s">
        <v>27</v>
      </c>
      <c r="C2557" t="s">
        <v>28</v>
      </c>
      <c r="D2557" t="s">
        <v>6799</v>
      </c>
      <c r="E2557">
        <v>47165</v>
      </c>
      <c r="F2557" t="s">
        <v>6800</v>
      </c>
      <c r="G2557" t="s">
        <v>2780</v>
      </c>
      <c r="H2557">
        <v>160645</v>
      </c>
      <c r="I2557">
        <v>65968</v>
      </c>
      <c r="J2557">
        <v>543.22</v>
      </c>
      <c r="K2557">
        <v>13.77</v>
      </c>
      <c r="L2557">
        <v>529.45000000000005</v>
      </c>
      <c r="M2557">
        <v>303.39999999999998</v>
      </c>
      <c r="N2557">
        <v>124.6</v>
      </c>
      <c r="O2557">
        <v>38207</v>
      </c>
    </row>
    <row r="2558" spans="1:15" x14ac:dyDescent="0.35">
      <c r="A2558" t="s">
        <v>27</v>
      </c>
      <c r="C2558" t="s">
        <v>28</v>
      </c>
      <c r="D2558" t="s">
        <v>6801</v>
      </c>
      <c r="E2558">
        <v>47167</v>
      </c>
      <c r="F2558" t="s">
        <v>6802</v>
      </c>
      <c r="G2558" t="s">
        <v>2249</v>
      </c>
      <c r="H2558">
        <v>61081</v>
      </c>
      <c r="I2558">
        <v>23199</v>
      </c>
      <c r="J2558">
        <v>473.31</v>
      </c>
      <c r="K2558">
        <v>14.95</v>
      </c>
      <c r="L2558">
        <v>458.37</v>
      </c>
      <c r="M2558">
        <v>133.30000000000001</v>
      </c>
      <c r="N2558">
        <v>50.6</v>
      </c>
      <c r="O2558">
        <v>30712</v>
      </c>
    </row>
    <row r="2559" spans="1:15" x14ac:dyDescent="0.35">
      <c r="A2559" t="s">
        <v>27</v>
      </c>
      <c r="C2559" t="s">
        <v>28</v>
      </c>
      <c r="D2559" t="s">
        <v>6803</v>
      </c>
      <c r="E2559">
        <v>47169</v>
      </c>
      <c r="F2559" t="s">
        <v>6804</v>
      </c>
      <c r="G2559" t="s">
        <v>6805</v>
      </c>
      <c r="H2559">
        <v>7870</v>
      </c>
      <c r="I2559">
        <v>3368</v>
      </c>
      <c r="J2559">
        <v>116.64</v>
      </c>
      <c r="K2559">
        <v>2.4500000000000002</v>
      </c>
      <c r="L2559">
        <v>114.19</v>
      </c>
      <c r="M2559">
        <v>68.900000000000006</v>
      </c>
      <c r="N2559">
        <v>29.5</v>
      </c>
      <c r="O2559">
        <v>31512</v>
      </c>
    </row>
    <row r="2560" spans="1:15" x14ac:dyDescent="0.35">
      <c r="A2560" t="s">
        <v>27</v>
      </c>
      <c r="C2560" t="s">
        <v>28</v>
      </c>
      <c r="D2560" t="s">
        <v>6806</v>
      </c>
      <c r="E2560">
        <v>47171</v>
      </c>
      <c r="F2560" t="s">
        <v>6807</v>
      </c>
      <c r="G2560" t="s">
        <v>6808</v>
      </c>
      <c r="H2560">
        <v>18313</v>
      </c>
      <c r="I2560">
        <v>8830</v>
      </c>
      <c r="J2560">
        <v>186.49</v>
      </c>
      <c r="K2560">
        <v>0.33</v>
      </c>
      <c r="L2560">
        <v>186.17</v>
      </c>
      <c r="M2560">
        <v>98.4</v>
      </c>
      <c r="N2560">
        <v>47.4</v>
      </c>
      <c r="O2560">
        <v>39176</v>
      </c>
    </row>
    <row r="2561" spans="1:15" x14ac:dyDescent="0.35">
      <c r="A2561" t="s">
        <v>27</v>
      </c>
      <c r="C2561" t="s">
        <v>28</v>
      </c>
      <c r="D2561" t="s">
        <v>6809</v>
      </c>
      <c r="E2561">
        <v>47173</v>
      </c>
      <c r="F2561" t="s">
        <v>6810</v>
      </c>
      <c r="G2561" t="s">
        <v>586</v>
      </c>
      <c r="H2561">
        <v>19109</v>
      </c>
      <c r="I2561">
        <v>8958</v>
      </c>
      <c r="J2561">
        <v>247.14</v>
      </c>
      <c r="K2561">
        <v>23.59</v>
      </c>
      <c r="L2561">
        <v>223.55</v>
      </c>
      <c r="M2561">
        <v>85.5</v>
      </c>
      <c r="N2561">
        <v>40.1</v>
      </c>
      <c r="O2561">
        <v>37415</v>
      </c>
    </row>
    <row r="2562" spans="1:15" x14ac:dyDescent="0.35">
      <c r="A2562" t="s">
        <v>27</v>
      </c>
      <c r="C2562" t="s">
        <v>28</v>
      </c>
      <c r="D2562" t="s">
        <v>6811</v>
      </c>
      <c r="E2562">
        <v>47175</v>
      </c>
      <c r="F2562" t="s">
        <v>6812</v>
      </c>
      <c r="G2562" t="s">
        <v>589</v>
      </c>
      <c r="H2562">
        <v>5548</v>
      </c>
      <c r="I2562">
        <v>2663</v>
      </c>
      <c r="J2562">
        <v>274.52999999999997</v>
      </c>
      <c r="K2562">
        <v>1.1200000000000001</v>
      </c>
      <c r="L2562">
        <v>273.42</v>
      </c>
      <c r="M2562">
        <v>20.3</v>
      </c>
      <c r="N2562">
        <v>9.6999999999999993</v>
      </c>
      <c r="O2562">
        <v>27978</v>
      </c>
    </row>
    <row r="2563" spans="1:15" x14ac:dyDescent="0.35">
      <c r="A2563" t="s">
        <v>27</v>
      </c>
      <c r="C2563" t="s">
        <v>28</v>
      </c>
      <c r="D2563" t="s">
        <v>6813</v>
      </c>
      <c r="E2563">
        <v>47177</v>
      </c>
      <c r="F2563" t="s">
        <v>6814</v>
      </c>
      <c r="G2563" t="s">
        <v>1617</v>
      </c>
      <c r="H2563">
        <v>39839</v>
      </c>
      <c r="I2563">
        <v>17821</v>
      </c>
      <c r="J2563">
        <v>434.03</v>
      </c>
      <c r="K2563">
        <v>1.35</v>
      </c>
      <c r="L2563">
        <v>432.68</v>
      </c>
      <c r="M2563">
        <v>92.1</v>
      </c>
      <c r="N2563">
        <v>41.2</v>
      </c>
      <c r="O2563">
        <v>36729</v>
      </c>
    </row>
    <row r="2564" spans="1:15" x14ac:dyDescent="0.35">
      <c r="A2564" t="s">
        <v>27</v>
      </c>
      <c r="C2564" t="s">
        <v>28</v>
      </c>
      <c r="D2564" t="s">
        <v>6815</v>
      </c>
      <c r="E2564">
        <v>47179</v>
      </c>
      <c r="F2564" t="s">
        <v>6816</v>
      </c>
      <c r="G2564" t="s">
        <v>237</v>
      </c>
      <c r="H2564">
        <v>122979</v>
      </c>
      <c r="I2564">
        <v>57254</v>
      </c>
      <c r="J2564">
        <v>329.8</v>
      </c>
      <c r="K2564">
        <v>3.33</v>
      </c>
      <c r="L2564">
        <v>326.45999999999998</v>
      </c>
      <c r="M2564">
        <v>376.7</v>
      </c>
      <c r="N2564">
        <v>175.4</v>
      </c>
      <c r="O2564">
        <v>30197</v>
      </c>
    </row>
    <row r="2565" spans="1:15" x14ac:dyDescent="0.35">
      <c r="A2565" t="s">
        <v>27</v>
      </c>
      <c r="C2565" t="s">
        <v>28</v>
      </c>
      <c r="D2565" t="s">
        <v>6817</v>
      </c>
      <c r="E2565">
        <v>47181</v>
      </c>
      <c r="F2565" t="s">
        <v>6818</v>
      </c>
      <c r="G2565" t="s">
        <v>1622</v>
      </c>
      <c r="H2565">
        <v>17021</v>
      </c>
      <c r="I2565">
        <v>7287</v>
      </c>
      <c r="J2565">
        <v>735.65</v>
      </c>
      <c r="K2565">
        <v>1.55</v>
      </c>
      <c r="L2565">
        <v>734.1</v>
      </c>
      <c r="M2565">
        <v>23.2</v>
      </c>
      <c r="N2565">
        <v>9.9</v>
      </c>
      <c r="O2565">
        <v>29390</v>
      </c>
    </row>
    <row r="2566" spans="1:15" x14ac:dyDescent="0.35">
      <c r="A2566" t="s">
        <v>27</v>
      </c>
      <c r="C2566" t="s">
        <v>28</v>
      </c>
      <c r="D2566" t="s">
        <v>6819</v>
      </c>
      <c r="E2566">
        <v>47183</v>
      </c>
      <c r="F2566" t="s">
        <v>6820</v>
      </c>
      <c r="G2566" t="s">
        <v>6821</v>
      </c>
      <c r="H2566">
        <v>35021</v>
      </c>
      <c r="I2566">
        <v>15495</v>
      </c>
      <c r="J2566">
        <v>581.78</v>
      </c>
      <c r="K2566">
        <v>1.42</v>
      </c>
      <c r="L2566">
        <v>580.36</v>
      </c>
      <c r="M2566">
        <v>60.3</v>
      </c>
      <c r="N2566">
        <v>26.7</v>
      </c>
      <c r="O2566">
        <v>37567</v>
      </c>
    </row>
    <row r="2567" spans="1:15" x14ac:dyDescent="0.35">
      <c r="A2567" t="s">
        <v>27</v>
      </c>
      <c r="C2567" t="s">
        <v>28</v>
      </c>
      <c r="D2567" t="s">
        <v>6822</v>
      </c>
      <c r="E2567">
        <v>47185</v>
      </c>
      <c r="F2567" t="s">
        <v>6823</v>
      </c>
      <c r="G2567" t="s">
        <v>594</v>
      </c>
      <c r="H2567">
        <v>25841</v>
      </c>
      <c r="I2567">
        <v>11511</v>
      </c>
      <c r="J2567">
        <v>379.43</v>
      </c>
      <c r="K2567">
        <v>2.75</v>
      </c>
      <c r="L2567">
        <v>376.67</v>
      </c>
      <c r="M2567">
        <v>68.599999999999994</v>
      </c>
      <c r="N2567">
        <v>30.6</v>
      </c>
      <c r="O2567">
        <v>32101</v>
      </c>
    </row>
    <row r="2568" spans="1:15" x14ac:dyDescent="0.35">
      <c r="A2568" t="s">
        <v>27</v>
      </c>
      <c r="C2568" t="s">
        <v>28</v>
      </c>
      <c r="D2568" t="s">
        <v>6824</v>
      </c>
      <c r="E2568">
        <v>47187</v>
      </c>
      <c r="F2568" t="s">
        <v>6825</v>
      </c>
      <c r="G2568" t="s">
        <v>2043</v>
      </c>
      <c r="H2568">
        <v>183182</v>
      </c>
      <c r="I2568">
        <v>68498</v>
      </c>
      <c r="J2568">
        <v>583.77</v>
      </c>
      <c r="K2568">
        <v>1.17</v>
      </c>
      <c r="L2568">
        <v>582.6</v>
      </c>
      <c r="M2568">
        <v>314.39999999999998</v>
      </c>
      <c r="N2568">
        <v>117.6</v>
      </c>
      <c r="O2568">
        <v>37218</v>
      </c>
    </row>
    <row r="2569" spans="1:15" x14ac:dyDescent="0.35">
      <c r="A2569" t="s">
        <v>27</v>
      </c>
      <c r="C2569" t="s">
        <v>28</v>
      </c>
      <c r="D2569" t="s">
        <v>6826</v>
      </c>
      <c r="E2569">
        <v>47189</v>
      </c>
      <c r="F2569" t="s">
        <v>6827</v>
      </c>
      <c r="G2569" t="s">
        <v>2799</v>
      </c>
      <c r="H2569">
        <v>113993</v>
      </c>
      <c r="I2569">
        <v>45568</v>
      </c>
      <c r="J2569">
        <v>583.20000000000005</v>
      </c>
      <c r="K2569">
        <v>12.37</v>
      </c>
      <c r="L2569">
        <v>570.83000000000004</v>
      </c>
      <c r="M2569">
        <v>199.7</v>
      </c>
      <c r="N2569">
        <v>79.8</v>
      </c>
      <c r="O2569">
        <v>33551</v>
      </c>
    </row>
    <row r="2570" spans="1:15" x14ac:dyDescent="0.35">
      <c r="A2570" t="s">
        <v>27</v>
      </c>
      <c r="C2570" t="s">
        <v>28</v>
      </c>
      <c r="D2570" t="s">
        <v>6828</v>
      </c>
      <c r="E2570">
        <v>48</v>
      </c>
      <c r="F2570" t="s">
        <v>6829</v>
      </c>
      <c r="G2570" t="s">
        <v>6830</v>
      </c>
      <c r="H2570" t="s">
        <v>6831</v>
      </c>
      <c r="I2570" t="s">
        <v>6832</v>
      </c>
      <c r="J2570">
        <v>268596.46000000002</v>
      </c>
      <c r="K2570">
        <v>7364.75</v>
      </c>
      <c r="L2570">
        <v>261231.71</v>
      </c>
      <c r="M2570">
        <v>96.3</v>
      </c>
      <c r="N2570">
        <v>38.200000000000003</v>
      </c>
      <c r="O2570">
        <v>38234</v>
      </c>
    </row>
    <row r="2571" spans="1:15" x14ac:dyDescent="0.35">
      <c r="A2571" t="s">
        <v>27</v>
      </c>
      <c r="C2571" t="s">
        <v>28</v>
      </c>
      <c r="D2571" t="s">
        <v>6833</v>
      </c>
      <c r="E2571">
        <v>48001</v>
      </c>
      <c r="F2571" t="s">
        <v>6834</v>
      </c>
      <c r="G2571" t="s">
        <v>2533</v>
      </c>
      <c r="H2571">
        <v>58458</v>
      </c>
      <c r="I2571">
        <v>20116</v>
      </c>
      <c r="J2571">
        <v>1078</v>
      </c>
      <c r="K2571">
        <v>15.4</v>
      </c>
      <c r="L2571">
        <v>1062.5999999999999</v>
      </c>
      <c r="M2571">
        <v>55</v>
      </c>
      <c r="N2571">
        <v>18.899999999999999</v>
      </c>
      <c r="O2571">
        <v>38033</v>
      </c>
    </row>
    <row r="2572" spans="1:15" x14ac:dyDescent="0.35">
      <c r="A2572" t="s">
        <v>27</v>
      </c>
      <c r="C2572" t="s">
        <v>28</v>
      </c>
      <c r="D2572" t="s">
        <v>6835</v>
      </c>
      <c r="E2572">
        <v>48003</v>
      </c>
      <c r="F2572" t="s">
        <v>6836</v>
      </c>
      <c r="G2572" t="s">
        <v>6837</v>
      </c>
      <c r="H2572">
        <v>14786</v>
      </c>
      <c r="I2572">
        <v>5814</v>
      </c>
      <c r="J2572">
        <v>1501.08</v>
      </c>
      <c r="K2572">
        <v>0.37</v>
      </c>
      <c r="L2572">
        <v>1500.71</v>
      </c>
      <c r="M2572">
        <v>9.9</v>
      </c>
      <c r="N2572">
        <v>3.9</v>
      </c>
      <c r="O2572">
        <v>38098</v>
      </c>
    </row>
    <row r="2573" spans="1:15" x14ac:dyDescent="0.35">
      <c r="A2573" t="s">
        <v>27</v>
      </c>
      <c r="C2573" t="s">
        <v>28</v>
      </c>
      <c r="D2573" t="s">
        <v>6838</v>
      </c>
      <c r="E2573">
        <v>48005</v>
      </c>
      <c r="F2573" t="s">
        <v>6839</v>
      </c>
      <c r="G2573" t="s">
        <v>6840</v>
      </c>
      <c r="H2573">
        <v>86771</v>
      </c>
      <c r="I2573">
        <v>35589</v>
      </c>
      <c r="J2573">
        <v>864.71</v>
      </c>
      <c r="K2573">
        <v>66.930000000000007</v>
      </c>
      <c r="L2573">
        <v>797.78</v>
      </c>
      <c r="M2573">
        <v>108.8</v>
      </c>
      <c r="N2573">
        <v>44.6</v>
      </c>
      <c r="O2573">
        <v>27435</v>
      </c>
    </row>
    <row r="2574" spans="1:15" x14ac:dyDescent="0.35">
      <c r="A2574" t="s">
        <v>27</v>
      </c>
      <c r="C2574" t="s">
        <v>28</v>
      </c>
      <c r="D2574" t="s">
        <v>6841</v>
      </c>
      <c r="E2574">
        <v>48007</v>
      </c>
      <c r="F2574" t="s">
        <v>6842</v>
      </c>
      <c r="G2574" t="s">
        <v>6843</v>
      </c>
      <c r="H2574">
        <v>23158</v>
      </c>
      <c r="I2574">
        <v>15355</v>
      </c>
      <c r="J2574">
        <v>527.99</v>
      </c>
      <c r="K2574">
        <v>275.92</v>
      </c>
      <c r="L2574">
        <v>252.07</v>
      </c>
      <c r="M2574">
        <v>91.9</v>
      </c>
      <c r="N2574">
        <v>60.9</v>
      </c>
      <c r="O2574">
        <v>34671</v>
      </c>
    </row>
    <row r="2575" spans="1:15" x14ac:dyDescent="0.35">
      <c r="A2575" t="s">
        <v>27</v>
      </c>
      <c r="C2575" t="s">
        <v>28</v>
      </c>
      <c r="D2575" t="s">
        <v>6844</v>
      </c>
      <c r="E2575">
        <v>48009</v>
      </c>
      <c r="F2575" t="s">
        <v>6845</v>
      </c>
      <c r="G2575" t="s">
        <v>6846</v>
      </c>
      <c r="H2575">
        <v>9054</v>
      </c>
      <c r="I2575">
        <v>4107</v>
      </c>
      <c r="J2575">
        <v>925.42</v>
      </c>
      <c r="K2575">
        <v>22.31</v>
      </c>
      <c r="L2575">
        <v>903.11</v>
      </c>
      <c r="M2575">
        <v>10</v>
      </c>
      <c r="N2575">
        <v>4.5</v>
      </c>
      <c r="O2575">
        <v>36285</v>
      </c>
    </row>
    <row r="2576" spans="1:15" x14ac:dyDescent="0.35">
      <c r="A2576" t="s">
        <v>27</v>
      </c>
      <c r="C2576" t="s">
        <v>28</v>
      </c>
      <c r="D2576" t="s">
        <v>6847</v>
      </c>
      <c r="E2576">
        <v>48011</v>
      </c>
      <c r="F2576" t="s">
        <v>6848</v>
      </c>
      <c r="G2576" t="s">
        <v>6122</v>
      </c>
      <c r="H2576">
        <v>1901</v>
      </c>
      <c r="I2576">
        <v>904</v>
      </c>
      <c r="J2576">
        <v>913.83</v>
      </c>
      <c r="K2576">
        <v>4.72</v>
      </c>
      <c r="L2576">
        <v>909.11</v>
      </c>
      <c r="M2576">
        <v>2.1</v>
      </c>
      <c r="N2576">
        <v>1</v>
      </c>
      <c r="O2576">
        <v>46234</v>
      </c>
    </row>
    <row r="2577" spans="1:15" x14ac:dyDescent="0.35">
      <c r="A2577" t="s">
        <v>27</v>
      </c>
      <c r="C2577" t="s">
        <v>28</v>
      </c>
      <c r="D2577" t="s">
        <v>6849</v>
      </c>
      <c r="E2577">
        <v>48013</v>
      </c>
      <c r="F2577" t="s">
        <v>6850</v>
      </c>
      <c r="G2577" t="s">
        <v>6851</v>
      </c>
      <c r="H2577">
        <v>44911</v>
      </c>
      <c r="I2577">
        <v>17631</v>
      </c>
      <c r="J2577">
        <v>1221.47</v>
      </c>
      <c r="K2577">
        <v>1.93</v>
      </c>
      <c r="L2577">
        <v>1219.54</v>
      </c>
      <c r="M2577">
        <v>36.799999999999997</v>
      </c>
      <c r="N2577">
        <v>14.5</v>
      </c>
      <c r="O2577">
        <v>34653</v>
      </c>
    </row>
    <row r="2578" spans="1:15" x14ac:dyDescent="0.35">
      <c r="A2578" t="s">
        <v>27</v>
      </c>
      <c r="C2578" t="s">
        <v>28</v>
      </c>
      <c r="D2578" t="s">
        <v>6852</v>
      </c>
      <c r="E2578">
        <v>48015</v>
      </c>
      <c r="F2578" t="s">
        <v>6853</v>
      </c>
      <c r="G2578" t="s">
        <v>6854</v>
      </c>
      <c r="H2578">
        <v>28417</v>
      </c>
      <c r="I2578">
        <v>12926</v>
      </c>
      <c r="J2578">
        <v>656.38</v>
      </c>
      <c r="K2578">
        <v>9.8800000000000008</v>
      </c>
      <c r="L2578">
        <v>646.51</v>
      </c>
      <c r="M2578">
        <v>44</v>
      </c>
      <c r="N2578">
        <v>20</v>
      </c>
      <c r="O2578">
        <v>38469</v>
      </c>
    </row>
    <row r="2579" spans="1:15" x14ac:dyDescent="0.35">
      <c r="A2579" t="s">
        <v>27</v>
      </c>
      <c r="C2579" t="s">
        <v>28</v>
      </c>
      <c r="D2579" t="s">
        <v>6855</v>
      </c>
      <c r="E2579">
        <v>48017</v>
      </c>
      <c r="F2579" t="s">
        <v>6856</v>
      </c>
      <c r="G2579" t="s">
        <v>6857</v>
      </c>
      <c r="H2579">
        <v>7165</v>
      </c>
      <c r="I2579">
        <v>2784</v>
      </c>
      <c r="J2579">
        <v>827.48</v>
      </c>
      <c r="K2579">
        <v>0.68</v>
      </c>
      <c r="L2579">
        <v>826.8</v>
      </c>
      <c r="M2579">
        <v>8.6999999999999993</v>
      </c>
      <c r="N2579">
        <v>3.4</v>
      </c>
      <c r="O2579">
        <v>39345</v>
      </c>
    </row>
    <row r="2580" spans="1:15" x14ac:dyDescent="0.35">
      <c r="A2580" t="s">
        <v>27</v>
      </c>
      <c r="C2580" t="s">
        <v>28</v>
      </c>
      <c r="D2580" t="s">
        <v>6858</v>
      </c>
      <c r="E2580">
        <v>48019</v>
      </c>
      <c r="F2580" t="s">
        <v>6859</v>
      </c>
      <c r="G2580" t="s">
        <v>6860</v>
      </c>
      <c r="H2580">
        <v>20485</v>
      </c>
      <c r="I2580">
        <v>11561</v>
      </c>
      <c r="J2580">
        <v>797.64</v>
      </c>
      <c r="K2580">
        <v>6.68</v>
      </c>
      <c r="L2580">
        <v>790.96</v>
      </c>
      <c r="M2580">
        <v>25.9</v>
      </c>
      <c r="N2580">
        <v>14.6</v>
      </c>
      <c r="O2580">
        <v>43951</v>
      </c>
    </row>
    <row r="2581" spans="1:15" x14ac:dyDescent="0.35">
      <c r="A2581" t="s">
        <v>27</v>
      </c>
      <c r="C2581" t="s">
        <v>28</v>
      </c>
      <c r="D2581" t="s">
        <v>6861</v>
      </c>
      <c r="E2581">
        <v>48021</v>
      </c>
      <c r="F2581" t="s">
        <v>6862</v>
      </c>
      <c r="G2581" t="s">
        <v>6863</v>
      </c>
      <c r="H2581">
        <v>74171</v>
      </c>
      <c r="I2581">
        <v>29316</v>
      </c>
      <c r="J2581">
        <v>895.55</v>
      </c>
      <c r="K2581">
        <v>7.4</v>
      </c>
      <c r="L2581">
        <v>888.15</v>
      </c>
      <c r="M2581">
        <v>83.5</v>
      </c>
      <c r="N2581">
        <v>33</v>
      </c>
      <c r="O2581">
        <v>36192</v>
      </c>
    </row>
    <row r="2582" spans="1:15" x14ac:dyDescent="0.35">
      <c r="A2582" t="s">
        <v>27</v>
      </c>
      <c r="C2582" t="s">
        <v>28</v>
      </c>
      <c r="D2582" t="s">
        <v>6864</v>
      </c>
      <c r="E2582">
        <v>48023</v>
      </c>
      <c r="F2582" t="s">
        <v>6865</v>
      </c>
      <c r="G2582" t="s">
        <v>6866</v>
      </c>
      <c r="H2582">
        <v>3726</v>
      </c>
      <c r="I2582">
        <v>2665</v>
      </c>
      <c r="J2582">
        <v>901.07</v>
      </c>
      <c r="K2582">
        <v>33.58</v>
      </c>
      <c r="L2582">
        <v>867.48</v>
      </c>
      <c r="M2582">
        <v>4.3</v>
      </c>
      <c r="N2582">
        <v>3.1</v>
      </c>
      <c r="O2582">
        <v>35177</v>
      </c>
    </row>
    <row r="2583" spans="1:15" x14ac:dyDescent="0.35">
      <c r="A2583" t="s">
        <v>27</v>
      </c>
      <c r="C2583" t="s">
        <v>28</v>
      </c>
      <c r="D2583" t="s">
        <v>6867</v>
      </c>
      <c r="E2583">
        <v>48025</v>
      </c>
      <c r="F2583" t="s">
        <v>6868</v>
      </c>
      <c r="G2583" t="s">
        <v>6869</v>
      </c>
      <c r="H2583">
        <v>31861</v>
      </c>
      <c r="I2583">
        <v>10649</v>
      </c>
      <c r="J2583">
        <v>880.33</v>
      </c>
      <c r="K2583">
        <v>0.1</v>
      </c>
      <c r="L2583">
        <v>880.24</v>
      </c>
      <c r="M2583">
        <v>36.200000000000003</v>
      </c>
      <c r="N2583">
        <v>12.1</v>
      </c>
      <c r="O2583">
        <v>35499</v>
      </c>
    </row>
    <row r="2584" spans="1:15" x14ac:dyDescent="0.35">
      <c r="A2584" t="s">
        <v>27</v>
      </c>
      <c r="C2584" t="s">
        <v>28</v>
      </c>
      <c r="D2584" t="s">
        <v>6870</v>
      </c>
      <c r="E2584">
        <v>48027</v>
      </c>
      <c r="F2584" t="s">
        <v>6871</v>
      </c>
      <c r="G2584" t="s">
        <v>2826</v>
      </c>
      <c r="H2584">
        <v>310235</v>
      </c>
      <c r="I2584">
        <v>125470</v>
      </c>
      <c r="J2584">
        <v>1087.8399999999999</v>
      </c>
      <c r="K2584">
        <v>36.82</v>
      </c>
      <c r="L2584">
        <v>1051.02</v>
      </c>
      <c r="M2584">
        <v>295.2</v>
      </c>
      <c r="N2584">
        <v>119.4</v>
      </c>
      <c r="O2584">
        <v>29283</v>
      </c>
    </row>
    <row r="2585" spans="1:15" x14ac:dyDescent="0.35">
      <c r="A2585" t="s">
        <v>27</v>
      </c>
      <c r="C2585" t="s">
        <v>28</v>
      </c>
      <c r="D2585" t="s">
        <v>6872</v>
      </c>
      <c r="E2585">
        <v>48029</v>
      </c>
      <c r="F2585" t="s">
        <v>6873</v>
      </c>
      <c r="G2585" t="s">
        <v>6874</v>
      </c>
      <c r="H2585">
        <v>1714773</v>
      </c>
      <c r="I2585">
        <v>662872</v>
      </c>
      <c r="J2585">
        <v>1256.0899999999999</v>
      </c>
      <c r="K2585">
        <v>16.27</v>
      </c>
      <c r="L2585">
        <v>1239.82</v>
      </c>
      <c r="M2585">
        <v>1383.1</v>
      </c>
      <c r="N2585">
        <v>534.70000000000005</v>
      </c>
      <c r="O2585">
        <v>27268</v>
      </c>
    </row>
    <row r="2586" spans="1:15" x14ac:dyDescent="0.35">
      <c r="A2586" t="s">
        <v>27</v>
      </c>
      <c r="C2586" t="s">
        <v>28</v>
      </c>
      <c r="D2586" t="s">
        <v>6875</v>
      </c>
      <c r="E2586">
        <v>48031</v>
      </c>
      <c r="F2586" t="s">
        <v>6876</v>
      </c>
      <c r="G2586" t="s">
        <v>6877</v>
      </c>
      <c r="H2586">
        <v>10497</v>
      </c>
      <c r="I2586">
        <v>5532</v>
      </c>
      <c r="J2586">
        <v>713.43</v>
      </c>
      <c r="K2586">
        <v>4.18</v>
      </c>
      <c r="L2586">
        <v>709.25</v>
      </c>
      <c r="M2586">
        <v>14.8</v>
      </c>
      <c r="N2586">
        <v>7.8</v>
      </c>
      <c r="O2586">
        <v>32930</v>
      </c>
    </row>
    <row r="2587" spans="1:15" x14ac:dyDescent="0.35">
      <c r="A2587" t="s">
        <v>27</v>
      </c>
      <c r="C2587" t="s">
        <v>28</v>
      </c>
      <c r="D2587" t="s">
        <v>6878</v>
      </c>
      <c r="E2587">
        <v>48033</v>
      </c>
      <c r="F2587" t="s">
        <v>6879</v>
      </c>
      <c r="G2587" t="s">
        <v>6880</v>
      </c>
      <c r="H2587">
        <v>641</v>
      </c>
      <c r="I2587">
        <v>385</v>
      </c>
      <c r="J2587">
        <v>906.05</v>
      </c>
      <c r="K2587">
        <v>8.61</v>
      </c>
      <c r="L2587">
        <v>897.44</v>
      </c>
      <c r="M2587">
        <v>0.7</v>
      </c>
      <c r="N2587">
        <v>0.4</v>
      </c>
      <c r="O2587">
        <v>39909</v>
      </c>
    </row>
    <row r="2588" spans="1:15" x14ac:dyDescent="0.35">
      <c r="A2588" t="s">
        <v>27</v>
      </c>
      <c r="C2588" t="s">
        <v>28</v>
      </c>
      <c r="D2588" t="s">
        <v>6881</v>
      </c>
      <c r="E2588">
        <v>48035</v>
      </c>
      <c r="F2588" t="s">
        <v>6882</v>
      </c>
      <c r="G2588" t="s">
        <v>6883</v>
      </c>
      <c r="H2588">
        <v>18212</v>
      </c>
      <c r="I2588">
        <v>9623</v>
      </c>
      <c r="J2588">
        <v>1002.54</v>
      </c>
      <c r="K2588">
        <v>19.559999999999999</v>
      </c>
      <c r="L2588">
        <v>982.98</v>
      </c>
      <c r="M2588">
        <v>18.5</v>
      </c>
      <c r="N2588">
        <v>9.8000000000000007</v>
      </c>
      <c r="O2588">
        <v>27520</v>
      </c>
    </row>
    <row r="2589" spans="1:15" x14ac:dyDescent="0.35">
      <c r="A2589" t="s">
        <v>27</v>
      </c>
      <c r="C2589" t="s">
        <v>28</v>
      </c>
      <c r="D2589" t="s">
        <v>6884</v>
      </c>
      <c r="E2589">
        <v>48037</v>
      </c>
      <c r="F2589" t="s">
        <v>6885</v>
      </c>
      <c r="G2589" t="s">
        <v>6886</v>
      </c>
      <c r="H2589">
        <v>92565</v>
      </c>
      <c r="I2589">
        <v>38493</v>
      </c>
      <c r="J2589">
        <v>922.97</v>
      </c>
      <c r="K2589">
        <v>37.96</v>
      </c>
      <c r="L2589">
        <v>885.01</v>
      </c>
      <c r="M2589">
        <v>104.6</v>
      </c>
      <c r="N2589">
        <v>43.5</v>
      </c>
      <c r="O2589">
        <v>33491</v>
      </c>
    </row>
    <row r="2590" spans="1:15" x14ac:dyDescent="0.35">
      <c r="A2590" t="s">
        <v>27</v>
      </c>
      <c r="C2590" t="s">
        <v>28</v>
      </c>
      <c r="D2590" t="s">
        <v>6887</v>
      </c>
      <c r="E2590">
        <v>48039</v>
      </c>
      <c r="F2590" t="s">
        <v>6888</v>
      </c>
      <c r="G2590" t="s">
        <v>6889</v>
      </c>
      <c r="H2590">
        <v>313166</v>
      </c>
      <c r="I2590">
        <v>118336</v>
      </c>
      <c r="J2590">
        <v>1608.59</v>
      </c>
      <c r="K2590">
        <v>250.89</v>
      </c>
      <c r="L2590">
        <v>1357.7</v>
      </c>
      <c r="M2590">
        <v>230.7</v>
      </c>
      <c r="N2590">
        <v>87.2</v>
      </c>
      <c r="O2590">
        <v>31752</v>
      </c>
    </row>
    <row r="2591" spans="1:15" x14ac:dyDescent="0.35">
      <c r="A2591" t="s">
        <v>27</v>
      </c>
      <c r="C2591" t="s">
        <v>28</v>
      </c>
      <c r="D2591" t="s">
        <v>6890</v>
      </c>
      <c r="E2591">
        <v>48041</v>
      </c>
      <c r="F2591" t="s">
        <v>6891</v>
      </c>
      <c r="G2591" t="s">
        <v>6892</v>
      </c>
      <c r="H2591">
        <v>194851</v>
      </c>
      <c r="I2591">
        <v>77700</v>
      </c>
      <c r="J2591">
        <v>591.24</v>
      </c>
      <c r="K2591">
        <v>5.79</v>
      </c>
      <c r="L2591">
        <v>585.45000000000005</v>
      </c>
      <c r="M2591">
        <v>332.8</v>
      </c>
      <c r="N2591">
        <v>132.69999999999999</v>
      </c>
      <c r="O2591">
        <v>90979</v>
      </c>
    </row>
    <row r="2592" spans="1:15" x14ac:dyDescent="0.35">
      <c r="A2592" t="s">
        <v>27</v>
      </c>
      <c r="C2592" t="s">
        <v>28</v>
      </c>
      <c r="D2592" t="s">
        <v>6893</v>
      </c>
      <c r="E2592">
        <v>48043</v>
      </c>
      <c r="F2592" t="s">
        <v>6894</v>
      </c>
      <c r="G2592" t="s">
        <v>6895</v>
      </c>
      <c r="H2592">
        <v>9232</v>
      </c>
      <c r="I2592">
        <v>5383</v>
      </c>
      <c r="J2592">
        <v>6192.25</v>
      </c>
      <c r="K2592">
        <v>8.52</v>
      </c>
      <c r="L2592">
        <v>6183.73</v>
      </c>
      <c r="M2592">
        <v>1.5</v>
      </c>
      <c r="N2592">
        <v>0.9</v>
      </c>
      <c r="O2592">
        <v>44650</v>
      </c>
    </row>
    <row r="2593" spans="1:15" x14ac:dyDescent="0.35">
      <c r="A2593" t="s">
        <v>27</v>
      </c>
      <c r="C2593" t="s">
        <v>28</v>
      </c>
      <c r="D2593" t="s">
        <v>6896</v>
      </c>
      <c r="E2593">
        <v>48045</v>
      </c>
      <c r="F2593" t="s">
        <v>6897</v>
      </c>
      <c r="G2593" t="s">
        <v>6898</v>
      </c>
      <c r="H2593">
        <v>1637</v>
      </c>
      <c r="I2593">
        <v>953</v>
      </c>
      <c r="J2593">
        <v>901.57</v>
      </c>
      <c r="K2593">
        <v>1.57</v>
      </c>
      <c r="L2593">
        <v>900</v>
      </c>
      <c r="M2593">
        <v>1.8</v>
      </c>
      <c r="N2593">
        <v>1.1000000000000001</v>
      </c>
      <c r="O2593">
        <v>46274</v>
      </c>
    </row>
    <row r="2594" spans="1:15" x14ac:dyDescent="0.35">
      <c r="A2594" t="s">
        <v>27</v>
      </c>
      <c r="C2594" t="s">
        <v>28</v>
      </c>
      <c r="D2594" t="s">
        <v>6899</v>
      </c>
      <c r="E2594">
        <v>48047</v>
      </c>
      <c r="F2594" t="s">
        <v>6900</v>
      </c>
      <c r="G2594" t="s">
        <v>1249</v>
      </c>
      <c r="H2594">
        <v>7223</v>
      </c>
      <c r="I2594">
        <v>3239</v>
      </c>
      <c r="J2594">
        <v>943.65</v>
      </c>
      <c r="K2594">
        <v>0.28999999999999998</v>
      </c>
      <c r="L2594">
        <v>943.36</v>
      </c>
      <c r="M2594">
        <v>7.7</v>
      </c>
      <c r="N2594">
        <v>3.4</v>
      </c>
      <c r="O2594">
        <v>32978</v>
      </c>
    </row>
    <row r="2595" spans="1:15" x14ac:dyDescent="0.35">
      <c r="A2595" t="s">
        <v>27</v>
      </c>
      <c r="C2595" t="s">
        <v>28</v>
      </c>
      <c r="D2595" t="s">
        <v>6901</v>
      </c>
      <c r="E2595">
        <v>48049</v>
      </c>
      <c r="F2595" t="s">
        <v>6902</v>
      </c>
      <c r="G2595" t="s">
        <v>1804</v>
      </c>
      <c r="H2595">
        <v>38106</v>
      </c>
      <c r="I2595">
        <v>18287</v>
      </c>
      <c r="J2595">
        <v>956.95</v>
      </c>
      <c r="K2595">
        <v>12.52</v>
      </c>
      <c r="L2595">
        <v>944.43</v>
      </c>
      <c r="M2595">
        <v>40.299999999999997</v>
      </c>
      <c r="N2595">
        <v>19.399999999999999</v>
      </c>
      <c r="O2595">
        <v>46078</v>
      </c>
    </row>
    <row r="2596" spans="1:15" x14ac:dyDescent="0.35">
      <c r="A2596" t="s">
        <v>27</v>
      </c>
      <c r="C2596" t="s">
        <v>28</v>
      </c>
      <c r="D2596" t="s">
        <v>6903</v>
      </c>
      <c r="E2596">
        <v>48051</v>
      </c>
      <c r="F2596" t="s">
        <v>6904</v>
      </c>
      <c r="G2596" t="s">
        <v>6905</v>
      </c>
      <c r="H2596">
        <v>17187</v>
      </c>
      <c r="I2596">
        <v>8832</v>
      </c>
      <c r="J2596">
        <v>676.81</v>
      </c>
      <c r="K2596">
        <v>17.79</v>
      </c>
      <c r="L2596">
        <v>659.03</v>
      </c>
      <c r="M2596">
        <v>26.1</v>
      </c>
      <c r="N2596">
        <v>13.4</v>
      </c>
      <c r="O2596">
        <v>39002</v>
      </c>
    </row>
    <row r="2597" spans="1:15" x14ac:dyDescent="0.35">
      <c r="A2597" t="s">
        <v>27</v>
      </c>
      <c r="C2597" t="s">
        <v>28</v>
      </c>
      <c r="D2597" t="s">
        <v>6906</v>
      </c>
      <c r="E2597">
        <v>48053</v>
      </c>
      <c r="F2597" t="s">
        <v>6907</v>
      </c>
      <c r="G2597" t="s">
        <v>6908</v>
      </c>
      <c r="H2597">
        <v>42750</v>
      </c>
      <c r="I2597">
        <v>20870</v>
      </c>
      <c r="J2597">
        <v>1021.26</v>
      </c>
      <c r="K2597">
        <v>27</v>
      </c>
      <c r="L2597">
        <v>994.26</v>
      </c>
      <c r="M2597">
        <v>43</v>
      </c>
      <c r="N2597">
        <v>21</v>
      </c>
      <c r="O2597">
        <v>45064</v>
      </c>
    </row>
    <row r="2598" spans="1:15" x14ac:dyDescent="0.35">
      <c r="A2598" t="s">
        <v>27</v>
      </c>
      <c r="C2598" t="s">
        <v>28</v>
      </c>
      <c r="D2598" t="s">
        <v>6909</v>
      </c>
      <c r="E2598">
        <v>48055</v>
      </c>
      <c r="F2598" t="s">
        <v>6910</v>
      </c>
      <c r="G2598" t="s">
        <v>2853</v>
      </c>
      <c r="H2598">
        <v>38066</v>
      </c>
      <c r="I2598">
        <v>13759</v>
      </c>
      <c r="J2598">
        <v>547.16</v>
      </c>
      <c r="K2598">
        <v>1.9</v>
      </c>
      <c r="L2598">
        <v>545.26</v>
      </c>
      <c r="M2598">
        <v>69.8</v>
      </c>
      <c r="N2598">
        <v>25.2</v>
      </c>
      <c r="O2598">
        <v>45387</v>
      </c>
    </row>
    <row r="2599" spans="1:15" x14ac:dyDescent="0.35">
      <c r="A2599" t="s">
        <v>27</v>
      </c>
      <c r="C2599" t="s">
        <v>28</v>
      </c>
      <c r="D2599" t="s">
        <v>6911</v>
      </c>
      <c r="E2599">
        <v>48057</v>
      </c>
      <c r="F2599" t="s">
        <v>6912</v>
      </c>
      <c r="G2599" t="s">
        <v>60</v>
      </c>
      <c r="H2599">
        <v>21381</v>
      </c>
      <c r="I2599">
        <v>11410</v>
      </c>
      <c r="J2599">
        <v>1032.68</v>
      </c>
      <c r="K2599">
        <v>525.84</v>
      </c>
      <c r="L2599">
        <v>506.84</v>
      </c>
      <c r="M2599">
        <v>42.2</v>
      </c>
      <c r="N2599">
        <v>22.5</v>
      </c>
      <c r="O2599">
        <v>38356</v>
      </c>
    </row>
    <row r="2600" spans="1:15" x14ac:dyDescent="0.35">
      <c r="A2600" t="s">
        <v>27</v>
      </c>
      <c r="C2600" t="s">
        <v>28</v>
      </c>
      <c r="D2600" t="s">
        <v>6913</v>
      </c>
      <c r="E2600">
        <v>48059</v>
      </c>
      <c r="F2600" t="s">
        <v>6914</v>
      </c>
      <c r="G2600" t="s">
        <v>6915</v>
      </c>
      <c r="H2600">
        <v>13544</v>
      </c>
      <c r="I2600">
        <v>6549</v>
      </c>
      <c r="J2600">
        <v>901.26</v>
      </c>
      <c r="K2600">
        <v>1.89</v>
      </c>
      <c r="L2600">
        <v>899.37</v>
      </c>
      <c r="M2600">
        <v>15.1</v>
      </c>
      <c r="N2600">
        <v>7.3</v>
      </c>
      <c r="O2600">
        <v>35697</v>
      </c>
    </row>
    <row r="2601" spans="1:15" x14ac:dyDescent="0.35">
      <c r="A2601" t="s">
        <v>27</v>
      </c>
      <c r="C2601" t="s">
        <v>28</v>
      </c>
      <c r="D2601" t="s">
        <v>6916</v>
      </c>
      <c r="E2601">
        <v>48061</v>
      </c>
      <c r="F2601" t="s">
        <v>6917</v>
      </c>
      <c r="G2601" t="s">
        <v>6146</v>
      </c>
      <c r="H2601">
        <v>406220</v>
      </c>
      <c r="I2601">
        <v>141924</v>
      </c>
      <c r="J2601">
        <v>1276.46</v>
      </c>
      <c r="K2601">
        <v>385.54</v>
      </c>
      <c r="L2601">
        <v>890.92</v>
      </c>
      <c r="M2601">
        <v>456</v>
      </c>
      <c r="N2601">
        <v>159.30000000000001</v>
      </c>
      <c r="O2601">
        <v>49559</v>
      </c>
    </row>
    <row r="2602" spans="1:15" x14ac:dyDescent="0.35">
      <c r="A2602" t="s">
        <v>27</v>
      </c>
      <c r="C2602" t="s">
        <v>28</v>
      </c>
      <c r="D2602" t="s">
        <v>6918</v>
      </c>
      <c r="E2602">
        <v>48063</v>
      </c>
      <c r="F2602" t="s">
        <v>6919</v>
      </c>
      <c r="G2602" t="s">
        <v>6920</v>
      </c>
      <c r="H2602">
        <v>12401</v>
      </c>
      <c r="I2602">
        <v>5656</v>
      </c>
      <c r="J2602">
        <v>203.23</v>
      </c>
      <c r="K2602">
        <v>7.41</v>
      </c>
      <c r="L2602">
        <v>195.83</v>
      </c>
      <c r="M2602">
        <v>63.3</v>
      </c>
      <c r="N2602">
        <v>28.9</v>
      </c>
      <c r="O2602">
        <v>39395</v>
      </c>
    </row>
    <row r="2603" spans="1:15" x14ac:dyDescent="0.35">
      <c r="A2603" t="s">
        <v>27</v>
      </c>
      <c r="C2603" t="s">
        <v>28</v>
      </c>
      <c r="D2603" t="s">
        <v>6921</v>
      </c>
      <c r="E2603">
        <v>48065</v>
      </c>
      <c r="F2603" t="s">
        <v>6922</v>
      </c>
      <c r="G2603" t="s">
        <v>6923</v>
      </c>
      <c r="H2603">
        <v>6182</v>
      </c>
      <c r="I2603">
        <v>2784</v>
      </c>
      <c r="J2603">
        <v>924.11</v>
      </c>
      <c r="K2603">
        <v>3.89</v>
      </c>
      <c r="L2603">
        <v>920.22</v>
      </c>
      <c r="M2603">
        <v>6.7</v>
      </c>
      <c r="N2603">
        <v>3</v>
      </c>
      <c r="O2603">
        <v>40818</v>
      </c>
    </row>
    <row r="2604" spans="1:15" x14ac:dyDescent="0.35">
      <c r="A2604" t="s">
        <v>27</v>
      </c>
      <c r="C2604" t="s">
        <v>28</v>
      </c>
      <c r="D2604" t="s">
        <v>6924</v>
      </c>
      <c r="E2604">
        <v>48067</v>
      </c>
      <c r="F2604" t="s">
        <v>6925</v>
      </c>
      <c r="G2604" t="s">
        <v>1814</v>
      </c>
      <c r="H2604">
        <v>30464</v>
      </c>
      <c r="I2604">
        <v>14379</v>
      </c>
      <c r="J2604">
        <v>960.32</v>
      </c>
      <c r="K2604">
        <v>23.36</v>
      </c>
      <c r="L2604">
        <v>936.96</v>
      </c>
      <c r="M2604">
        <v>32.5</v>
      </c>
      <c r="N2604">
        <v>15.3</v>
      </c>
      <c r="O2604">
        <v>33453</v>
      </c>
    </row>
    <row r="2605" spans="1:15" x14ac:dyDescent="0.35">
      <c r="A2605" t="s">
        <v>27</v>
      </c>
      <c r="C2605" t="s">
        <v>28</v>
      </c>
      <c r="D2605" t="s">
        <v>6926</v>
      </c>
      <c r="E2605">
        <v>48069</v>
      </c>
      <c r="F2605" t="s">
        <v>6927</v>
      </c>
      <c r="G2605" t="s">
        <v>6928</v>
      </c>
      <c r="H2605">
        <v>8062</v>
      </c>
      <c r="I2605">
        <v>3166</v>
      </c>
      <c r="J2605">
        <v>899.29</v>
      </c>
      <c r="K2605">
        <v>4.8600000000000003</v>
      </c>
      <c r="L2605">
        <v>894.43</v>
      </c>
      <c r="M2605">
        <v>9</v>
      </c>
      <c r="N2605">
        <v>3.5</v>
      </c>
      <c r="O2605">
        <v>38923</v>
      </c>
    </row>
    <row r="2606" spans="1:15" x14ac:dyDescent="0.35">
      <c r="A2606" t="s">
        <v>27</v>
      </c>
      <c r="C2606" t="s">
        <v>28</v>
      </c>
      <c r="D2606" t="s">
        <v>6929</v>
      </c>
      <c r="E2606">
        <v>48071</v>
      </c>
      <c r="F2606" t="s">
        <v>6930</v>
      </c>
      <c r="G2606" t="s">
        <v>63</v>
      </c>
      <c r="H2606">
        <v>35096</v>
      </c>
      <c r="I2606">
        <v>13291</v>
      </c>
      <c r="J2606">
        <v>871.18</v>
      </c>
      <c r="K2606">
        <v>274.05</v>
      </c>
      <c r="L2606">
        <v>597.14</v>
      </c>
      <c r="M2606">
        <v>58.8</v>
      </c>
      <c r="N2606">
        <v>22.3</v>
      </c>
      <c r="O2606">
        <v>26466</v>
      </c>
    </row>
    <row r="2607" spans="1:15" x14ac:dyDescent="0.35">
      <c r="A2607" t="s">
        <v>27</v>
      </c>
      <c r="C2607" t="s">
        <v>28</v>
      </c>
      <c r="D2607" t="s">
        <v>6931</v>
      </c>
      <c r="E2607">
        <v>48073</v>
      </c>
      <c r="F2607" t="s">
        <v>6932</v>
      </c>
      <c r="G2607" t="s">
        <v>66</v>
      </c>
      <c r="H2607">
        <v>50845</v>
      </c>
      <c r="I2607">
        <v>20859</v>
      </c>
      <c r="J2607">
        <v>1062.19</v>
      </c>
      <c r="K2607">
        <v>9.2799999999999994</v>
      </c>
      <c r="L2607">
        <v>1052.9100000000001</v>
      </c>
      <c r="M2607">
        <v>48.3</v>
      </c>
      <c r="N2607">
        <v>19.8</v>
      </c>
      <c r="O2607">
        <v>41380</v>
      </c>
    </row>
    <row r="2608" spans="1:15" x14ac:dyDescent="0.35">
      <c r="A2608" t="s">
        <v>27</v>
      </c>
      <c r="C2608" t="s">
        <v>28</v>
      </c>
      <c r="D2608" t="s">
        <v>6933</v>
      </c>
      <c r="E2608">
        <v>48075</v>
      </c>
      <c r="F2608" t="s">
        <v>6934</v>
      </c>
      <c r="G2608" t="s">
        <v>6935</v>
      </c>
      <c r="H2608">
        <v>7041</v>
      </c>
      <c r="I2608">
        <v>2883</v>
      </c>
      <c r="J2608">
        <v>713.72</v>
      </c>
      <c r="K2608">
        <v>17.309999999999999</v>
      </c>
      <c r="L2608">
        <v>696.4</v>
      </c>
      <c r="M2608">
        <v>10.1</v>
      </c>
      <c r="N2608">
        <v>4.0999999999999996</v>
      </c>
      <c r="O2608">
        <v>43617</v>
      </c>
    </row>
    <row r="2609" spans="1:15" x14ac:dyDescent="0.35">
      <c r="A2609" t="s">
        <v>27</v>
      </c>
      <c r="C2609" t="s">
        <v>28</v>
      </c>
      <c r="D2609" t="s">
        <v>6936</v>
      </c>
      <c r="E2609">
        <v>48077</v>
      </c>
      <c r="F2609" t="s">
        <v>6937</v>
      </c>
      <c r="G2609" t="s">
        <v>78</v>
      </c>
      <c r="H2609">
        <v>10752</v>
      </c>
      <c r="I2609">
        <v>5150</v>
      </c>
      <c r="J2609">
        <v>1116.75</v>
      </c>
      <c r="K2609">
        <v>28.03</v>
      </c>
      <c r="L2609">
        <v>1088.72</v>
      </c>
      <c r="M2609">
        <v>9.9</v>
      </c>
      <c r="N2609">
        <v>4.7</v>
      </c>
      <c r="O2609">
        <v>47365</v>
      </c>
    </row>
    <row r="2610" spans="1:15" x14ac:dyDescent="0.35">
      <c r="A2610" t="s">
        <v>27</v>
      </c>
      <c r="C2610" t="s">
        <v>28</v>
      </c>
      <c r="D2610" t="s">
        <v>6938</v>
      </c>
      <c r="E2610">
        <v>48079</v>
      </c>
      <c r="F2610" t="s">
        <v>6939</v>
      </c>
      <c r="G2610" t="s">
        <v>6940</v>
      </c>
      <c r="H2610">
        <v>3127</v>
      </c>
      <c r="I2610">
        <v>1360</v>
      </c>
      <c r="J2610">
        <v>775.24</v>
      </c>
      <c r="K2610">
        <v>0.09</v>
      </c>
      <c r="L2610">
        <v>775.15</v>
      </c>
      <c r="M2610">
        <v>4</v>
      </c>
      <c r="N2610">
        <v>1.8</v>
      </c>
      <c r="O2610">
        <v>46359</v>
      </c>
    </row>
    <row r="2611" spans="1:15" x14ac:dyDescent="0.35">
      <c r="A2611" t="s">
        <v>27</v>
      </c>
      <c r="C2611" t="s">
        <v>28</v>
      </c>
      <c r="D2611" t="s">
        <v>6941</v>
      </c>
      <c r="E2611">
        <v>48081</v>
      </c>
      <c r="F2611" t="s">
        <v>6942</v>
      </c>
      <c r="G2611" t="s">
        <v>6943</v>
      </c>
      <c r="H2611">
        <v>3320</v>
      </c>
      <c r="I2611">
        <v>2667</v>
      </c>
      <c r="J2611">
        <v>927.99</v>
      </c>
      <c r="K2611">
        <v>16.52</v>
      </c>
      <c r="L2611">
        <v>911.47</v>
      </c>
      <c r="M2611">
        <v>3.6</v>
      </c>
      <c r="N2611">
        <v>2.9</v>
      </c>
      <c r="O2611">
        <v>39190</v>
      </c>
    </row>
    <row r="2612" spans="1:15" x14ac:dyDescent="0.35">
      <c r="A2612" t="s">
        <v>27</v>
      </c>
      <c r="C2612" t="s">
        <v>28</v>
      </c>
      <c r="D2612" t="s">
        <v>6944</v>
      </c>
      <c r="E2612">
        <v>48083</v>
      </c>
      <c r="F2612" t="s">
        <v>6945</v>
      </c>
      <c r="G2612" t="s">
        <v>6946</v>
      </c>
      <c r="H2612">
        <v>8895</v>
      </c>
      <c r="I2612">
        <v>5543</v>
      </c>
      <c r="J2612">
        <v>1281.43</v>
      </c>
      <c r="K2612">
        <v>19.489999999999998</v>
      </c>
      <c r="L2612">
        <v>1261.95</v>
      </c>
      <c r="M2612">
        <v>7</v>
      </c>
      <c r="N2612">
        <v>4.4000000000000004</v>
      </c>
      <c r="O2612">
        <v>37899</v>
      </c>
    </row>
    <row r="2613" spans="1:15" x14ac:dyDescent="0.35">
      <c r="A2613" t="s">
        <v>27</v>
      </c>
      <c r="C2613" t="s">
        <v>28</v>
      </c>
      <c r="D2613" t="s">
        <v>6947</v>
      </c>
      <c r="E2613">
        <v>48085</v>
      </c>
      <c r="F2613" t="s">
        <v>6948</v>
      </c>
      <c r="G2613" t="s">
        <v>6949</v>
      </c>
      <c r="H2613">
        <v>782341</v>
      </c>
      <c r="I2613">
        <v>300960</v>
      </c>
      <c r="J2613">
        <v>886.1</v>
      </c>
      <c r="K2613">
        <v>44.88</v>
      </c>
      <c r="L2613">
        <v>841.22</v>
      </c>
      <c r="M2613">
        <v>930</v>
      </c>
      <c r="N2613">
        <v>357.8</v>
      </c>
      <c r="O2613">
        <v>43842</v>
      </c>
    </row>
    <row r="2614" spans="1:15" x14ac:dyDescent="0.35">
      <c r="A2614" t="s">
        <v>27</v>
      </c>
      <c r="C2614" t="s">
        <v>28</v>
      </c>
      <c r="D2614" t="s">
        <v>6950</v>
      </c>
      <c r="E2614">
        <v>48087</v>
      </c>
      <c r="F2614" t="s">
        <v>6951</v>
      </c>
      <c r="G2614" t="s">
        <v>6952</v>
      </c>
      <c r="H2614">
        <v>3057</v>
      </c>
      <c r="I2614">
        <v>1616</v>
      </c>
      <c r="J2614">
        <v>919.32</v>
      </c>
      <c r="K2614">
        <v>0.88</v>
      </c>
      <c r="L2614">
        <v>918.44</v>
      </c>
      <c r="M2614">
        <v>3.3</v>
      </c>
      <c r="N2614">
        <v>1.8</v>
      </c>
      <c r="O2614">
        <v>34776</v>
      </c>
    </row>
    <row r="2615" spans="1:15" x14ac:dyDescent="0.35">
      <c r="A2615" t="s">
        <v>27</v>
      </c>
      <c r="C2615" t="s">
        <v>28</v>
      </c>
      <c r="D2615" t="s">
        <v>6953</v>
      </c>
      <c r="E2615">
        <v>48089</v>
      </c>
      <c r="F2615" t="s">
        <v>6954</v>
      </c>
      <c r="G2615" t="s">
        <v>6955</v>
      </c>
      <c r="H2615">
        <v>20874</v>
      </c>
      <c r="I2615">
        <v>10527</v>
      </c>
      <c r="J2615">
        <v>973.69</v>
      </c>
      <c r="K2615">
        <v>13.41</v>
      </c>
      <c r="L2615">
        <v>960.27</v>
      </c>
      <c r="M2615">
        <v>21.7</v>
      </c>
      <c r="N2615">
        <v>11</v>
      </c>
      <c r="O2615">
        <v>43579</v>
      </c>
    </row>
    <row r="2616" spans="1:15" x14ac:dyDescent="0.35">
      <c r="A2616" t="s">
        <v>27</v>
      </c>
      <c r="C2616" t="s">
        <v>28</v>
      </c>
      <c r="D2616" t="s">
        <v>6956</v>
      </c>
      <c r="E2616">
        <v>48091</v>
      </c>
      <c r="F2616" t="s">
        <v>6957</v>
      </c>
      <c r="G2616" t="s">
        <v>6958</v>
      </c>
      <c r="H2616">
        <v>108472</v>
      </c>
      <c r="I2616">
        <v>47108</v>
      </c>
      <c r="J2616">
        <v>574.88</v>
      </c>
      <c r="K2616">
        <v>15.4</v>
      </c>
      <c r="L2616">
        <v>559.48</v>
      </c>
      <c r="M2616">
        <v>193.9</v>
      </c>
      <c r="N2616">
        <v>84.2</v>
      </c>
      <c r="O2616">
        <v>35305</v>
      </c>
    </row>
    <row r="2617" spans="1:15" x14ac:dyDescent="0.35">
      <c r="A2617" t="s">
        <v>27</v>
      </c>
      <c r="C2617" t="s">
        <v>28</v>
      </c>
      <c r="D2617" t="s">
        <v>6959</v>
      </c>
      <c r="E2617">
        <v>48093</v>
      </c>
      <c r="F2617" t="s">
        <v>6960</v>
      </c>
      <c r="G2617" t="s">
        <v>2572</v>
      </c>
      <c r="H2617">
        <v>13974</v>
      </c>
      <c r="I2617">
        <v>7223</v>
      </c>
      <c r="J2617">
        <v>947.68</v>
      </c>
      <c r="K2617">
        <v>9.93</v>
      </c>
      <c r="L2617">
        <v>937.75</v>
      </c>
      <c r="M2617">
        <v>14.9</v>
      </c>
      <c r="N2617">
        <v>7.7</v>
      </c>
      <c r="O2617">
        <v>33436</v>
      </c>
    </row>
    <row r="2618" spans="1:15" x14ac:dyDescent="0.35">
      <c r="A2618" t="s">
        <v>27</v>
      </c>
      <c r="C2618" t="s">
        <v>28</v>
      </c>
      <c r="D2618" t="s">
        <v>6961</v>
      </c>
      <c r="E2618">
        <v>48095</v>
      </c>
      <c r="F2618" t="s">
        <v>6962</v>
      </c>
      <c r="G2618" t="s">
        <v>6963</v>
      </c>
      <c r="H2618">
        <v>4087</v>
      </c>
      <c r="I2618">
        <v>1637</v>
      </c>
      <c r="J2618">
        <v>993.69</v>
      </c>
      <c r="K2618">
        <v>9.89</v>
      </c>
      <c r="L2618">
        <v>983.8</v>
      </c>
      <c r="M2618">
        <v>4.2</v>
      </c>
      <c r="N2618">
        <v>1.7</v>
      </c>
      <c r="O2618">
        <v>33973</v>
      </c>
    </row>
    <row r="2619" spans="1:15" x14ac:dyDescent="0.35">
      <c r="A2619" t="s">
        <v>27</v>
      </c>
      <c r="C2619" t="s">
        <v>28</v>
      </c>
      <c r="D2619" t="s">
        <v>6964</v>
      </c>
      <c r="E2619">
        <v>48097</v>
      </c>
      <c r="F2619" t="s">
        <v>6965</v>
      </c>
      <c r="G2619" t="s">
        <v>6966</v>
      </c>
      <c r="H2619">
        <v>38437</v>
      </c>
      <c r="I2619">
        <v>16606</v>
      </c>
      <c r="J2619">
        <v>898.44</v>
      </c>
      <c r="K2619">
        <v>23.68</v>
      </c>
      <c r="L2619">
        <v>874.76</v>
      </c>
      <c r="M2619">
        <v>43.9</v>
      </c>
      <c r="N2619">
        <v>19</v>
      </c>
      <c r="O2619">
        <v>40421</v>
      </c>
    </row>
    <row r="2620" spans="1:15" x14ac:dyDescent="0.35">
      <c r="A2620" t="s">
        <v>27</v>
      </c>
      <c r="C2620" t="s">
        <v>28</v>
      </c>
      <c r="D2620" t="s">
        <v>6967</v>
      </c>
      <c r="E2620">
        <v>48099</v>
      </c>
      <c r="F2620" t="s">
        <v>6968</v>
      </c>
      <c r="G2620" t="s">
        <v>6969</v>
      </c>
      <c r="H2620">
        <v>75388</v>
      </c>
      <c r="I2620">
        <v>25178</v>
      </c>
      <c r="J2620">
        <v>1056.76</v>
      </c>
      <c r="K2620">
        <v>4.6900000000000004</v>
      </c>
      <c r="L2620">
        <v>1052.07</v>
      </c>
      <c r="M2620">
        <v>71.7</v>
      </c>
      <c r="N2620">
        <v>23.9</v>
      </c>
      <c r="O2620">
        <v>43667</v>
      </c>
    </row>
    <row r="2621" spans="1:15" x14ac:dyDescent="0.35">
      <c r="A2621" t="s">
        <v>27</v>
      </c>
      <c r="C2621" t="s">
        <v>28</v>
      </c>
      <c r="D2621" t="s">
        <v>6970</v>
      </c>
      <c r="E2621">
        <v>48101</v>
      </c>
      <c r="F2621" t="s">
        <v>6971</v>
      </c>
      <c r="G2621" t="s">
        <v>6972</v>
      </c>
      <c r="H2621">
        <v>1505</v>
      </c>
      <c r="I2621">
        <v>968</v>
      </c>
      <c r="J2621">
        <v>901.62</v>
      </c>
      <c r="K2621">
        <v>1.05</v>
      </c>
      <c r="L2621">
        <v>900.56</v>
      </c>
      <c r="M2621">
        <v>1.7</v>
      </c>
      <c r="N2621">
        <v>1.1000000000000001</v>
      </c>
      <c r="O2621">
        <v>31429</v>
      </c>
    </row>
    <row r="2622" spans="1:15" x14ac:dyDescent="0.35">
      <c r="A2622" t="s">
        <v>27</v>
      </c>
      <c r="C2622" t="s">
        <v>28</v>
      </c>
      <c r="D2622" t="s">
        <v>6973</v>
      </c>
      <c r="E2622">
        <v>48103</v>
      </c>
      <c r="F2622" t="s">
        <v>6974</v>
      </c>
      <c r="G2622" t="s">
        <v>6975</v>
      </c>
      <c r="H2622">
        <v>4375</v>
      </c>
      <c r="I2622">
        <v>1632</v>
      </c>
      <c r="J2622">
        <v>785.72</v>
      </c>
      <c r="K2622">
        <v>0.65</v>
      </c>
      <c r="L2622">
        <v>785.07</v>
      </c>
      <c r="M2622">
        <v>5.6</v>
      </c>
      <c r="N2622">
        <v>2.1</v>
      </c>
      <c r="O2622">
        <v>36332</v>
      </c>
    </row>
    <row r="2623" spans="1:15" x14ac:dyDescent="0.35">
      <c r="A2623" t="s">
        <v>27</v>
      </c>
      <c r="C2623" t="s">
        <v>28</v>
      </c>
      <c r="D2623" t="s">
        <v>6976</v>
      </c>
      <c r="E2623">
        <v>48105</v>
      </c>
      <c r="F2623" t="s">
        <v>6977</v>
      </c>
      <c r="G2623" t="s">
        <v>6650</v>
      </c>
      <c r="H2623">
        <v>3719</v>
      </c>
      <c r="I2623">
        <v>1866</v>
      </c>
      <c r="J2623">
        <v>2807.35</v>
      </c>
      <c r="K2623">
        <v>0.02</v>
      </c>
      <c r="L2623">
        <v>2807.33</v>
      </c>
      <c r="M2623">
        <v>1.3</v>
      </c>
      <c r="N2623">
        <v>0.7</v>
      </c>
      <c r="O2623">
        <v>36353</v>
      </c>
    </row>
    <row r="2624" spans="1:15" x14ac:dyDescent="0.35">
      <c r="A2624" t="s">
        <v>27</v>
      </c>
      <c r="C2624" t="s">
        <v>28</v>
      </c>
      <c r="D2624" t="s">
        <v>6978</v>
      </c>
      <c r="E2624">
        <v>48107</v>
      </c>
      <c r="F2624" t="s">
        <v>6979</v>
      </c>
      <c r="G2624" t="s">
        <v>6980</v>
      </c>
      <c r="H2624">
        <v>6059</v>
      </c>
      <c r="I2624">
        <v>2902</v>
      </c>
      <c r="J2624">
        <v>901.69</v>
      </c>
      <c r="K2624">
        <v>1.5</v>
      </c>
      <c r="L2624">
        <v>900.2</v>
      </c>
      <c r="M2624">
        <v>6.7</v>
      </c>
      <c r="N2624">
        <v>3.2</v>
      </c>
      <c r="O2624">
        <v>27055</v>
      </c>
    </row>
    <row r="2625" spans="1:15" x14ac:dyDescent="0.35">
      <c r="A2625" t="s">
        <v>27</v>
      </c>
      <c r="C2625" t="s">
        <v>28</v>
      </c>
      <c r="D2625" t="s">
        <v>6981</v>
      </c>
      <c r="E2625">
        <v>48109</v>
      </c>
      <c r="F2625" t="s">
        <v>6982</v>
      </c>
      <c r="G2625" t="s">
        <v>6983</v>
      </c>
      <c r="H2625">
        <v>2398</v>
      </c>
      <c r="I2625">
        <v>1137</v>
      </c>
      <c r="J2625">
        <v>3813.01</v>
      </c>
      <c r="K2625">
        <v>0.21</v>
      </c>
      <c r="L2625">
        <v>3812.8</v>
      </c>
      <c r="M2625">
        <v>0.6</v>
      </c>
      <c r="N2625">
        <v>0.3</v>
      </c>
      <c r="O2625">
        <v>36948</v>
      </c>
    </row>
    <row r="2626" spans="1:15" x14ac:dyDescent="0.35">
      <c r="A2626" t="s">
        <v>27</v>
      </c>
      <c r="C2626" t="s">
        <v>28</v>
      </c>
      <c r="D2626" t="s">
        <v>6984</v>
      </c>
      <c r="E2626">
        <v>48111</v>
      </c>
      <c r="F2626" t="s">
        <v>6985</v>
      </c>
      <c r="G2626" t="s">
        <v>6986</v>
      </c>
      <c r="H2626">
        <v>6703</v>
      </c>
      <c r="I2626">
        <v>2827</v>
      </c>
      <c r="J2626">
        <v>1505.26</v>
      </c>
      <c r="K2626">
        <v>2</v>
      </c>
      <c r="L2626">
        <v>1503.26</v>
      </c>
      <c r="M2626">
        <v>4.5</v>
      </c>
      <c r="N2626">
        <v>1.9</v>
      </c>
      <c r="O2626">
        <v>45119</v>
      </c>
    </row>
    <row r="2627" spans="1:15" x14ac:dyDescent="0.35">
      <c r="A2627" t="s">
        <v>27</v>
      </c>
      <c r="C2627" t="s">
        <v>28</v>
      </c>
      <c r="D2627" t="s">
        <v>6987</v>
      </c>
      <c r="E2627">
        <v>48113</v>
      </c>
      <c r="F2627" t="s">
        <v>6988</v>
      </c>
      <c r="G2627" t="s">
        <v>108</v>
      </c>
      <c r="H2627">
        <v>2368139</v>
      </c>
      <c r="I2627">
        <v>943257</v>
      </c>
      <c r="J2627">
        <v>908.61</v>
      </c>
      <c r="K2627">
        <v>37.33</v>
      </c>
      <c r="L2627">
        <v>871.28</v>
      </c>
      <c r="M2627">
        <v>2718</v>
      </c>
      <c r="N2627">
        <v>1082.5999999999999</v>
      </c>
      <c r="O2627">
        <v>33642</v>
      </c>
    </row>
    <row r="2628" spans="1:15" x14ac:dyDescent="0.35">
      <c r="A2628" t="s">
        <v>27</v>
      </c>
      <c r="C2628" t="s">
        <v>28</v>
      </c>
      <c r="D2628" t="s">
        <v>6989</v>
      </c>
      <c r="E2628">
        <v>48115</v>
      </c>
      <c r="F2628" t="s">
        <v>6990</v>
      </c>
      <c r="G2628" t="s">
        <v>1327</v>
      </c>
      <c r="H2628">
        <v>13833</v>
      </c>
      <c r="I2628">
        <v>5220</v>
      </c>
      <c r="J2628">
        <v>902.13</v>
      </c>
      <c r="K2628">
        <v>1.82</v>
      </c>
      <c r="L2628">
        <v>900.31</v>
      </c>
      <c r="M2628">
        <v>15.4</v>
      </c>
      <c r="N2628">
        <v>5.8</v>
      </c>
      <c r="O2628">
        <v>46835</v>
      </c>
    </row>
    <row r="2629" spans="1:15" x14ac:dyDescent="0.35">
      <c r="A2629" t="s">
        <v>27</v>
      </c>
      <c r="C2629" t="s">
        <v>28</v>
      </c>
      <c r="D2629" t="s">
        <v>6991</v>
      </c>
      <c r="E2629">
        <v>48117</v>
      </c>
      <c r="F2629" t="s">
        <v>6992</v>
      </c>
      <c r="G2629" t="s">
        <v>6993</v>
      </c>
      <c r="H2629">
        <v>19372</v>
      </c>
      <c r="I2629">
        <v>7077</v>
      </c>
      <c r="J2629">
        <v>1498.38</v>
      </c>
      <c r="K2629">
        <v>1.52</v>
      </c>
      <c r="L2629">
        <v>1496.87</v>
      </c>
      <c r="M2629">
        <v>12.9</v>
      </c>
      <c r="N2629">
        <v>4.7</v>
      </c>
      <c r="O2629">
        <v>49970</v>
      </c>
    </row>
    <row r="2630" spans="1:15" x14ac:dyDescent="0.35">
      <c r="A2630" t="s">
        <v>27</v>
      </c>
      <c r="C2630" t="s">
        <v>28</v>
      </c>
      <c r="D2630" t="s">
        <v>6994</v>
      </c>
      <c r="E2630">
        <v>48119</v>
      </c>
      <c r="F2630" t="s">
        <v>6995</v>
      </c>
      <c r="G2630" t="s">
        <v>828</v>
      </c>
      <c r="H2630">
        <v>5231</v>
      </c>
      <c r="I2630">
        <v>2458</v>
      </c>
      <c r="J2630">
        <v>277.93</v>
      </c>
      <c r="K2630">
        <v>21.11</v>
      </c>
      <c r="L2630">
        <v>256.83</v>
      </c>
      <c r="M2630">
        <v>20.399999999999999</v>
      </c>
      <c r="N2630">
        <v>9.6</v>
      </c>
      <c r="O2630">
        <v>32404</v>
      </c>
    </row>
    <row r="2631" spans="1:15" x14ac:dyDescent="0.35">
      <c r="A2631" t="s">
        <v>27</v>
      </c>
      <c r="C2631" t="s">
        <v>28</v>
      </c>
      <c r="D2631" t="s">
        <v>6996</v>
      </c>
      <c r="E2631">
        <v>48121</v>
      </c>
      <c r="F2631" t="s">
        <v>6997</v>
      </c>
      <c r="G2631" t="s">
        <v>6998</v>
      </c>
      <c r="H2631">
        <v>662614</v>
      </c>
      <c r="I2631">
        <v>256139</v>
      </c>
      <c r="J2631">
        <v>952.98</v>
      </c>
      <c r="K2631">
        <v>74.55</v>
      </c>
      <c r="L2631">
        <v>878.43</v>
      </c>
      <c r="M2631">
        <v>754.3</v>
      </c>
      <c r="N2631">
        <v>291.60000000000002</v>
      </c>
      <c r="O2631">
        <v>29459</v>
      </c>
    </row>
    <row r="2632" spans="1:15" x14ac:dyDescent="0.35">
      <c r="A2632" t="s">
        <v>27</v>
      </c>
      <c r="C2632" t="s">
        <v>28</v>
      </c>
      <c r="D2632" t="s">
        <v>6999</v>
      </c>
      <c r="E2632">
        <v>48123</v>
      </c>
      <c r="F2632" t="s">
        <v>7000</v>
      </c>
      <c r="G2632" t="s">
        <v>7001</v>
      </c>
      <c r="H2632">
        <v>20097</v>
      </c>
      <c r="I2632">
        <v>9176</v>
      </c>
      <c r="J2632">
        <v>910.49</v>
      </c>
      <c r="K2632">
        <v>1.51</v>
      </c>
      <c r="L2632">
        <v>908.98</v>
      </c>
      <c r="M2632">
        <v>22.1</v>
      </c>
      <c r="N2632">
        <v>10.1</v>
      </c>
      <c r="O2632">
        <v>40714</v>
      </c>
    </row>
    <row r="2633" spans="1:15" x14ac:dyDescent="0.35">
      <c r="A2633" t="s">
        <v>27</v>
      </c>
      <c r="C2633" t="s">
        <v>28</v>
      </c>
      <c r="D2633" t="s">
        <v>7002</v>
      </c>
      <c r="E2633">
        <v>48125</v>
      </c>
      <c r="F2633" t="s">
        <v>7003</v>
      </c>
      <c r="G2633" t="s">
        <v>7004</v>
      </c>
      <c r="H2633">
        <v>2444</v>
      </c>
      <c r="I2633">
        <v>1282</v>
      </c>
      <c r="J2633">
        <v>905.22</v>
      </c>
      <c r="K2633">
        <v>3.5</v>
      </c>
      <c r="L2633">
        <v>901.72</v>
      </c>
      <c r="M2633">
        <v>2.7</v>
      </c>
      <c r="N2633">
        <v>1.4</v>
      </c>
      <c r="O2633">
        <v>44064</v>
      </c>
    </row>
    <row r="2634" spans="1:15" x14ac:dyDescent="0.35">
      <c r="A2634" t="s">
        <v>27</v>
      </c>
      <c r="C2634" t="s">
        <v>28</v>
      </c>
      <c r="D2634" t="s">
        <v>7005</v>
      </c>
      <c r="E2634">
        <v>48127</v>
      </c>
      <c r="F2634" t="s">
        <v>7006</v>
      </c>
      <c r="G2634" t="s">
        <v>7007</v>
      </c>
      <c r="H2634">
        <v>9996</v>
      </c>
      <c r="I2634">
        <v>4350</v>
      </c>
      <c r="J2634">
        <v>1334.51</v>
      </c>
      <c r="K2634">
        <v>5.63</v>
      </c>
      <c r="L2634">
        <v>1328.88</v>
      </c>
      <c r="M2634">
        <v>7.5</v>
      </c>
      <c r="N2634">
        <v>3.3</v>
      </c>
      <c r="O2634">
        <v>33374</v>
      </c>
    </row>
    <row r="2635" spans="1:15" x14ac:dyDescent="0.35">
      <c r="A2635" t="s">
        <v>27</v>
      </c>
      <c r="C2635" t="s">
        <v>28</v>
      </c>
      <c r="D2635" t="s">
        <v>7008</v>
      </c>
      <c r="E2635">
        <v>48129</v>
      </c>
      <c r="F2635" t="s">
        <v>7009</v>
      </c>
      <c r="G2635" t="s">
        <v>7010</v>
      </c>
      <c r="H2635">
        <v>3677</v>
      </c>
      <c r="I2635">
        <v>2142</v>
      </c>
      <c r="J2635">
        <v>933.05</v>
      </c>
      <c r="K2635">
        <v>6.16</v>
      </c>
      <c r="L2635">
        <v>926.89</v>
      </c>
      <c r="M2635">
        <v>4</v>
      </c>
      <c r="N2635">
        <v>2.2999999999999998</v>
      </c>
      <c r="O2635">
        <v>35608</v>
      </c>
    </row>
    <row r="2636" spans="1:15" x14ac:dyDescent="0.35">
      <c r="A2636" t="s">
        <v>27</v>
      </c>
      <c r="C2636" t="s">
        <v>28</v>
      </c>
      <c r="D2636" t="s">
        <v>7011</v>
      </c>
      <c r="E2636">
        <v>48131</v>
      </c>
      <c r="F2636" t="s">
        <v>7012</v>
      </c>
      <c r="G2636" t="s">
        <v>1060</v>
      </c>
      <c r="H2636">
        <v>11782</v>
      </c>
      <c r="I2636">
        <v>5523</v>
      </c>
      <c r="J2636">
        <v>1795.6</v>
      </c>
      <c r="K2636">
        <v>2.12</v>
      </c>
      <c r="L2636">
        <v>1793.48</v>
      </c>
      <c r="M2636">
        <v>6.6</v>
      </c>
      <c r="N2636">
        <v>3.1</v>
      </c>
      <c r="O2636">
        <v>61179</v>
      </c>
    </row>
    <row r="2637" spans="1:15" x14ac:dyDescent="0.35">
      <c r="A2637" t="s">
        <v>27</v>
      </c>
      <c r="C2637" t="s">
        <v>28</v>
      </c>
      <c r="D2637" t="s">
        <v>7013</v>
      </c>
      <c r="E2637">
        <v>48133</v>
      </c>
      <c r="F2637" t="s">
        <v>7014</v>
      </c>
      <c r="G2637" t="s">
        <v>7015</v>
      </c>
      <c r="H2637">
        <v>18583</v>
      </c>
      <c r="I2637">
        <v>10258</v>
      </c>
      <c r="J2637">
        <v>931.91</v>
      </c>
      <c r="K2637">
        <v>5.42</v>
      </c>
      <c r="L2637">
        <v>926.49</v>
      </c>
      <c r="M2637">
        <v>20.100000000000001</v>
      </c>
      <c r="N2637">
        <v>11.1</v>
      </c>
      <c r="O2637">
        <v>39032</v>
      </c>
    </row>
    <row r="2638" spans="1:15" x14ac:dyDescent="0.35">
      <c r="A2638" t="s">
        <v>27</v>
      </c>
      <c r="C2638" t="s">
        <v>28</v>
      </c>
      <c r="D2638" t="s">
        <v>7016</v>
      </c>
      <c r="E2638">
        <v>48135</v>
      </c>
      <c r="F2638" t="s">
        <v>7017</v>
      </c>
      <c r="G2638" t="s">
        <v>7018</v>
      </c>
      <c r="H2638">
        <v>137130</v>
      </c>
      <c r="I2638">
        <v>53027</v>
      </c>
      <c r="J2638">
        <v>901.78</v>
      </c>
      <c r="K2638">
        <v>4.09</v>
      </c>
      <c r="L2638">
        <v>897.69</v>
      </c>
      <c r="M2638">
        <v>152.80000000000001</v>
      </c>
      <c r="N2638">
        <v>59.1</v>
      </c>
      <c r="O2638">
        <v>46072</v>
      </c>
    </row>
    <row r="2639" spans="1:15" x14ac:dyDescent="0.35">
      <c r="A2639" t="s">
        <v>27</v>
      </c>
      <c r="C2639" t="s">
        <v>28</v>
      </c>
      <c r="D2639" t="s">
        <v>7019</v>
      </c>
      <c r="E2639">
        <v>48137</v>
      </c>
      <c r="F2639" t="s">
        <v>7020</v>
      </c>
      <c r="G2639" t="s">
        <v>1853</v>
      </c>
      <c r="H2639">
        <v>2002</v>
      </c>
      <c r="I2639">
        <v>1606</v>
      </c>
      <c r="J2639">
        <v>2119.87</v>
      </c>
      <c r="K2639">
        <v>2.0099999999999998</v>
      </c>
      <c r="L2639">
        <v>2117.86</v>
      </c>
      <c r="M2639">
        <v>0.9</v>
      </c>
      <c r="N2639">
        <v>0.8</v>
      </c>
      <c r="O2639">
        <v>53333</v>
      </c>
    </row>
    <row r="2640" spans="1:15" x14ac:dyDescent="0.35">
      <c r="A2640" t="s">
        <v>27</v>
      </c>
      <c r="C2640" t="s">
        <v>28</v>
      </c>
      <c r="D2640" t="s">
        <v>7021</v>
      </c>
      <c r="E2640">
        <v>48139</v>
      </c>
      <c r="F2640" t="s">
        <v>7022</v>
      </c>
      <c r="G2640" t="s">
        <v>2594</v>
      </c>
      <c r="H2640">
        <v>149610</v>
      </c>
      <c r="I2640">
        <v>54365</v>
      </c>
      <c r="J2640">
        <v>951.75</v>
      </c>
      <c r="K2640">
        <v>16.260000000000002</v>
      </c>
      <c r="L2640">
        <v>935.49</v>
      </c>
      <c r="M2640">
        <v>159.9</v>
      </c>
      <c r="N2640">
        <v>58.1</v>
      </c>
      <c r="O2640">
        <v>36554</v>
      </c>
    </row>
    <row r="2641" spans="1:15" x14ac:dyDescent="0.35">
      <c r="A2641" t="s">
        <v>27</v>
      </c>
      <c r="C2641" t="s">
        <v>28</v>
      </c>
      <c r="D2641" t="s">
        <v>7023</v>
      </c>
      <c r="E2641">
        <v>48141</v>
      </c>
      <c r="F2641" t="s">
        <v>7024</v>
      </c>
      <c r="G2641" t="s">
        <v>848</v>
      </c>
      <c r="H2641">
        <v>800647</v>
      </c>
      <c r="I2641">
        <v>270307</v>
      </c>
      <c r="J2641">
        <v>1014.96</v>
      </c>
      <c r="K2641">
        <v>2.27</v>
      </c>
      <c r="L2641">
        <v>1012.69</v>
      </c>
      <c r="M2641">
        <v>790.6</v>
      </c>
      <c r="N2641">
        <v>266.89999999999998</v>
      </c>
      <c r="O2641">
        <v>22477</v>
      </c>
    </row>
    <row r="2642" spans="1:15" x14ac:dyDescent="0.35">
      <c r="A2642" t="s">
        <v>27</v>
      </c>
      <c r="C2642" t="s">
        <v>28</v>
      </c>
      <c r="D2642" t="s">
        <v>7025</v>
      </c>
      <c r="E2642">
        <v>48143</v>
      </c>
      <c r="F2642" t="s">
        <v>7026</v>
      </c>
      <c r="G2642" t="s">
        <v>7027</v>
      </c>
      <c r="H2642">
        <v>37890</v>
      </c>
      <c r="I2642">
        <v>16987</v>
      </c>
      <c r="J2642">
        <v>1089.81</v>
      </c>
      <c r="K2642">
        <v>6.74</v>
      </c>
      <c r="L2642">
        <v>1083.07</v>
      </c>
      <c r="M2642">
        <v>35</v>
      </c>
      <c r="N2642">
        <v>15.7</v>
      </c>
      <c r="O2642">
        <v>47889</v>
      </c>
    </row>
    <row r="2643" spans="1:15" x14ac:dyDescent="0.35">
      <c r="A2643" t="s">
        <v>27</v>
      </c>
      <c r="C2643" t="s">
        <v>28</v>
      </c>
      <c r="D2643" t="s">
        <v>7028</v>
      </c>
      <c r="E2643">
        <v>48145</v>
      </c>
      <c r="F2643" t="s">
        <v>7029</v>
      </c>
      <c r="G2643" t="s">
        <v>7030</v>
      </c>
      <c r="H2643">
        <v>17866</v>
      </c>
      <c r="I2643">
        <v>7724</v>
      </c>
      <c r="J2643">
        <v>773.84</v>
      </c>
      <c r="K2643">
        <v>8.36</v>
      </c>
      <c r="L2643">
        <v>765.48</v>
      </c>
      <c r="M2643">
        <v>23.3</v>
      </c>
      <c r="N2643">
        <v>10.1</v>
      </c>
      <c r="O2643">
        <v>32376</v>
      </c>
    </row>
    <row r="2644" spans="1:15" x14ac:dyDescent="0.35">
      <c r="A2644" t="s">
        <v>27</v>
      </c>
      <c r="C2644" t="s">
        <v>28</v>
      </c>
      <c r="D2644" t="s">
        <v>7031</v>
      </c>
      <c r="E2644">
        <v>48147</v>
      </c>
      <c r="F2644" t="s">
        <v>7032</v>
      </c>
      <c r="G2644" t="s">
        <v>1365</v>
      </c>
      <c r="H2644">
        <v>33915</v>
      </c>
      <c r="I2644">
        <v>14191</v>
      </c>
      <c r="J2644">
        <v>898.88</v>
      </c>
      <c r="K2644">
        <v>8.0500000000000007</v>
      </c>
      <c r="L2644">
        <v>890.84</v>
      </c>
      <c r="M2644">
        <v>38.1</v>
      </c>
      <c r="N2644">
        <v>15.9</v>
      </c>
      <c r="O2644">
        <v>58009</v>
      </c>
    </row>
    <row r="2645" spans="1:15" x14ac:dyDescent="0.35">
      <c r="A2645" t="s">
        <v>27</v>
      </c>
      <c r="C2645" t="s">
        <v>28</v>
      </c>
      <c r="D2645" t="s">
        <v>7033</v>
      </c>
      <c r="E2645">
        <v>48149</v>
      </c>
      <c r="F2645" t="s">
        <v>7034</v>
      </c>
      <c r="G2645" t="s">
        <v>123</v>
      </c>
      <c r="H2645">
        <v>24554</v>
      </c>
      <c r="I2645">
        <v>13868</v>
      </c>
      <c r="J2645">
        <v>959.81</v>
      </c>
      <c r="K2645">
        <v>9.8000000000000007</v>
      </c>
      <c r="L2645">
        <v>950.01</v>
      </c>
      <c r="M2645">
        <v>25.8</v>
      </c>
      <c r="N2645">
        <v>14.6</v>
      </c>
      <c r="O2645">
        <v>38322</v>
      </c>
    </row>
    <row r="2646" spans="1:15" x14ac:dyDescent="0.35">
      <c r="A2646" t="s">
        <v>27</v>
      </c>
      <c r="C2646" t="s">
        <v>28</v>
      </c>
      <c r="D2646" t="s">
        <v>7035</v>
      </c>
      <c r="E2646">
        <v>48151</v>
      </c>
      <c r="F2646" t="s">
        <v>7036</v>
      </c>
      <c r="G2646" t="s">
        <v>7037</v>
      </c>
      <c r="H2646">
        <v>3974</v>
      </c>
      <c r="I2646">
        <v>2212</v>
      </c>
      <c r="J2646">
        <v>901.75</v>
      </c>
      <c r="K2646">
        <v>2.81</v>
      </c>
      <c r="L2646">
        <v>898.94</v>
      </c>
      <c r="M2646">
        <v>4.4000000000000004</v>
      </c>
      <c r="N2646">
        <v>2.5</v>
      </c>
      <c r="O2646">
        <v>34063</v>
      </c>
    </row>
    <row r="2647" spans="1:15" x14ac:dyDescent="0.35">
      <c r="A2647" t="s">
        <v>27</v>
      </c>
      <c r="C2647" t="s">
        <v>28</v>
      </c>
      <c r="D2647" t="s">
        <v>7038</v>
      </c>
      <c r="E2647">
        <v>48153</v>
      </c>
      <c r="F2647" t="s">
        <v>7039</v>
      </c>
      <c r="G2647" t="s">
        <v>1370</v>
      </c>
      <c r="H2647">
        <v>6446</v>
      </c>
      <c r="I2647">
        <v>3004</v>
      </c>
      <c r="J2647">
        <v>992.52</v>
      </c>
      <c r="K2647">
        <v>0.38</v>
      </c>
      <c r="L2647">
        <v>992.14</v>
      </c>
      <c r="M2647">
        <v>6.5</v>
      </c>
      <c r="N2647">
        <v>3</v>
      </c>
      <c r="O2647">
        <v>34986</v>
      </c>
    </row>
    <row r="2648" spans="1:15" x14ac:dyDescent="0.35">
      <c r="A2648" t="s">
        <v>27</v>
      </c>
      <c r="C2648" t="s">
        <v>28</v>
      </c>
      <c r="D2648" t="s">
        <v>7040</v>
      </c>
      <c r="E2648">
        <v>48155</v>
      </c>
      <c r="F2648" t="s">
        <v>7041</v>
      </c>
      <c r="G2648" t="s">
        <v>7042</v>
      </c>
      <c r="H2648">
        <v>1336</v>
      </c>
      <c r="I2648">
        <v>789</v>
      </c>
      <c r="J2648">
        <v>707.68</v>
      </c>
      <c r="K2648">
        <v>3.29</v>
      </c>
      <c r="L2648">
        <v>704.4</v>
      </c>
      <c r="M2648">
        <v>1.9</v>
      </c>
      <c r="N2648">
        <v>1.1000000000000001</v>
      </c>
      <c r="O2648">
        <v>43072</v>
      </c>
    </row>
    <row r="2649" spans="1:15" x14ac:dyDescent="0.35">
      <c r="A2649" t="s">
        <v>27</v>
      </c>
      <c r="C2649" t="s">
        <v>28</v>
      </c>
      <c r="D2649" t="s">
        <v>7043</v>
      </c>
      <c r="E2649">
        <v>48157</v>
      </c>
      <c r="F2649" t="s">
        <v>7044</v>
      </c>
      <c r="G2649" t="s">
        <v>7045</v>
      </c>
      <c r="H2649">
        <v>585375</v>
      </c>
      <c r="I2649">
        <v>197030</v>
      </c>
      <c r="J2649">
        <v>885.34</v>
      </c>
      <c r="K2649">
        <v>23.86</v>
      </c>
      <c r="L2649">
        <v>861.48</v>
      </c>
      <c r="M2649">
        <v>679.5</v>
      </c>
      <c r="N2649">
        <v>228.7</v>
      </c>
      <c r="O2649">
        <v>54826</v>
      </c>
    </row>
    <row r="2650" spans="1:15" x14ac:dyDescent="0.35">
      <c r="A2650" t="s">
        <v>27</v>
      </c>
      <c r="C2650" t="s">
        <v>28</v>
      </c>
      <c r="D2650" t="s">
        <v>7046</v>
      </c>
      <c r="E2650">
        <v>48159</v>
      </c>
      <c r="F2650" t="s">
        <v>7047</v>
      </c>
      <c r="G2650" t="s">
        <v>126</v>
      </c>
      <c r="H2650">
        <v>10605</v>
      </c>
      <c r="I2650">
        <v>5770</v>
      </c>
      <c r="J2650">
        <v>294.77</v>
      </c>
      <c r="K2650">
        <v>10.38</v>
      </c>
      <c r="L2650">
        <v>284.39</v>
      </c>
      <c r="M2650">
        <v>37.299999999999997</v>
      </c>
      <c r="N2650">
        <v>20.3</v>
      </c>
      <c r="O2650">
        <v>52784</v>
      </c>
    </row>
    <row r="2651" spans="1:15" x14ac:dyDescent="0.35">
      <c r="A2651" t="s">
        <v>27</v>
      </c>
      <c r="C2651" t="s">
        <v>28</v>
      </c>
      <c r="D2651" t="s">
        <v>7048</v>
      </c>
      <c r="E2651">
        <v>48161</v>
      </c>
      <c r="F2651" t="s">
        <v>7049</v>
      </c>
      <c r="G2651" t="s">
        <v>7050</v>
      </c>
      <c r="H2651">
        <v>19816</v>
      </c>
      <c r="I2651">
        <v>9265</v>
      </c>
      <c r="J2651">
        <v>891.99</v>
      </c>
      <c r="K2651">
        <v>14.25</v>
      </c>
      <c r="L2651">
        <v>877.74</v>
      </c>
      <c r="M2651">
        <v>22.6</v>
      </c>
      <c r="N2651">
        <v>10.6</v>
      </c>
      <c r="O2651">
        <v>34055</v>
      </c>
    </row>
    <row r="2652" spans="1:15" x14ac:dyDescent="0.35">
      <c r="A2652" t="s">
        <v>27</v>
      </c>
      <c r="C2652" t="s">
        <v>28</v>
      </c>
      <c r="D2652" t="s">
        <v>7051</v>
      </c>
      <c r="E2652">
        <v>48163</v>
      </c>
      <c r="F2652" t="s">
        <v>7052</v>
      </c>
      <c r="G2652" t="s">
        <v>7053</v>
      </c>
      <c r="H2652">
        <v>17217</v>
      </c>
      <c r="I2652">
        <v>5846</v>
      </c>
      <c r="J2652">
        <v>1134.3499999999999</v>
      </c>
      <c r="K2652">
        <v>0.85</v>
      </c>
      <c r="L2652">
        <v>1133.5</v>
      </c>
      <c r="M2652">
        <v>15.2</v>
      </c>
      <c r="N2652">
        <v>5.2</v>
      </c>
      <c r="O2652">
        <v>37947</v>
      </c>
    </row>
    <row r="2653" spans="1:15" x14ac:dyDescent="0.35">
      <c r="A2653" t="s">
        <v>27</v>
      </c>
      <c r="C2653" t="s">
        <v>28</v>
      </c>
      <c r="D2653" t="s">
        <v>7054</v>
      </c>
      <c r="E2653">
        <v>48165</v>
      </c>
      <c r="F2653" t="s">
        <v>7055</v>
      </c>
      <c r="G2653" t="s">
        <v>7056</v>
      </c>
      <c r="H2653">
        <v>17526</v>
      </c>
      <c r="I2653">
        <v>6301</v>
      </c>
      <c r="J2653">
        <v>1502.86</v>
      </c>
      <c r="K2653">
        <v>0.49</v>
      </c>
      <c r="L2653">
        <v>1502.38</v>
      </c>
      <c r="M2653">
        <v>11.7</v>
      </c>
      <c r="N2653">
        <v>4.2</v>
      </c>
      <c r="O2653">
        <v>37273</v>
      </c>
    </row>
    <row r="2654" spans="1:15" x14ac:dyDescent="0.35">
      <c r="A2654" t="s">
        <v>27</v>
      </c>
      <c r="C2654" t="s">
        <v>28</v>
      </c>
      <c r="D2654" t="s">
        <v>7057</v>
      </c>
      <c r="E2654">
        <v>48167</v>
      </c>
      <c r="F2654" t="s">
        <v>7058</v>
      </c>
      <c r="G2654" t="s">
        <v>7059</v>
      </c>
      <c r="H2654">
        <v>291309</v>
      </c>
      <c r="I2654">
        <v>132492</v>
      </c>
      <c r="J2654">
        <v>873.81</v>
      </c>
      <c r="K2654">
        <v>495.45</v>
      </c>
      <c r="L2654">
        <v>378.36</v>
      </c>
      <c r="M2654">
        <v>769.9</v>
      </c>
      <c r="N2654">
        <v>350.2</v>
      </c>
      <c r="O2654">
        <v>51332</v>
      </c>
    </row>
    <row r="2655" spans="1:15" x14ac:dyDescent="0.35">
      <c r="A2655" t="s">
        <v>27</v>
      </c>
      <c r="C2655" t="s">
        <v>28</v>
      </c>
      <c r="D2655" t="s">
        <v>7060</v>
      </c>
      <c r="E2655">
        <v>48169</v>
      </c>
      <c r="F2655" t="s">
        <v>7061</v>
      </c>
      <c r="G2655" t="s">
        <v>7062</v>
      </c>
      <c r="H2655">
        <v>6461</v>
      </c>
      <c r="I2655">
        <v>2237</v>
      </c>
      <c r="J2655">
        <v>896.2</v>
      </c>
      <c r="K2655">
        <v>2.79</v>
      </c>
      <c r="L2655">
        <v>893.41</v>
      </c>
      <c r="M2655">
        <v>7.2</v>
      </c>
      <c r="N2655">
        <v>2.5</v>
      </c>
      <c r="O2655">
        <v>55956</v>
      </c>
    </row>
    <row r="2656" spans="1:15" x14ac:dyDescent="0.35">
      <c r="A2656" t="s">
        <v>27</v>
      </c>
      <c r="C2656" t="s">
        <v>28</v>
      </c>
      <c r="D2656" t="s">
        <v>7063</v>
      </c>
      <c r="E2656">
        <v>48171</v>
      </c>
      <c r="F2656" t="s">
        <v>7064</v>
      </c>
      <c r="G2656" t="s">
        <v>7065</v>
      </c>
      <c r="H2656">
        <v>24837</v>
      </c>
      <c r="I2656">
        <v>12778</v>
      </c>
      <c r="J2656">
        <v>1061.68</v>
      </c>
      <c r="K2656">
        <v>3.47</v>
      </c>
      <c r="L2656">
        <v>1058.21</v>
      </c>
      <c r="M2656">
        <v>23.5</v>
      </c>
      <c r="N2656">
        <v>12.1</v>
      </c>
      <c r="O2656">
        <v>31954</v>
      </c>
    </row>
    <row r="2657" spans="1:15" x14ac:dyDescent="0.35">
      <c r="A2657" t="s">
        <v>27</v>
      </c>
      <c r="C2657" t="s">
        <v>28</v>
      </c>
      <c r="D2657" t="s">
        <v>7066</v>
      </c>
      <c r="E2657">
        <v>48173</v>
      </c>
      <c r="F2657" t="s">
        <v>7067</v>
      </c>
      <c r="G2657" t="s">
        <v>7068</v>
      </c>
      <c r="H2657">
        <v>1226</v>
      </c>
      <c r="I2657">
        <v>580</v>
      </c>
      <c r="J2657">
        <v>901.08</v>
      </c>
      <c r="K2657">
        <v>0.87</v>
      </c>
      <c r="L2657">
        <v>900.22</v>
      </c>
      <c r="M2657">
        <v>1.4</v>
      </c>
      <c r="N2657">
        <v>0.6</v>
      </c>
      <c r="O2657">
        <v>41310</v>
      </c>
    </row>
    <row r="2658" spans="1:15" x14ac:dyDescent="0.35">
      <c r="A2658" t="s">
        <v>27</v>
      </c>
      <c r="C2658" t="s">
        <v>28</v>
      </c>
      <c r="D2658" t="s">
        <v>7069</v>
      </c>
      <c r="E2658">
        <v>48175</v>
      </c>
      <c r="F2658" t="s">
        <v>7070</v>
      </c>
      <c r="G2658" t="s">
        <v>7071</v>
      </c>
      <c r="H2658">
        <v>7210</v>
      </c>
      <c r="I2658">
        <v>3710</v>
      </c>
      <c r="J2658">
        <v>859.37</v>
      </c>
      <c r="K2658">
        <v>7.36</v>
      </c>
      <c r="L2658">
        <v>852.01</v>
      </c>
      <c r="M2658">
        <v>8.5</v>
      </c>
      <c r="N2658">
        <v>4.4000000000000004</v>
      </c>
      <c r="O2658">
        <v>40549</v>
      </c>
    </row>
    <row r="2659" spans="1:15" x14ac:dyDescent="0.35">
      <c r="A2659" t="s">
        <v>27</v>
      </c>
      <c r="C2659" t="s">
        <v>28</v>
      </c>
      <c r="D2659" t="s">
        <v>7072</v>
      </c>
      <c r="E2659">
        <v>48177</v>
      </c>
      <c r="F2659" t="s">
        <v>7073</v>
      </c>
      <c r="G2659" t="s">
        <v>7074</v>
      </c>
      <c r="H2659">
        <v>19807</v>
      </c>
      <c r="I2659">
        <v>8794</v>
      </c>
      <c r="J2659">
        <v>1069.8499999999999</v>
      </c>
      <c r="K2659">
        <v>3.17</v>
      </c>
      <c r="L2659">
        <v>1066.69</v>
      </c>
      <c r="M2659">
        <v>18.600000000000001</v>
      </c>
      <c r="N2659">
        <v>8.1999999999999993</v>
      </c>
      <c r="O2659">
        <v>35308</v>
      </c>
    </row>
    <row r="2660" spans="1:15" x14ac:dyDescent="0.35">
      <c r="A2660" t="s">
        <v>27</v>
      </c>
      <c r="C2660" t="s">
        <v>28</v>
      </c>
      <c r="D2660" t="s">
        <v>7075</v>
      </c>
      <c r="E2660">
        <v>48179</v>
      </c>
      <c r="F2660" t="s">
        <v>7076</v>
      </c>
      <c r="G2660" t="s">
        <v>2617</v>
      </c>
      <c r="H2660">
        <v>22535</v>
      </c>
      <c r="I2660">
        <v>10158</v>
      </c>
      <c r="J2660">
        <v>929.33</v>
      </c>
      <c r="K2660">
        <v>3.36</v>
      </c>
      <c r="L2660">
        <v>925.97</v>
      </c>
      <c r="M2660">
        <v>24.3</v>
      </c>
      <c r="N2660">
        <v>11</v>
      </c>
      <c r="O2660">
        <v>51152</v>
      </c>
    </row>
    <row r="2661" spans="1:15" x14ac:dyDescent="0.35">
      <c r="A2661" t="s">
        <v>27</v>
      </c>
      <c r="C2661" t="s">
        <v>28</v>
      </c>
      <c r="D2661" t="s">
        <v>7077</v>
      </c>
      <c r="E2661">
        <v>48181</v>
      </c>
      <c r="F2661" t="s">
        <v>7078</v>
      </c>
      <c r="G2661" t="s">
        <v>2917</v>
      </c>
      <c r="H2661">
        <v>120877</v>
      </c>
      <c r="I2661">
        <v>53727</v>
      </c>
      <c r="J2661">
        <v>979.18</v>
      </c>
      <c r="K2661">
        <v>46.37</v>
      </c>
      <c r="L2661">
        <v>932.8</v>
      </c>
      <c r="M2661">
        <v>129.6</v>
      </c>
      <c r="N2661">
        <v>57.6</v>
      </c>
      <c r="O2661">
        <v>41522</v>
      </c>
    </row>
    <row r="2662" spans="1:15" x14ac:dyDescent="0.35">
      <c r="A2662" t="s">
        <v>27</v>
      </c>
      <c r="C2662" t="s">
        <v>28</v>
      </c>
      <c r="D2662" t="s">
        <v>7079</v>
      </c>
      <c r="E2662">
        <v>48183</v>
      </c>
      <c r="F2662" t="s">
        <v>7080</v>
      </c>
      <c r="G2662" t="s">
        <v>7081</v>
      </c>
      <c r="H2662">
        <v>121730</v>
      </c>
      <c r="I2662">
        <v>49514</v>
      </c>
      <c r="J2662">
        <v>275.76</v>
      </c>
      <c r="K2662">
        <v>2.46</v>
      </c>
      <c r="L2662">
        <v>273.3</v>
      </c>
      <c r="M2662">
        <v>445.4</v>
      </c>
      <c r="N2662">
        <v>181.2</v>
      </c>
      <c r="O2662">
        <v>32575</v>
      </c>
    </row>
    <row r="2663" spans="1:15" x14ac:dyDescent="0.35">
      <c r="A2663" t="s">
        <v>27</v>
      </c>
      <c r="C2663" t="s">
        <v>28</v>
      </c>
      <c r="D2663" t="s">
        <v>7082</v>
      </c>
      <c r="E2663">
        <v>48185</v>
      </c>
      <c r="F2663" t="s">
        <v>7083</v>
      </c>
      <c r="G2663" t="s">
        <v>7084</v>
      </c>
      <c r="H2663">
        <v>26604</v>
      </c>
      <c r="I2663">
        <v>10917</v>
      </c>
      <c r="J2663">
        <v>801.6</v>
      </c>
      <c r="K2663">
        <v>14.14</v>
      </c>
      <c r="L2663">
        <v>787.46</v>
      </c>
      <c r="M2663">
        <v>33.799999999999997</v>
      </c>
      <c r="N2663">
        <v>13.9</v>
      </c>
      <c r="O2663">
        <v>40094</v>
      </c>
    </row>
    <row r="2664" spans="1:15" x14ac:dyDescent="0.35">
      <c r="A2664" t="s">
        <v>27</v>
      </c>
      <c r="C2664" t="s">
        <v>28</v>
      </c>
      <c r="D2664" t="s">
        <v>7085</v>
      </c>
      <c r="E2664">
        <v>48187</v>
      </c>
      <c r="F2664" t="s">
        <v>7086</v>
      </c>
      <c r="G2664" t="s">
        <v>4970</v>
      </c>
      <c r="H2664">
        <v>131533</v>
      </c>
      <c r="I2664">
        <v>50015</v>
      </c>
      <c r="J2664">
        <v>714.81</v>
      </c>
      <c r="K2664">
        <v>3.52</v>
      </c>
      <c r="L2664">
        <v>711.3</v>
      </c>
      <c r="M2664">
        <v>184.9</v>
      </c>
      <c r="N2664">
        <v>70.3</v>
      </c>
      <c r="O2664">
        <v>32954</v>
      </c>
    </row>
    <row r="2665" spans="1:15" x14ac:dyDescent="0.35">
      <c r="A2665" t="s">
        <v>27</v>
      </c>
      <c r="C2665" t="s">
        <v>28</v>
      </c>
      <c r="D2665" t="s">
        <v>7087</v>
      </c>
      <c r="E2665">
        <v>48189</v>
      </c>
      <c r="F2665" t="s">
        <v>7088</v>
      </c>
      <c r="G2665" t="s">
        <v>135</v>
      </c>
      <c r="H2665">
        <v>36273</v>
      </c>
      <c r="I2665">
        <v>13541</v>
      </c>
      <c r="J2665">
        <v>1004.78</v>
      </c>
      <c r="K2665">
        <v>0.1</v>
      </c>
      <c r="L2665">
        <v>1004.68</v>
      </c>
      <c r="M2665">
        <v>36.1</v>
      </c>
      <c r="N2665">
        <v>13.5</v>
      </c>
      <c r="O2665">
        <v>33107</v>
      </c>
    </row>
    <row r="2666" spans="1:15" x14ac:dyDescent="0.35">
      <c r="A2666" t="s">
        <v>27</v>
      </c>
      <c r="C2666" t="s">
        <v>28</v>
      </c>
      <c r="D2666" t="s">
        <v>7089</v>
      </c>
      <c r="E2666">
        <v>48191</v>
      </c>
      <c r="F2666" t="s">
        <v>7090</v>
      </c>
      <c r="G2666" t="s">
        <v>1405</v>
      </c>
      <c r="H2666">
        <v>3353</v>
      </c>
      <c r="I2666">
        <v>1943</v>
      </c>
      <c r="J2666">
        <v>904.1</v>
      </c>
      <c r="K2666">
        <v>20.6</v>
      </c>
      <c r="L2666">
        <v>883.49</v>
      </c>
      <c r="M2666">
        <v>3.8</v>
      </c>
      <c r="N2666">
        <v>2.2000000000000002</v>
      </c>
      <c r="O2666">
        <v>32442</v>
      </c>
    </row>
    <row r="2667" spans="1:15" x14ac:dyDescent="0.35">
      <c r="A2667" t="s">
        <v>27</v>
      </c>
      <c r="C2667" t="s">
        <v>28</v>
      </c>
      <c r="D2667" t="s">
        <v>7091</v>
      </c>
      <c r="E2667">
        <v>48193</v>
      </c>
      <c r="F2667" t="s">
        <v>7092</v>
      </c>
      <c r="G2667" t="s">
        <v>1082</v>
      </c>
      <c r="H2667">
        <v>8517</v>
      </c>
      <c r="I2667">
        <v>4566</v>
      </c>
      <c r="J2667">
        <v>836.39</v>
      </c>
      <c r="K2667">
        <v>0.48</v>
      </c>
      <c r="L2667">
        <v>835.91</v>
      </c>
      <c r="M2667">
        <v>10.199999999999999</v>
      </c>
      <c r="N2667">
        <v>5.5</v>
      </c>
      <c r="O2667">
        <v>36265</v>
      </c>
    </row>
    <row r="2668" spans="1:15" x14ac:dyDescent="0.35">
      <c r="A2668" t="s">
        <v>27</v>
      </c>
      <c r="C2668" t="s">
        <v>28</v>
      </c>
      <c r="D2668" t="s">
        <v>7093</v>
      </c>
      <c r="E2668">
        <v>48195</v>
      </c>
      <c r="F2668" t="s">
        <v>7094</v>
      </c>
      <c r="G2668" t="s">
        <v>7095</v>
      </c>
      <c r="H2668">
        <v>5613</v>
      </c>
      <c r="I2668">
        <v>2338</v>
      </c>
      <c r="J2668">
        <v>920.41</v>
      </c>
      <c r="K2668">
        <v>0.6</v>
      </c>
      <c r="L2668">
        <v>919.81</v>
      </c>
      <c r="M2668">
        <v>6.1</v>
      </c>
      <c r="N2668">
        <v>2.5</v>
      </c>
      <c r="O2668">
        <v>48197</v>
      </c>
    </row>
    <row r="2669" spans="1:15" x14ac:dyDescent="0.35">
      <c r="A2669" t="s">
        <v>27</v>
      </c>
      <c r="C2669" t="s">
        <v>28</v>
      </c>
      <c r="D2669" t="s">
        <v>7096</v>
      </c>
      <c r="E2669">
        <v>48197</v>
      </c>
      <c r="F2669" t="s">
        <v>7097</v>
      </c>
      <c r="G2669" t="s">
        <v>6693</v>
      </c>
      <c r="H2669">
        <v>4139</v>
      </c>
      <c r="I2669">
        <v>2417</v>
      </c>
      <c r="J2669">
        <v>696.87</v>
      </c>
      <c r="K2669">
        <v>1.76</v>
      </c>
      <c r="L2669">
        <v>695.11</v>
      </c>
      <c r="M2669">
        <v>6</v>
      </c>
      <c r="N2669">
        <v>3.5</v>
      </c>
      <c r="O2669">
        <v>45679</v>
      </c>
    </row>
    <row r="2670" spans="1:15" x14ac:dyDescent="0.35">
      <c r="A2670" t="s">
        <v>27</v>
      </c>
      <c r="C2670" t="s">
        <v>28</v>
      </c>
      <c r="D2670" t="s">
        <v>7098</v>
      </c>
      <c r="E2670">
        <v>48199</v>
      </c>
      <c r="F2670" t="s">
        <v>7099</v>
      </c>
      <c r="G2670" t="s">
        <v>1879</v>
      </c>
      <c r="H2670">
        <v>54635</v>
      </c>
      <c r="I2670">
        <v>22597</v>
      </c>
      <c r="J2670">
        <v>897.55</v>
      </c>
      <c r="K2670">
        <v>6.99</v>
      </c>
      <c r="L2670">
        <v>890.57</v>
      </c>
      <c r="M2670">
        <v>61.3</v>
      </c>
      <c r="N2670">
        <v>25.4</v>
      </c>
      <c r="O2670">
        <v>38116</v>
      </c>
    </row>
    <row r="2671" spans="1:15" x14ac:dyDescent="0.35">
      <c r="A2671" t="s">
        <v>27</v>
      </c>
      <c r="C2671" t="s">
        <v>28</v>
      </c>
      <c r="D2671" t="s">
        <v>7100</v>
      </c>
      <c r="E2671">
        <v>48201</v>
      </c>
      <c r="F2671" t="s">
        <v>7101</v>
      </c>
      <c r="G2671" t="s">
        <v>1414</v>
      </c>
      <c r="H2671">
        <v>4092459</v>
      </c>
      <c r="I2671">
        <v>1598698</v>
      </c>
      <c r="J2671">
        <v>1777.48</v>
      </c>
      <c r="K2671">
        <v>74</v>
      </c>
      <c r="L2671">
        <v>1703.48</v>
      </c>
      <c r="M2671">
        <v>2402.4</v>
      </c>
      <c r="N2671">
        <v>938.5</v>
      </c>
      <c r="O2671">
        <v>37381</v>
      </c>
    </row>
    <row r="2672" spans="1:15" x14ac:dyDescent="0.35">
      <c r="A2672" t="s">
        <v>27</v>
      </c>
      <c r="C2672" t="s">
        <v>28</v>
      </c>
      <c r="D2672" t="s">
        <v>7102</v>
      </c>
      <c r="E2672">
        <v>48203</v>
      </c>
      <c r="F2672" t="s">
        <v>7103</v>
      </c>
      <c r="G2672" t="s">
        <v>2127</v>
      </c>
      <c r="H2672">
        <v>65631</v>
      </c>
      <c r="I2672">
        <v>27704</v>
      </c>
      <c r="J2672">
        <v>915.75</v>
      </c>
      <c r="K2672">
        <v>15.8</v>
      </c>
      <c r="L2672">
        <v>899.95</v>
      </c>
      <c r="M2672">
        <v>72.900000000000006</v>
      </c>
      <c r="N2672">
        <v>30.8</v>
      </c>
      <c r="O2672">
        <v>54005</v>
      </c>
    </row>
    <row r="2673" spans="1:15" x14ac:dyDescent="0.35">
      <c r="A2673" t="s">
        <v>27</v>
      </c>
      <c r="C2673" t="s">
        <v>28</v>
      </c>
      <c r="D2673" t="s">
        <v>7104</v>
      </c>
      <c r="E2673">
        <v>48205</v>
      </c>
      <c r="F2673" t="s">
        <v>7105</v>
      </c>
      <c r="G2673" t="s">
        <v>7106</v>
      </c>
      <c r="H2673">
        <v>6062</v>
      </c>
      <c r="I2673">
        <v>1946</v>
      </c>
      <c r="J2673">
        <v>1463.2</v>
      </c>
      <c r="K2673">
        <v>1.17</v>
      </c>
      <c r="L2673">
        <v>1462.03</v>
      </c>
      <c r="M2673">
        <v>4.0999999999999996</v>
      </c>
      <c r="N2673">
        <v>1.3</v>
      </c>
      <c r="O2673">
        <v>34850</v>
      </c>
    </row>
    <row r="2674" spans="1:15" x14ac:dyDescent="0.35">
      <c r="A2674" t="s">
        <v>27</v>
      </c>
      <c r="C2674" t="s">
        <v>28</v>
      </c>
      <c r="D2674" t="s">
        <v>7107</v>
      </c>
      <c r="E2674">
        <v>48207</v>
      </c>
      <c r="F2674" t="s">
        <v>7108</v>
      </c>
      <c r="G2674" t="s">
        <v>2634</v>
      </c>
      <c r="H2674">
        <v>5899</v>
      </c>
      <c r="I2674">
        <v>3443</v>
      </c>
      <c r="J2674">
        <v>910.26</v>
      </c>
      <c r="K2674">
        <v>7.13</v>
      </c>
      <c r="L2674">
        <v>903.13</v>
      </c>
      <c r="M2674">
        <v>6.5</v>
      </c>
      <c r="N2674">
        <v>3.8</v>
      </c>
      <c r="O2674">
        <v>32667</v>
      </c>
    </row>
    <row r="2675" spans="1:15" x14ac:dyDescent="0.35">
      <c r="A2675" t="s">
        <v>27</v>
      </c>
      <c r="C2675" t="s">
        <v>28</v>
      </c>
      <c r="D2675" t="s">
        <v>7109</v>
      </c>
      <c r="E2675">
        <v>48209</v>
      </c>
      <c r="F2675" t="s">
        <v>7110</v>
      </c>
      <c r="G2675" t="s">
        <v>7111</v>
      </c>
      <c r="H2675">
        <v>157107</v>
      </c>
      <c r="I2675">
        <v>59417</v>
      </c>
      <c r="J2675">
        <v>679.92</v>
      </c>
      <c r="K2675">
        <v>1.95</v>
      </c>
      <c r="L2675">
        <v>677.98</v>
      </c>
      <c r="M2675">
        <v>231.7</v>
      </c>
      <c r="N2675">
        <v>87.6</v>
      </c>
      <c r="O2675">
        <v>33854</v>
      </c>
    </row>
    <row r="2676" spans="1:15" x14ac:dyDescent="0.35">
      <c r="A2676" t="s">
        <v>27</v>
      </c>
      <c r="C2676" t="s">
        <v>28</v>
      </c>
      <c r="D2676" t="s">
        <v>7112</v>
      </c>
      <c r="E2676">
        <v>48211</v>
      </c>
      <c r="F2676" t="s">
        <v>7113</v>
      </c>
      <c r="G2676" t="s">
        <v>7114</v>
      </c>
      <c r="H2676">
        <v>3807</v>
      </c>
      <c r="I2676">
        <v>1629</v>
      </c>
      <c r="J2676">
        <v>912.16</v>
      </c>
      <c r="K2676">
        <v>5.87</v>
      </c>
      <c r="L2676">
        <v>906.29</v>
      </c>
      <c r="M2676">
        <v>4.2</v>
      </c>
      <c r="N2676">
        <v>1.8</v>
      </c>
      <c r="O2676">
        <v>35690</v>
      </c>
    </row>
    <row r="2677" spans="1:15" x14ac:dyDescent="0.35">
      <c r="A2677" t="s">
        <v>27</v>
      </c>
      <c r="C2677" t="s">
        <v>28</v>
      </c>
      <c r="D2677" t="s">
        <v>7115</v>
      </c>
      <c r="E2677">
        <v>48213</v>
      </c>
      <c r="F2677" t="s">
        <v>7116</v>
      </c>
      <c r="G2677" t="s">
        <v>1882</v>
      </c>
      <c r="H2677">
        <v>78532</v>
      </c>
      <c r="I2677">
        <v>39595</v>
      </c>
      <c r="J2677">
        <v>948.33</v>
      </c>
      <c r="K2677">
        <v>74.58</v>
      </c>
      <c r="L2677">
        <v>873.75</v>
      </c>
      <c r="M2677">
        <v>89.9</v>
      </c>
      <c r="N2677">
        <v>45.3</v>
      </c>
      <c r="O2677">
        <v>47605</v>
      </c>
    </row>
    <row r="2678" spans="1:15" x14ac:dyDescent="0.35">
      <c r="A2678" t="s">
        <v>27</v>
      </c>
      <c r="C2678" t="s">
        <v>28</v>
      </c>
      <c r="D2678" t="s">
        <v>7117</v>
      </c>
      <c r="E2678">
        <v>48215</v>
      </c>
      <c r="F2678" t="s">
        <v>7118</v>
      </c>
      <c r="G2678" t="s">
        <v>4976</v>
      </c>
      <c r="H2678" t="s">
        <v>7119</v>
      </c>
      <c r="I2678" t="s">
        <v>7120</v>
      </c>
      <c r="J2678">
        <v>1582.91</v>
      </c>
      <c r="K2678">
        <v>12.04</v>
      </c>
      <c r="L2678">
        <v>1570.87</v>
      </c>
      <c r="M2678">
        <v>493.2</v>
      </c>
      <c r="N2678">
        <v>158.1</v>
      </c>
      <c r="O2678">
        <v>36064</v>
      </c>
    </row>
    <row r="2679" spans="1:15" x14ac:dyDescent="0.35">
      <c r="A2679" t="s">
        <v>27</v>
      </c>
      <c r="C2679" t="s">
        <v>28</v>
      </c>
      <c r="D2679" t="s">
        <v>7121</v>
      </c>
      <c r="E2679">
        <v>48217</v>
      </c>
      <c r="F2679" t="s">
        <v>7122</v>
      </c>
      <c r="G2679" t="s">
        <v>4470</v>
      </c>
      <c r="H2679">
        <v>35089</v>
      </c>
      <c r="I2679">
        <v>16118</v>
      </c>
      <c r="J2679">
        <v>985.72</v>
      </c>
      <c r="K2679">
        <v>26.86</v>
      </c>
      <c r="L2679">
        <v>958.86</v>
      </c>
      <c r="M2679">
        <v>36.6</v>
      </c>
      <c r="N2679">
        <v>16.8</v>
      </c>
      <c r="O2679">
        <v>55644</v>
      </c>
    </row>
    <row r="2680" spans="1:15" x14ac:dyDescent="0.35">
      <c r="A2680" t="s">
        <v>27</v>
      </c>
      <c r="C2680" t="s">
        <v>28</v>
      </c>
      <c r="D2680" t="s">
        <v>7123</v>
      </c>
      <c r="E2680">
        <v>48219</v>
      </c>
      <c r="F2680" t="s">
        <v>7124</v>
      </c>
      <c r="G2680" t="s">
        <v>7125</v>
      </c>
      <c r="H2680">
        <v>22935</v>
      </c>
      <c r="I2680">
        <v>9293</v>
      </c>
      <c r="J2680">
        <v>908.56</v>
      </c>
      <c r="K2680">
        <v>0.17</v>
      </c>
      <c r="L2680">
        <v>908.39</v>
      </c>
      <c r="M2680">
        <v>25.2</v>
      </c>
      <c r="N2680">
        <v>10.199999999999999</v>
      </c>
      <c r="O2680">
        <v>91765</v>
      </c>
    </row>
    <row r="2681" spans="1:15" x14ac:dyDescent="0.35">
      <c r="A2681" t="s">
        <v>27</v>
      </c>
      <c r="C2681" t="s">
        <v>28</v>
      </c>
      <c r="D2681" t="s">
        <v>7126</v>
      </c>
      <c r="E2681">
        <v>48221</v>
      </c>
      <c r="F2681" t="s">
        <v>7127</v>
      </c>
      <c r="G2681" t="s">
        <v>7128</v>
      </c>
      <c r="H2681">
        <v>51182</v>
      </c>
      <c r="I2681">
        <v>24951</v>
      </c>
      <c r="J2681">
        <v>436.83</v>
      </c>
      <c r="K2681">
        <v>16.190000000000001</v>
      </c>
      <c r="L2681">
        <v>420.64</v>
      </c>
      <c r="M2681">
        <v>121.7</v>
      </c>
      <c r="N2681">
        <v>59.3</v>
      </c>
      <c r="O2681">
        <v>42320</v>
      </c>
    </row>
    <row r="2682" spans="1:15" x14ac:dyDescent="0.35">
      <c r="A2682" t="s">
        <v>27</v>
      </c>
      <c r="C2682" t="s">
        <v>28</v>
      </c>
      <c r="D2682" t="s">
        <v>7129</v>
      </c>
      <c r="E2682">
        <v>48223</v>
      </c>
      <c r="F2682" t="s">
        <v>7130</v>
      </c>
      <c r="G2682" t="s">
        <v>2944</v>
      </c>
      <c r="H2682">
        <v>35161</v>
      </c>
      <c r="I2682">
        <v>15029</v>
      </c>
      <c r="J2682">
        <v>792.77</v>
      </c>
      <c r="K2682">
        <v>25.6</v>
      </c>
      <c r="L2682">
        <v>767.17</v>
      </c>
      <c r="M2682">
        <v>45.8</v>
      </c>
      <c r="N2682">
        <v>19.600000000000001</v>
      </c>
      <c r="O2682">
        <v>42456</v>
      </c>
    </row>
    <row r="2683" spans="1:15" x14ac:dyDescent="0.35">
      <c r="A2683" t="s">
        <v>27</v>
      </c>
      <c r="C2683" t="s">
        <v>28</v>
      </c>
      <c r="D2683" t="s">
        <v>7131</v>
      </c>
      <c r="E2683">
        <v>48225</v>
      </c>
      <c r="F2683" t="s">
        <v>7132</v>
      </c>
      <c r="G2683" t="s">
        <v>141</v>
      </c>
      <c r="H2683">
        <v>23732</v>
      </c>
      <c r="I2683">
        <v>11532</v>
      </c>
      <c r="J2683">
        <v>1236.57</v>
      </c>
      <c r="K2683">
        <v>5.67</v>
      </c>
      <c r="L2683">
        <v>1230.9100000000001</v>
      </c>
      <c r="M2683">
        <v>19.3</v>
      </c>
      <c r="N2683">
        <v>9.4</v>
      </c>
      <c r="O2683">
        <v>41772</v>
      </c>
    </row>
    <row r="2684" spans="1:15" x14ac:dyDescent="0.35">
      <c r="A2684" t="s">
        <v>27</v>
      </c>
      <c r="C2684" t="s">
        <v>28</v>
      </c>
      <c r="D2684" t="s">
        <v>7133</v>
      </c>
      <c r="E2684">
        <v>48227</v>
      </c>
      <c r="F2684" t="s">
        <v>7134</v>
      </c>
      <c r="G2684" t="s">
        <v>478</v>
      </c>
      <c r="H2684">
        <v>35012</v>
      </c>
      <c r="I2684">
        <v>13124</v>
      </c>
      <c r="J2684">
        <v>904.21</v>
      </c>
      <c r="K2684">
        <v>3.41</v>
      </c>
      <c r="L2684">
        <v>900.79</v>
      </c>
      <c r="M2684">
        <v>38.9</v>
      </c>
      <c r="N2684">
        <v>14.6</v>
      </c>
      <c r="O2684">
        <v>38932</v>
      </c>
    </row>
    <row r="2685" spans="1:15" x14ac:dyDescent="0.35">
      <c r="A2685" t="s">
        <v>27</v>
      </c>
      <c r="C2685" t="s">
        <v>28</v>
      </c>
      <c r="D2685" t="s">
        <v>7135</v>
      </c>
      <c r="E2685">
        <v>48229</v>
      </c>
      <c r="F2685" t="s">
        <v>7136</v>
      </c>
      <c r="G2685" t="s">
        <v>7137</v>
      </c>
      <c r="H2685">
        <v>3476</v>
      </c>
      <c r="I2685">
        <v>1527</v>
      </c>
      <c r="J2685">
        <v>4571.83</v>
      </c>
      <c r="K2685">
        <v>0.85</v>
      </c>
      <c r="L2685">
        <v>4570.9799999999996</v>
      </c>
      <c r="M2685">
        <v>0.8</v>
      </c>
      <c r="N2685">
        <v>0.3</v>
      </c>
      <c r="O2685">
        <v>44580</v>
      </c>
    </row>
    <row r="2686" spans="1:15" x14ac:dyDescent="0.35">
      <c r="A2686" t="s">
        <v>27</v>
      </c>
      <c r="C2686" t="s">
        <v>28</v>
      </c>
      <c r="D2686" t="s">
        <v>7138</v>
      </c>
      <c r="E2686">
        <v>48231</v>
      </c>
      <c r="F2686" t="s">
        <v>7139</v>
      </c>
      <c r="G2686" t="s">
        <v>7140</v>
      </c>
      <c r="H2686">
        <v>86129</v>
      </c>
      <c r="I2686">
        <v>36704</v>
      </c>
      <c r="J2686">
        <v>882.02</v>
      </c>
      <c r="K2686">
        <v>41.7</v>
      </c>
      <c r="L2686">
        <v>840.32</v>
      </c>
      <c r="M2686">
        <v>102.5</v>
      </c>
      <c r="N2686">
        <v>43.7</v>
      </c>
      <c r="O2686">
        <v>35677</v>
      </c>
    </row>
    <row r="2687" spans="1:15" x14ac:dyDescent="0.35">
      <c r="A2687" t="s">
        <v>27</v>
      </c>
      <c r="C2687" t="s">
        <v>28</v>
      </c>
      <c r="D2687" t="s">
        <v>7141</v>
      </c>
      <c r="E2687">
        <v>48233</v>
      </c>
      <c r="F2687" t="s">
        <v>7142</v>
      </c>
      <c r="G2687" t="s">
        <v>6521</v>
      </c>
      <c r="H2687">
        <v>22150</v>
      </c>
      <c r="I2687">
        <v>10629</v>
      </c>
      <c r="J2687">
        <v>894.95</v>
      </c>
      <c r="K2687">
        <v>7.53</v>
      </c>
      <c r="L2687">
        <v>887.42</v>
      </c>
      <c r="M2687">
        <v>25</v>
      </c>
      <c r="N2687">
        <v>12</v>
      </c>
      <c r="O2687">
        <v>42164</v>
      </c>
    </row>
    <row r="2688" spans="1:15" x14ac:dyDescent="0.35">
      <c r="A2688" t="s">
        <v>27</v>
      </c>
      <c r="C2688" t="s">
        <v>28</v>
      </c>
      <c r="D2688" t="s">
        <v>7143</v>
      </c>
      <c r="E2688">
        <v>48235</v>
      </c>
      <c r="F2688" t="s">
        <v>7144</v>
      </c>
      <c r="G2688" t="s">
        <v>7145</v>
      </c>
      <c r="H2688">
        <v>1599</v>
      </c>
      <c r="I2688">
        <v>856</v>
      </c>
      <c r="J2688">
        <v>1051.6300000000001</v>
      </c>
      <c r="K2688">
        <v>7.0000000000000007E-2</v>
      </c>
      <c r="L2688">
        <v>1051.56</v>
      </c>
      <c r="M2688">
        <v>1.5</v>
      </c>
      <c r="N2688">
        <v>0.8</v>
      </c>
      <c r="O2688">
        <v>32061</v>
      </c>
    </row>
    <row r="2689" spans="1:15" x14ac:dyDescent="0.35">
      <c r="A2689" t="s">
        <v>27</v>
      </c>
      <c r="C2689" t="s">
        <v>28</v>
      </c>
      <c r="D2689" t="s">
        <v>7146</v>
      </c>
      <c r="E2689">
        <v>48237</v>
      </c>
      <c r="F2689" t="s">
        <v>7147</v>
      </c>
      <c r="G2689" t="s">
        <v>7148</v>
      </c>
      <c r="H2689">
        <v>9044</v>
      </c>
      <c r="I2689">
        <v>4095</v>
      </c>
      <c r="J2689">
        <v>920.13</v>
      </c>
      <c r="K2689">
        <v>9.4600000000000009</v>
      </c>
      <c r="L2689">
        <v>910.66</v>
      </c>
      <c r="M2689">
        <v>9.9</v>
      </c>
      <c r="N2689">
        <v>4.5</v>
      </c>
      <c r="O2689">
        <v>34752</v>
      </c>
    </row>
    <row r="2690" spans="1:15" x14ac:dyDescent="0.35">
      <c r="A2690" t="s">
        <v>27</v>
      </c>
      <c r="C2690" t="s">
        <v>28</v>
      </c>
      <c r="D2690" t="s">
        <v>7149</v>
      </c>
      <c r="E2690">
        <v>48239</v>
      </c>
      <c r="F2690" t="s">
        <v>7150</v>
      </c>
      <c r="G2690" t="s">
        <v>144</v>
      </c>
      <c r="H2690">
        <v>14075</v>
      </c>
      <c r="I2690">
        <v>6590</v>
      </c>
      <c r="J2690">
        <v>856.87</v>
      </c>
      <c r="K2690">
        <v>27.44</v>
      </c>
      <c r="L2690">
        <v>829.43</v>
      </c>
      <c r="M2690">
        <v>17</v>
      </c>
      <c r="N2690">
        <v>7.9</v>
      </c>
      <c r="O2690">
        <v>55320</v>
      </c>
    </row>
    <row r="2691" spans="1:15" x14ac:dyDescent="0.35">
      <c r="A2691" t="s">
        <v>27</v>
      </c>
      <c r="C2691" t="s">
        <v>28</v>
      </c>
      <c r="D2691" t="s">
        <v>7151</v>
      </c>
      <c r="E2691">
        <v>48241</v>
      </c>
      <c r="F2691" t="s">
        <v>7152</v>
      </c>
      <c r="G2691" t="s">
        <v>1432</v>
      </c>
      <c r="H2691">
        <v>35710</v>
      </c>
      <c r="I2691">
        <v>16798</v>
      </c>
      <c r="J2691">
        <v>969.7</v>
      </c>
      <c r="K2691">
        <v>30.85</v>
      </c>
      <c r="L2691">
        <v>938.85</v>
      </c>
      <c r="M2691">
        <v>38</v>
      </c>
      <c r="N2691">
        <v>17.899999999999999</v>
      </c>
      <c r="O2691">
        <v>64374</v>
      </c>
    </row>
    <row r="2692" spans="1:15" x14ac:dyDescent="0.35">
      <c r="A2692" t="s">
        <v>27</v>
      </c>
      <c r="C2692" t="s">
        <v>28</v>
      </c>
      <c r="D2692" t="s">
        <v>7153</v>
      </c>
      <c r="E2692">
        <v>48243</v>
      </c>
      <c r="F2692" t="s">
        <v>7154</v>
      </c>
      <c r="G2692" t="s">
        <v>1435</v>
      </c>
      <c r="H2692">
        <v>2342</v>
      </c>
      <c r="I2692">
        <v>1613</v>
      </c>
      <c r="J2692">
        <v>2264.63</v>
      </c>
      <c r="K2692">
        <v>0.08</v>
      </c>
      <c r="L2692">
        <v>2264.56</v>
      </c>
      <c r="M2692">
        <v>1</v>
      </c>
      <c r="N2692">
        <v>0.7</v>
      </c>
      <c r="O2692">
        <v>36699</v>
      </c>
    </row>
    <row r="2693" spans="1:15" x14ac:dyDescent="0.35">
      <c r="A2693" t="s">
        <v>27</v>
      </c>
      <c r="C2693" t="s">
        <v>28</v>
      </c>
      <c r="D2693" t="s">
        <v>7155</v>
      </c>
      <c r="E2693">
        <v>48245</v>
      </c>
      <c r="F2693" t="s">
        <v>7156</v>
      </c>
      <c r="G2693" t="s">
        <v>147</v>
      </c>
      <c r="H2693">
        <v>252273</v>
      </c>
      <c r="I2693">
        <v>104424</v>
      </c>
      <c r="J2693">
        <v>1112.6500000000001</v>
      </c>
      <c r="K2693">
        <v>236.35</v>
      </c>
      <c r="L2693">
        <v>876.3</v>
      </c>
      <c r="M2693">
        <v>287.89999999999998</v>
      </c>
      <c r="N2693">
        <v>119.2</v>
      </c>
      <c r="O2693">
        <v>42744</v>
      </c>
    </row>
    <row r="2694" spans="1:15" x14ac:dyDescent="0.35">
      <c r="A2694" t="s">
        <v>27</v>
      </c>
      <c r="C2694" t="s">
        <v>28</v>
      </c>
      <c r="D2694" t="s">
        <v>7157</v>
      </c>
      <c r="E2694">
        <v>48247</v>
      </c>
      <c r="F2694" t="s">
        <v>7158</v>
      </c>
      <c r="G2694" t="s">
        <v>7159</v>
      </c>
      <c r="H2694">
        <v>5300</v>
      </c>
      <c r="I2694">
        <v>2441</v>
      </c>
      <c r="J2694">
        <v>1136.17</v>
      </c>
      <c r="K2694">
        <v>0.04</v>
      </c>
      <c r="L2694">
        <v>1136.1400000000001</v>
      </c>
      <c r="M2694">
        <v>4.7</v>
      </c>
      <c r="N2694">
        <v>2.1</v>
      </c>
      <c r="O2694">
        <v>52452</v>
      </c>
    </row>
    <row r="2695" spans="1:15" x14ac:dyDescent="0.35">
      <c r="A2695" t="s">
        <v>27</v>
      </c>
      <c r="C2695" t="s">
        <v>28</v>
      </c>
      <c r="D2695" t="s">
        <v>7160</v>
      </c>
      <c r="E2695">
        <v>48249</v>
      </c>
      <c r="F2695" t="s">
        <v>7161</v>
      </c>
      <c r="G2695" t="s">
        <v>7162</v>
      </c>
      <c r="H2695">
        <v>40838</v>
      </c>
      <c r="I2695">
        <v>16147</v>
      </c>
      <c r="J2695">
        <v>868.34</v>
      </c>
      <c r="K2695">
        <v>3.37</v>
      </c>
      <c r="L2695">
        <v>864.97</v>
      </c>
      <c r="M2695">
        <v>47.2</v>
      </c>
      <c r="N2695">
        <v>18.7</v>
      </c>
      <c r="O2695">
        <v>41146</v>
      </c>
    </row>
    <row r="2696" spans="1:15" x14ac:dyDescent="0.35">
      <c r="A2696" t="s">
        <v>27</v>
      </c>
      <c r="C2696" t="s">
        <v>28</v>
      </c>
      <c r="D2696" t="s">
        <v>7163</v>
      </c>
      <c r="E2696">
        <v>48251</v>
      </c>
      <c r="F2696" t="s">
        <v>7164</v>
      </c>
      <c r="G2696" t="s">
        <v>491</v>
      </c>
      <c r="H2696">
        <v>150934</v>
      </c>
      <c r="I2696">
        <v>56719</v>
      </c>
      <c r="J2696">
        <v>734.46</v>
      </c>
      <c r="K2696">
        <v>9.77</v>
      </c>
      <c r="L2696">
        <v>724.69</v>
      </c>
      <c r="M2696">
        <v>208.3</v>
      </c>
      <c r="N2696">
        <v>78.3</v>
      </c>
      <c r="O2696">
        <v>53566</v>
      </c>
    </row>
    <row r="2697" spans="1:15" x14ac:dyDescent="0.35">
      <c r="A2697" t="s">
        <v>27</v>
      </c>
      <c r="C2697" t="s">
        <v>28</v>
      </c>
      <c r="D2697" t="s">
        <v>7165</v>
      </c>
      <c r="E2697">
        <v>48253</v>
      </c>
      <c r="F2697" t="s">
        <v>7166</v>
      </c>
      <c r="G2697" t="s">
        <v>1445</v>
      </c>
      <c r="H2697">
        <v>20202</v>
      </c>
      <c r="I2697">
        <v>7422</v>
      </c>
      <c r="J2697">
        <v>937.14</v>
      </c>
      <c r="K2697">
        <v>8.58</v>
      </c>
      <c r="L2697">
        <v>928.55</v>
      </c>
      <c r="M2697">
        <v>21.8</v>
      </c>
      <c r="N2697">
        <v>8</v>
      </c>
      <c r="O2697">
        <v>34858</v>
      </c>
    </row>
    <row r="2698" spans="1:15" x14ac:dyDescent="0.35">
      <c r="A2698" t="s">
        <v>27</v>
      </c>
      <c r="C2698" t="s">
        <v>28</v>
      </c>
      <c r="D2698" t="s">
        <v>7167</v>
      </c>
      <c r="E2698">
        <v>48255</v>
      </c>
      <c r="F2698" t="s">
        <v>7168</v>
      </c>
      <c r="G2698" t="s">
        <v>7169</v>
      </c>
      <c r="H2698">
        <v>14824</v>
      </c>
      <c r="I2698">
        <v>5650</v>
      </c>
      <c r="J2698">
        <v>753.55</v>
      </c>
      <c r="K2698">
        <v>5.99</v>
      </c>
      <c r="L2698">
        <v>747.56</v>
      </c>
      <c r="M2698">
        <v>19.8</v>
      </c>
      <c r="N2698">
        <v>7.6</v>
      </c>
      <c r="O2698">
        <v>38912</v>
      </c>
    </row>
    <row r="2699" spans="1:15" x14ac:dyDescent="0.35">
      <c r="A2699" t="s">
        <v>27</v>
      </c>
      <c r="C2699" t="s">
        <v>28</v>
      </c>
      <c r="D2699" t="s">
        <v>7170</v>
      </c>
      <c r="E2699">
        <v>48257</v>
      </c>
      <c r="F2699" t="s">
        <v>7171</v>
      </c>
      <c r="G2699" t="s">
        <v>7172</v>
      </c>
      <c r="H2699">
        <v>103350</v>
      </c>
      <c r="I2699">
        <v>38322</v>
      </c>
      <c r="J2699">
        <v>807.66</v>
      </c>
      <c r="K2699">
        <v>26.96</v>
      </c>
      <c r="L2699">
        <v>780.7</v>
      </c>
      <c r="M2699">
        <v>132.4</v>
      </c>
      <c r="N2699">
        <v>49.1</v>
      </c>
      <c r="O2699">
        <v>73671</v>
      </c>
    </row>
    <row r="2700" spans="1:15" x14ac:dyDescent="0.35">
      <c r="A2700" t="s">
        <v>27</v>
      </c>
      <c r="C2700" t="s">
        <v>28</v>
      </c>
      <c r="D2700" t="s">
        <v>7173</v>
      </c>
      <c r="E2700">
        <v>48259</v>
      </c>
      <c r="F2700" t="s">
        <v>7174</v>
      </c>
      <c r="G2700" t="s">
        <v>1910</v>
      </c>
      <c r="H2700">
        <v>33410</v>
      </c>
      <c r="I2700">
        <v>14055</v>
      </c>
      <c r="J2700">
        <v>663.03</v>
      </c>
      <c r="K2700">
        <v>0.57999999999999996</v>
      </c>
      <c r="L2700">
        <v>662.45</v>
      </c>
      <c r="M2700">
        <v>50.4</v>
      </c>
      <c r="N2700">
        <v>21.2</v>
      </c>
      <c r="O2700">
        <v>37941</v>
      </c>
    </row>
    <row r="2701" spans="1:15" x14ac:dyDescent="0.35">
      <c r="A2701" t="s">
        <v>27</v>
      </c>
      <c r="C2701" t="s">
        <v>28</v>
      </c>
      <c r="D2701" t="s">
        <v>7175</v>
      </c>
      <c r="E2701">
        <v>48261</v>
      </c>
      <c r="F2701" t="s">
        <v>7176</v>
      </c>
      <c r="G2701" t="s">
        <v>7177</v>
      </c>
      <c r="H2701">
        <v>416</v>
      </c>
      <c r="I2701">
        <v>233</v>
      </c>
      <c r="J2701">
        <v>1945.8</v>
      </c>
      <c r="K2701">
        <v>487.47</v>
      </c>
      <c r="L2701">
        <v>1458.33</v>
      </c>
      <c r="M2701">
        <v>0.3</v>
      </c>
      <c r="N2701">
        <v>0.2</v>
      </c>
      <c r="O2701">
        <v>24805</v>
      </c>
    </row>
    <row r="2702" spans="1:15" x14ac:dyDescent="0.35">
      <c r="A2702" t="s">
        <v>27</v>
      </c>
      <c r="C2702" t="s">
        <v>28</v>
      </c>
      <c r="D2702" t="s">
        <v>7178</v>
      </c>
      <c r="E2702">
        <v>48263</v>
      </c>
      <c r="F2702" t="s">
        <v>7179</v>
      </c>
      <c r="G2702" t="s">
        <v>998</v>
      </c>
      <c r="H2702">
        <v>808</v>
      </c>
      <c r="I2702">
        <v>552</v>
      </c>
      <c r="J2702">
        <v>902.92</v>
      </c>
      <c r="K2702">
        <v>0.41</v>
      </c>
      <c r="L2702">
        <v>902.51</v>
      </c>
      <c r="M2702">
        <v>0.9</v>
      </c>
      <c r="N2702">
        <v>0.6</v>
      </c>
      <c r="O2702">
        <v>37444</v>
      </c>
    </row>
    <row r="2703" spans="1:15" x14ac:dyDescent="0.35">
      <c r="A2703" t="s">
        <v>27</v>
      </c>
      <c r="C2703" t="s">
        <v>28</v>
      </c>
      <c r="D2703" t="s">
        <v>7180</v>
      </c>
      <c r="E2703">
        <v>48265</v>
      </c>
      <c r="F2703" t="s">
        <v>7181</v>
      </c>
      <c r="G2703" t="s">
        <v>7182</v>
      </c>
      <c r="H2703">
        <v>49625</v>
      </c>
      <c r="I2703">
        <v>23831</v>
      </c>
      <c r="J2703">
        <v>1107.28</v>
      </c>
      <c r="K2703">
        <v>3.96</v>
      </c>
      <c r="L2703">
        <v>1103.32</v>
      </c>
      <c r="M2703">
        <v>45</v>
      </c>
      <c r="N2703">
        <v>21.6</v>
      </c>
      <c r="O2703">
        <v>41958</v>
      </c>
    </row>
    <row r="2704" spans="1:15" x14ac:dyDescent="0.35">
      <c r="A2704" t="s">
        <v>27</v>
      </c>
      <c r="C2704" t="s">
        <v>28</v>
      </c>
      <c r="D2704" t="s">
        <v>7183</v>
      </c>
      <c r="E2704">
        <v>48267</v>
      </c>
      <c r="F2704" t="s">
        <v>7184</v>
      </c>
      <c r="G2704" t="s">
        <v>7185</v>
      </c>
      <c r="H2704">
        <v>4607</v>
      </c>
      <c r="I2704">
        <v>3371</v>
      </c>
      <c r="J2704">
        <v>1251.18</v>
      </c>
      <c r="K2704">
        <v>0.19</v>
      </c>
      <c r="L2704">
        <v>1250.99</v>
      </c>
      <c r="M2704">
        <v>3.7</v>
      </c>
      <c r="N2704">
        <v>2.7</v>
      </c>
      <c r="O2704">
        <v>47654</v>
      </c>
    </row>
    <row r="2705" spans="1:15" x14ac:dyDescent="0.35">
      <c r="A2705" t="s">
        <v>27</v>
      </c>
      <c r="C2705" t="s">
        <v>28</v>
      </c>
      <c r="D2705" t="s">
        <v>7186</v>
      </c>
      <c r="E2705">
        <v>48269</v>
      </c>
      <c r="F2705" t="s">
        <v>7187</v>
      </c>
      <c r="G2705" t="s">
        <v>7188</v>
      </c>
      <c r="H2705">
        <v>286</v>
      </c>
      <c r="I2705">
        <v>186</v>
      </c>
      <c r="J2705">
        <v>913.34</v>
      </c>
      <c r="K2705">
        <v>2.4700000000000002</v>
      </c>
      <c r="L2705">
        <v>910.87</v>
      </c>
      <c r="M2705">
        <v>0.3</v>
      </c>
      <c r="N2705">
        <v>0.2</v>
      </c>
      <c r="O2705">
        <v>36530</v>
      </c>
    </row>
    <row r="2706" spans="1:15" x14ac:dyDescent="0.35">
      <c r="A2706" t="s">
        <v>27</v>
      </c>
      <c r="C2706" t="s">
        <v>28</v>
      </c>
      <c r="D2706" t="s">
        <v>7189</v>
      </c>
      <c r="E2706">
        <v>48271</v>
      </c>
      <c r="F2706" t="s">
        <v>7190</v>
      </c>
      <c r="G2706" t="s">
        <v>7191</v>
      </c>
      <c r="H2706">
        <v>3598</v>
      </c>
      <c r="I2706">
        <v>1940</v>
      </c>
      <c r="J2706">
        <v>1365.12</v>
      </c>
      <c r="K2706">
        <v>5.07</v>
      </c>
      <c r="L2706">
        <v>1360.05</v>
      </c>
      <c r="M2706">
        <v>2.6</v>
      </c>
      <c r="N2706">
        <v>1.4</v>
      </c>
      <c r="O2706">
        <v>37420</v>
      </c>
    </row>
    <row r="2707" spans="1:15" x14ac:dyDescent="0.35">
      <c r="A2707" t="s">
        <v>27</v>
      </c>
      <c r="C2707" t="s">
        <v>28</v>
      </c>
      <c r="D2707" t="s">
        <v>7192</v>
      </c>
      <c r="E2707">
        <v>48273</v>
      </c>
      <c r="F2707" t="s">
        <v>7193</v>
      </c>
      <c r="G2707" t="s">
        <v>7194</v>
      </c>
      <c r="H2707">
        <v>32061</v>
      </c>
      <c r="I2707">
        <v>12787</v>
      </c>
      <c r="J2707">
        <v>1090.21</v>
      </c>
      <c r="K2707">
        <v>208.9</v>
      </c>
      <c r="L2707">
        <v>881.31</v>
      </c>
      <c r="M2707">
        <v>36.4</v>
      </c>
      <c r="N2707">
        <v>14.5</v>
      </c>
      <c r="O2707">
        <v>33483</v>
      </c>
    </row>
    <row r="2708" spans="1:15" x14ac:dyDescent="0.35">
      <c r="A2708" t="s">
        <v>27</v>
      </c>
      <c r="C2708" t="s">
        <v>28</v>
      </c>
      <c r="D2708" t="s">
        <v>7195</v>
      </c>
      <c r="E2708">
        <v>48275</v>
      </c>
      <c r="F2708" t="s">
        <v>7196</v>
      </c>
      <c r="G2708" t="s">
        <v>1913</v>
      </c>
      <c r="H2708">
        <v>3719</v>
      </c>
      <c r="I2708">
        <v>2044</v>
      </c>
      <c r="J2708">
        <v>855.48</v>
      </c>
      <c r="K2708">
        <v>4.8600000000000003</v>
      </c>
      <c r="L2708">
        <v>850.62</v>
      </c>
      <c r="M2708">
        <v>4.4000000000000004</v>
      </c>
      <c r="N2708">
        <v>2.4</v>
      </c>
      <c r="O2708">
        <v>32506</v>
      </c>
    </row>
    <row r="2709" spans="1:15" x14ac:dyDescent="0.35">
      <c r="A2709" t="s">
        <v>27</v>
      </c>
      <c r="C2709" t="s">
        <v>28</v>
      </c>
      <c r="D2709" t="s">
        <v>7197</v>
      </c>
      <c r="E2709">
        <v>48277</v>
      </c>
      <c r="F2709" t="s">
        <v>7198</v>
      </c>
      <c r="G2709" t="s">
        <v>152</v>
      </c>
      <c r="H2709">
        <v>49793</v>
      </c>
      <c r="I2709">
        <v>22481</v>
      </c>
      <c r="J2709">
        <v>933.1</v>
      </c>
      <c r="K2709">
        <v>25.91</v>
      </c>
      <c r="L2709">
        <v>907.19</v>
      </c>
      <c r="M2709">
        <v>54.9</v>
      </c>
      <c r="N2709">
        <v>24.8</v>
      </c>
      <c r="O2709">
        <v>35083</v>
      </c>
    </row>
    <row r="2710" spans="1:15" x14ac:dyDescent="0.35">
      <c r="A2710" t="s">
        <v>27</v>
      </c>
      <c r="C2710" t="s">
        <v>28</v>
      </c>
      <c r="D2710" t="s">
        <v>7199</v>
      </c>
      <c r="E2710">
        <v>48279</v>
      </c>
      <c r="F2710" t="s">
        <v>7200</v>
      </c>
      <c r="G2710" t="s">
        <v>7201</v>
      </c>
      <c r="H2710">
        <v>13977</v>
      </c>
      <c r="I2710">
        <v>6128</v>
      </c>
      <c r="J2710">
        <v>1017.72</v>
      </c>
      <c r="K2710">
        <v>1.53</v>
      </c>
      <c r="L2710">
        <v>1016.18</v>
      </c>
      <c r="M2710">
        <v>13.8</v>
      </c>
      <c r="N2710">
        <v>6</v>
      </c>
      <c r="O2710">
        <v>41422</v>
      </c>
    </row>
    <row r="2711" spans="1:15" x14ac:dyDescent="0.35">
      <c r="A2711" t="s">
        <v>27</v>
      </c>
      <c r="C2711" t="s">
        <v>28</v>
      </c>
      <c r="D2711" t="s">
        <v>7202</v>
      </c>
      <c r="E2711">
        <v>48281</v>
      </c>
      <c r="F2711" t="s">
        <v>7203</v>
      </c>
      <c r="G2711" t="s">
        <v>7204</v>
      </c>
      <c r="H2711">
        <v>19677</v>
      </c>
      <c r="I2711">
        <v>8718</v>
      </c>
      <c r="J2711">
        <v>713.93</v>
      </c>
      <c r="K2711">
        <v>1.0900000000000001</v>
      </c>
      <c r="L2711">
        <v>712.84</v>
      </c>
      <c r="M2711">
        <v>27.6</v>
      </c>
      <c r="N2711">
        <v>12.2</v>
      </c>
      <c r="O2711">
        <v>63937</v>
      </c>
    </row>
    <row r="2712" spans="1:15" x14ac:dyDescent="0.35">
      <c r="A2712" t="s">
        <v>27</v>
      </c>
      <c r="C2712" t="s">
        <v>28</v>
      </c>
      <c r="D2712" t="s">
        <v>7205</v>
      </c>
      <c r="E2712">
        <v>48283</v>
      </c>
      <c r="F2712" t="s">
        <v>7206</v>
      </c>
      <c r="G2712" t="s">
        <v>7207</v>
      </c>
      <c r="H2712">
        <v>6886</v>
      </c>
      <c r="I2712">
        <v>2746</v>
      </c>
      <c r="J2712">
        <v>1494.23</v>
      </c>
      <c r="K2712">
        <v>7.54</v>
      </c>
      <c r="L2712">
        <v>1486.69</v>
      </c>
      <c r="M2712">
        <v>4.5999999999999996</v>
      </c>
      <c r="N2712">
        <v>1.8</v>
      </c>
      <c r="O2712">
        <v>36585</v>
      </c>
    </row>
    <row r="2713" spans="1:15" x14ac:dyDescent="0.35">
      <c r="A2713" t="s">
        <v>27</v>
      </c>
      <c r="C2713" t="s">
        <v>28</v>
      </c>
      <c r="D2713" t="s">
        <v>7208</v>
      </c>
      <c r="E2713">
        <v>48285</v>
      </c>
      <c r="F2713" t="s">
        <v>7209</v>
      </c>
      <c r="G2713" t="s">
        <v>7210</v>
      </c>
      <c r="H2713">
        <v>19263</v>
      </c>
      <c r="I2713">
        <v>10344</v>
      </c>
      <c r="J2713">
        <v>970.44</v>
      </c>
      <c r="K2713">
        <v>0.73</v>
      </c>
      <c r="L2713">
        <v>969.71</v>
      </c>
      <c r="M2713">
        <v>19.899999999999999</v>
      </c>
      <c r="N2713">
        <v>10.7</v>
      </c>
      <c r="O2713">
        <v>39344</v>
      </c>
    </row>
    <row r="2714" spans="1:15" x14ac:dyDescent="0.35">
      <c r="A2714" t="s">
        <v>27</v>
      </c>
      <c r="C2714" t="s">
        <v>28</v>
      </c>
      <c r="D2714" t="s">
        <v>7211</v>
      </c>
      <c r="E2714">
        <v>48287</v>
      </c>
      <c r="F2714" t="s">
        <v>7212</v>
      </c>
      <c r="G2714" t="s">
        <v>161</v>
      </c>
      <c r="H2714">
        <v>16612</v>
      </c>
      <c r="I2714">
        <v>7499</v>
      </c>
      <c r="J2714">
        <v>634.1</v>
      </c>
      <c r="K2714">
        <v>5.08</v>
      </c>
      <c r="L2714">
        <v>629.02</v>
      </c>
      <c r="M2714">
        <v>26.4</v>
      </c>
      <c r="N2714">
        <v>11.9</v>
      </c>
      <c r="O2714">
        <v>37322</v>
      </c>
    </row>
    <row r="2715" spans="1:15" x14ac:dyDescent="0.35">
      <c r="A2715" t="s">
        <v>27</v>
      </c>
      <c r="C2715" t="s">
        <v>28</v>
      </c>
      <c r="D2715" t="s">
        <v>7213</v>
      </c>
      <c r="E2715">
        <v>48289</v>
      </c>
      <c r="F2715" t="s">
        <v>7214</v>
      </c>
      <c r="G2715" t="s">
        <v>1117</v>
      </c>
      <c r="H2715">
        <v>16801</v>
      </c>
      <c r="I2715">
        <v>9509</v>
      </c>
      <c r="J2715">
        <v>1080.6199999999999</v>
      </c>
      <c r="K2715">
        <v>7.47</v>
      </c>
      <c r="L2715">
        <v>1073.1500000000001</v>
      </c>
      <c r="M2715">
        <v>15.7</v>
      </c>
      <c r="N2715">
        <v>8.9</v>
      </c>
      <c r="O2715">
        <v>36885</v>
      </c>
    </row>
    <row r="2716" spans="1:15" x14ac:dyDescent="0.35">
      <c r="A2716" t="s">
        <v>27</v>
      </c>
      <c r="C2716" t="s">
        <v>28</v>
      </c>
      <c r="D2716" t="s">
        <v>7215</v>
      </c>
      <c r="E2716">
        <v>48291</v>
      </c>
      <c r="F2716" t="s">
        <v>7216</v>
      </c>
      <c r="G2716" t="s">
        <v>1123</v>
      </c>
      <c r="H2716">
        <v>75643</v>
      </c>
      <c r="I2716">
        <v>28759</v>
      </c>
      <c r="J2716">
        <v>1176.3399999999999</v>
      </c>
      <c r="K2716">
        <v>17.920000000000002</v>
      </c>
      <c r="L2716">
        <v>1158.42</v>
      </c>
      <c r="M2716">
        <v>65.3</v>
      </c>
      <c r="N2716">
        <v>24.8</v>
      </c>
      <c r="O2716">
        <v>41813</v>
      </c>
    </row>
    <row r="2717" spans="1:15" x14ac:dyDescent="0.35">
      <c r="A2717" t="s">
        <v>27</v>
      </c>
      <c r="C2717" t="s">
        <v>28</v>
      </c>
      <c r="D2717" t="s">
        <v>7217</v>
      </c>
      <c r="E2717">
        <v>48293</v>
      </c>
      <c r="F2717" t="s">
        <v>7218</v>
      </c>
      <c r="G2717" t="s">
        <v>166</v>
      </c>
      <c r="H2717">
        <v>23384</v>
      </c>
      <c r="I2717">
        <v>10536</v>
      </c>
      <c r="J2717">
        <v>933.16</v>
      </c>
      <c r="K2717">
        <v>27.88</v>
      </c>
      <c r="L2717">
        <v>905.29</v>
      </c>
      <c r="M2717">
        <v>25.8</v>
      </c>
      <c r="N2717">
        <v>11.6</v>
      </c>
      <c r="O2717">
        <v>27317</v>
      </c>
    </row>
    <row r="2718" spans="1:15" x14ac:dyDescent="0.35">
      <c r="A2718" t="s">
        <v>27</v>
      </c>
      <c r="C2718" t="s">
        <v>28</v>
      </c>
      <c r="D2718" t="s">
        <v>7219</v>
      </c>
      <c r="E2718">
        <v>48295</v>
      </c>
      <c r="F2718" t="s">
        <v>7220</v>
      </c>
      <c r="G2718" t="s">
        <v>7221</v>
      </c>
      <c r="H2718">
        <v>3302</v>
      </c>
      <c r="I2718">
        <v>1512</v>
      </c>
      <c r="J2718">
        <v>932.29</v>
      </c>
      <c r="K2718">
        <v>0.12</v>
      </c>
      <c r="L2718">
        <v>932.18</v>
      </c>
      <c r="M2718">
        <v>3.5</v>
      </c>
      <c r="N2718">
        <v>1.6</v>
      </c>
      <c r="O2718">
        <v>39858</v>
      </c>
    </row>
    <row r="2719" spans="1:15" x14ac:dyDescent="0.35">
      <c r="A2719" t="s">
        <v>27</v>
      </c>
      <c r="C2719" t="s">
        <v>28</v>
      </c>
      <c r="D2719" t="s">
        <v>7222</v>
      </c>
      <c r="E2719">
        <v>48297</v>
      </c>
      <c r="F2719" t="s">
        <v>7223</v>
      </c>
      <c r="G2719" t="s">
        <v>7224</v>
      </c>
      <c r="H2719">
        <v>11531</v>
      </c>
      <c r="I2719">
        <v>6065</v>
      </c>
      <c r="J2719">
        <v>1078.8800000000001</v>
      </c>
      <c r="K2719">
        <v>39.18</v>
      </c>
      <c r="L2719">
        <v>1039.7</v>
      </c>
      <c r="M2719">
        <v>11.1</v>
      </c>
      <c r="N2719">
        <v>5.8</v>
      </c>
      <c r="O2719">
        <v>38247</v>
      </c>
    </row>
    <row r="2720" spans="1:15" x14ac:dyDescent="0.35">
      <c r="A2720" t="s">
        <v>27</v>
      </c>
      <c r="C2720" t="s">
        <v>28</v>
      </c>
      <c r="D2720" t="s">
        <v>7225</v>
      </c>
      <c r="E2720">
        <v>48299</v>
      </c>
      <c r="F2720" t="s">
        <v>7226</v>
      </c>
      <c r="G2720" t="s">
        <v>7227</v>
      </c>
      <c r="H2720">
        <v>19301</v>
      </c>
      <c r="I2720">
        <v>14280</v>
      </c>
      <c r="J2720">
        <v>965.86</v>
      </c>
      <c r="K2720">
        <v>31.82</v>
      </c>
      <c r="L2720">
        <v>934.03</v>
      </c>
      <c r="M2720">
        <v>20.7</v>
      </c>
      <c r="N2720">
        <v>15.3</v>
      </c>
      <c r="O2720">
        <v>29703</v>
      </c>
    </row>
    <row r="2721" spans="1:15" x14ac:dyDescent="0.35">
      <c r="A2721" t="s">
        <v>27</v>
      </c>
      <c r="C2721" t="s">
        <v>28</v>
      </c>
      <c r="D2721" t="s">
        <v>7228</v>
      </c>
      <c r="E2721">
        <v>48301</v>
      </c>
      <c r="F2721" t="s">
        <v>7229</v>
      </c>
      <c r="G2721" t="s">
        <v>7230</v>
      </c>
      <c r="H2721">
        <v>82</v>
      </c>
      <c r="I2721">
        <v>50</v>
      </c>
      <c r="J2721">
        <v>676.71</v>
      </c>
      <c r="K2721">
        <v>7.78</v>
      </c>
      <c r="L2721">
        <v>668.93</v>
      </c>
      <c r="M2721">
        <v>0.1</v>
      </c>
      <c r="N2721">
        <v>0.1</v>
      </c>
      <c r="O2721">
        <v>48791</v>
      </c>
    </row>
    <row r="2722" spans="1:15" x14ac:dyDescent="0.35">
      <c r="A2722" t="s">
        <v>27</v>
      </c>
      <c r="C2722" t="s">
        <v>28</v>
      </c>
      <c r="D2722" t="s">
        <v>7231</v>
      </c>
      <c r="E2722">
        <v>48303</v>
      </c>
      <c r="F2722" t="s">
        <v>7232</v>
      </c>
      <c r="G2722" t="s">
        <v>7233</v>
      </c>
      <c r="H2722">
        <v>278831</v>
      </c>
      <c r="I2722">
        <v>115064</v>
      </c>
      <c r="J2722">
        <v>900.7</v>
      </c>
      <c r="K2722">
        <v>5.0999999999999996</v>
      </c>
      <c r="L2722">
        <v>895.6</v>
      </c>
      <c r="M2722">
        <v>311.3</v>
      </c>
      <c r="N2722">
        <v>128.5</v>
      </c>
      <c r="O2722">
        <v>38661</v>
      </c>
    </row>
    <row r="2723" spans="1:15" x14ac:dyDescent="0.35">
      <c r="A2723" t="s">
        <v>27</v>
      </c>
      <c r="C2723" t="s">
        <v>28</v>
      </c>
      <c r="D2723" t="s">
        <v>7234</v>
      </c>
      <c r="E2723">
        <v>48305</v>
      </c>
      <c r="F2723" t="s">
        <v>7235</v>
      </c>
      <c r="G2723" t="s">
        <v>7236</v>
      </c>
      <c r="H2723">
        <v>5915</v>
      </c>
      <c r="I2723">
        <v>2676</v>
      </c>
      <c r="J2723">
        <v>893.48</v>
      </c>
      <c r="K2723">
        <v>1.61</v>
      </c>
      <c r="L2723">
        <v>891.87</v>
      </c>
      <c r="M2723">
        <v>6.6</v>
      </c>
      <c r="N2723">
        <v>3</v>
      </c>
      <c r="O2723">
        <v>77002</v>
      </c>
    </row>
    <row r="2724" spans="1:15" x14ac:dyDescent="0.35">
      <c r="A2724" t="s">
        <v>27</v>
      </c>
      <c r="C2724" t="s">
        <v>28</v>
      </c>
      <c r="D2724" t="s">
        <v>7237</v>
      </c>
      <c r="E2724">
        <v>48307</v>
      </c>
      <c r="F2724" t="s">
        <v>7238</v>
      </c>
      <c r="G2724" t="s">
        <v>7239</v>
      </c>
      <c r="H2724">
        <v>8283</v>
      </c>
      <c r="I2724">
        <v>4302</v>
      </c>
      <c r="J2724">
        <v>1073.43</v>
      </c>
      <c r="K2724">
        <v>7.83</v>
      </c>
      <c r="L2724">
        <v>1065.5999999999999</v>
      </c>
      <c r="M2724">
        <v>7.8</v>
      </c>
      <c r="N2724">
        <v>4</v>
      </c>
      <c r="O2724">
        <v>41349</v>
      </c>
    </row>
    <row r="2725" spans="1:15" x14ac:dyDescent="0.35">
      <c r="A2725" t="s">
        <v>27</v>
      </c>
      <c r="C2725" t="s">
        <v>28</v>
      </c>
      <c r="D2725" t="s">
        <v>7240</v>
      </c>
      <c r="E2725">
        <v>48309</v>
      </c>
      <c r="F2725" t="s">
        <v>7241</v>
      </c>
      <c r="G2725" t="s">
        <v>7242</v>
      </c>
      <c r="H2725">
        <v>234906</v>
      </c>
      <c r="I2725">
        <v>95124</v>
      </c>
      <c r="J2725">
        <v>1060.23</v>
      </c>
      <c r="K2725">
        <v>23.13</v>
      </c>
      <c r="L2725">
        <v>1037.0999999999999</v>
      </c>
      <c r="M2725">
        <v>226.5</v>
      </c>
      <c r="N2725">
        <v>91.7</v>
      </c>
      <c r="O2725">
        <v>41662</v>
      </c>
    </row>
    <row r="2726" spans="1:15" x14ac:dyDescent="0.35">
      <c r="A2726" t="s">
        <v>27</v>
      </c>
      <c r="C2726" t="s">
        <v>28</v>
      </c>
      <c r="D2726" t="s">
        <v>7243</v>
      </c>
      <c r="E2726">
        <v>48311</v>
      </c>
      <c r="F2726" t="s">
        <v>7244</v>
      </c>
      <c r="G2726" t="s">
        <v>7245</v>
      </c>
      <c r="H2726">
        <v>707</v>
      </c>
      <c r="I2726">
        <v>485</v>
      </c>
      <c r="J2726">
        <v>1156.79</v>
      </c>
      <c r="K2726">
        <v>17.36</v>
      </c>
      <c r="L2726">
        <v>1139.43</v>
      </c>
      <c r="M2726">
        <v>0.6</v>
      </c>
      <c r="N2726">
        <v>0.4</v>
      </c>
      <c r="O2726">
        <v>45196</v>
      </c>
    </row>
    <row r="2727" spans="1:15" x14ac:dyDescent="0.35">
      <c r="A2727" t="s">
        <v>27</v>
      </c>
      <c r="C2727" t="s">
        <v>28</v>
      </c>
      <c r="D2727" t="s">
        <v>7246</v>
      </c>
      <c r="E2727">
        <v>48313</v>
      </c>
      <c r="F2727" t="s">
        <v>7247</v>
      </c>
      <c r="G2727" t="s">
        <v>175</v>
      </c>
      <c r="H2727">
        <v>13664</v>
      </c>
      <c r="I2727">
        <v>5096</v>
      </c>
      <c r="J2727">
        <v>472.43</v>
      </c>
      <c r="K2727">
        <v>6.37</v>
      </c>
      <c r="L2727">
        <v>466.07</v>
      </c>
      <c r="M2727">
        <v>29.3</v>
      </c>
      <c r="N2727">
        <v>10.9</v>
      </c>
      <c r="O2727">
        <v>41201</v>
      </c>
    </row>
    <row r="2728" spans="1:15" x14ac:dyDescent="0.35">
      <c r="A2728" t="s">
        <v>27</v>
      </c>
      <c r="C2728" t="s">
        <v>28</v>
      </c>
      <c r="D2728" t="s">
        <v>7248</v>
      </c>
      <c r="E2728">
        <v>48315</v>
      </c>
      <c r="F2728" t="s">
        <v>7249</v>
      </c>
      <c r="G2728" t="s">
        <v>181</v>
      </c>
      <c r="H2728">
        <v>10546</v>
      </c>
      <c r="I2728">
        <v>6218</v>
      </c>
      <c r="J2728">
        <v>420.32</v>
      </c>
      <c r="K2728">
        <v>39.44</v>
      </c>
      <c r="L2728">
        <v>380.88</v>
      </c>
      <c r="M2728">
        <v>27.7</v>
      </c>
      <c r="N2728">
        <v>16.3</v>
      </c>
      <c r="O2728">
        <v>41779</v>
      </c>
    </row>
    <row r="2729" spans="1:15" x14ac:dyDescent="0.35">
      <c r="A2729" t="s">
        <v>27</v>
      </c>
      <c r="C2729" t="s">
        <v>28</v>
      </c>
      <c r="D2729" t="s">
        <v>7250</v>
      </c>
      <c r="E2729">
        <v>48317</v>
      </c>
      <c r="F2729" t="s">
        <v>7251</v>
      </c>
      <c r="G2729" t="s">
        <v>1134</v>
      </c>
      <c r="H2729">
        <v>4799</v>
      </c>
      <c r="I2729">
        <v>1852</v>
      </c>
      <c r="J2729">
        <v>915.69</v>
      </c>
      <c r="K2729">
        <v>0.75</v>
      </c>
      <c r="L2729">
        <v>914.94</v>
      </c>
      <c r="M2729">
        <v>5.2</v>
      </c>
      <c r="N2729">
        <v>2</v>
      </c>
      <c r="O2729">
        <v>29350</v>
      </c>
    </row>
    <row r="2730" spans="1:15" x14ac:dyDescent="0.35">
      <c r="A2730" t="s">
        <v>27</v>
      </c>
      <c r="C2730" t="s">
        <v>28</v>
      </c>
      <c r="D2730" t="s">
        <v>7252</v>
      </c>
      <c r="E2730">
        <v>48319</v>
      </c>
      <c r="F2730" t="s">
        <v>7253</v>
      </c>
      <c r="G2730" t="s">
        <v>1950</v>
      </c>
      <c r="H2730">
        <v>4012</v>
      </c>
      <c r="I2730">
        <v>2733</v>
      </c>
      <c r="J2730">
        <v>932.21</v>
      </c>
      <c r="K2730">
        <v>3.41</v>
      </c>
      <c r="L2730">
        <v>928.8</v>
      </c>
      <c r="M2730">
        <v>4.3</v>
      </c>
      <c r="N2730">
        <v>2.9</v>
      </c>
      <c r="O2730">
        <v>35066</v>
      </c>
    </row>
    <row r="2731" spans="1:15" x14ac:dyDescent="0.35">
      <c r="A2731" t="s">
        <v>27</v>
      </c>
      <c r="C2731" t="s">
        <v>28</v>
      </c>
      <c r="D2731" t="s">
        <v>7254</v>
      </c>
      <c r="E2731">
        <v>48321</v>
      </c>
      <c r="F2731" t="s">
        <v>7255</v>
      </c>
      <c r="G2731" t="s">
        <v>7256</v>
      </c>
      <c r="H2731">
        <v>36702</v>
      </c>
      <c r="I2731">
        <v>18801</v>
      </c>
      <c r="J2731">
        <v>1612.51</v>
      </c>
      <c r="K2731">
        <v>512.23</v>
      </c>
      <c r="L2731">
        <v>1100.28</v>
      </c>
      <c r="M2731">
        <v>33.4</v>
      </c>
      <c r="N2731">
        <v>17.100000000000001</v>
      </c>
      <c r="O2731">
        <v>33784</v>
      </c>
    </row>
    <row r="2732" spans="1:15" x14ac:dyDescent="0.35">
      <c r="A2732" t="s">
        <v>27</v>
      </c>
      <c r="C2732" t="s">
        <v>28</v>
      </c>
      <c r="D2732" t="s">
        <v>7257</v>
      </c>
      <c r="E2732">
        <v>48323</v>
      </c>
      <c r="F2732" t="s">
        <v>7258</v>
      </c>
      <c r="G2732" t="s">
        <v>7259</v>
      </c>
      <c r="H2732">
        <v>54258</v>
      </c>
      <c r="I2732">
        <v>17462</v>
      </c>
      <c r="J2732">
        <v>1291.78</v>
      </c>
      <c r="K2732">
        <v>12.52</v>
      </c>
      <c r="L2732">
        <v>1279.26</v>
      </c>
      <c r="M2732">
        <v>42.4</v>
      </c>
      <c r="N2732">
        <v>13.7</v>
      </c>
      <c r="O2732">
        <v>38518</v>
      </c>
    </row>
    <row r="2733" spans="1:15" x14ac:dyDescent="0.35">
      <c r="A2733" t="s">
        <v>27</v>
      </c>
      <c r="C2733" t="s">
        <v>28</v>
      </c>
      <c r="D2733" t="s">
        <v>7260</v>
      </c>
      <c r="E2733">
        <v>48325</v>
      </c>
      <c r="F2733" t="s">
        <v>7261</v>
      </c>
      <c r="G2733" t="s">
        <v>5732</v>
      </c>
      <c r="H2733">
        <v>46006</v>
      </c>
      <c r="I2733">
        <v>17991</v>
      </c>
      <c r="J2733">
        <v>1334.53</v>
      </c>
      <c r="K2733">
        <v>9.18</v>
      </c>
      <c r="L2733">
        <v>1325.36</v>
      </c>
      <c r="M2733">
        <v>34.700000000000003</v>
      </c>
      <c r="N2733">
        <v>13.6</v>
      </c>
      <c r="O2733">
        <v>37483</v>
      </c>
    </row>
    <row r="2734" spans="1:15" x14ac:dyDescent="0.35">
      <c r="A2734" t="s">
        <v>27</v>
      </c>
      <c r="C2734" t="s">
        <v>28</v>
      </c>
      <c r="D2734" t="s">
        <v>7262</v>
      </c>
      <c r="E2734">
        <v>48327</v>
      </c>
      <c r="F2734" t="s">
        <v>7263</v>
      </c>
      <c r="G2734" t="s">
        <v>1956</v>
      </c>
      <c r="H2734">
        <v>2242</v>
      </c>
      <c r="I2734">
        <v>1702</v>
      </c>
      <c r="J2734">
        <v>902.27</v>
      </c>
      <c r="K2734">
        <v>0.24</v>
      </c>
      <c r="L2734">
        <v>902.03</v>
      </c>
      <c r="M2734">
        <v>2.5</v>
      </c>
      <c r="N2734">
        <v>1.9</v>
      </c>
      <c r="O2734">
        <v>46808</v>
      </c>
    </row>
    <row r="2735" spans="1:15" x14ac:dyDescent="0.35">
      <c r="A2735" t="s">
        <v>27</v>
      </c>
      <c r="C2735" t="s">
        <v>28</v>
      </c>
      <c r="D2735" t="s">
        <v>7264</v>
      </c>
      <c r="E2735">
        <v>48329</v>
      </c>
      <c r="F2735" t="s">
        <v>7265</v>
      </c>
      <c r="G2735" t="s">
        <v>3619</v>
      </c>
      <c r="H2735">
        <v>136872</v>
      </c>
      <c r="I2735">
        <v>54351</v>
      </c>
      <c r="J2735">
        <v>902.05</v>
      </c>
      <c r="K2735">
        <v>1.75</v>
      </c>
      <c r="L2735">
        <v>900.3</v>
      </c>
      <c r="M2735">
        <v>152</v>
      </c>
      <c r="N2735">
        <v>60.4</v>
      </c>
      <c r="O2735">
        <v>45720</v>
      </c>
    </row>
    <row r="2736" spans="1:15" x14ac:dyDescent="0.35">
      <c r="A2736" t="s">
        <v>27</v>
      </c>
      <c r="C2736" t="s">
        <v>28</v>
      </c>
      <c r="D2736" t="s">
        <v>7266</v>
      </c>
      <c r="E2736">
        <v>48331</v>
      </c>
      <c r="F2736" t="s">
        <v>7267</v>
      </c>
      <c r="G2736" t="s">
        <v>7268</v>
      </c>
      <c r="H2736">
        <v>24757</v>
      </c>
      <c r="I2736">
        <v>11305</v>
      </c>
      <c r="J2736">
        <v>1021.77</v>
      </c>
      <c r="K2736">
        <v>4.84</v>
      </c>
      <c r="L2736">
        <v>1016.93</v>
      </c>
      <c r="M2736">
        <v>24.3</v>
      </c>
      <c r="N2736">
        <v>11.1</v>
      </c>
      <c r="O2736">
        <v>46227</v>
      </c>
    </row>
    <row r="2737" spans="1:15" x14ac:dyDescent="0.35">
      <c r="A2737" t="s">
        <v>27</v>
      </c>
      <c r="C2737" t="s">
        <v>28</v>
      </c>
      <c r="D2737" t="s">
        <v>7269</v>
      </c>
      <c r="E2737">
        <v>48333</v>
      </c>
      <c r="F2737" t="s">
        <v>7270</v>
      </c>
      <c r="G2737" t="s">
        <v>2439</v>
      </c>
      <c r="H2737">
        <v>4936</v>
      </c>
      <c r="I2737">
        <v>2846</v>
      </c>
      <c r="J2737">
        <v>749.77</v>
      </c>
      <c r="K2737">
        <v>1.51</v>
      </c>
      <c r="L2737">
        <v>748.26</v>
      </c>
      <c r="M2737">
        <v>6.6</v>
      </c>
      <c r="N2737">
        <v>3.8</v>
      </c>
      <c r="O2737">
        <v>45276</v>
      </c>
    </row>
    <row r="2738" spans="1:15" x14ac:dyDescent="0.35">
      <c r="A2738" t="s">
        <v>27</v>
      </c>
      <c r="C2738" t="s">
        <v>28</v>
      </c>
      <c r="D2738" t="s">
        <v>7271</v>
      </c>
      <c r="E2738">
        <v>48335</v>
      </c>
      <c r="F2738" t="s">
        <v>7272</v>
      </c>
      <c r="G2738" t="s">
        <v>1487</v>
      </c>
      <c r="H2738">
        <v>9403</v>
      </c>
      <c r="I2738">
        <v>4064</v>
      </c>
      <c r="J2738">
        <v>915.91</v>
      </c>
      <c r="K2738">
        <v>4.82</v>
      </c>
      <c r="L2738">
        <v>911.09</v>
      </c>
      <c r="M2738">
        <v>10.3</v>
      </c>
      <c r="N2738">
        <v>4.5</v>
      </c>
      <c r="O2738">
        <v>39459</v>
      </c>
    </row>
    <row r="2739" spans="1:15" x14ac:dyDescent="0.35">
      <c r="A2739" t="s">
        <v>27</v>
      </c>
      <c r="C2739" t="s">
        <v>28</v>
      </c>
      <c r="D2739" t="s">
        <v>7273</v>
      </c>
      <c r="E2739">
        <v>48337</v>
      </c>
      <c r="F2739" t="s">
        <v>7274</v>
      </c>
      <c r="G2739" t="s">
        <v>7275</v>
      </c>
      <c r="H2739">
        <v>19719</v>
      </c>
      <c r="I2739">
        <v>10131</v>
      </c>
      <c r="J2739">
        <v>938.28</v>
      </c>
      <c r="K2739">
        <v>7.37</v>
      </c>
      <c r="L2739">
        <v>930.91</v>
      </c>
      <c r="M2739">
        <v>21.2</v>
      </c>
      <c r="N2739">
        <v>10.9</v>
      </c>
      <c r="O2739">
        <v>34631</v>
      </c>
    </row>
    <row r="2740" spans="1:15" x14ac:dyDescent="0.35">
      <c r="A2740" t="s">
        <v>27</v>
      </c>
      <c r="C2740" t="s">
        <v>28</v>
      </c>
      <c r="D2740" t="s">
        <v>7276</v>
      </c>
      <c r="E2740">
        <v>48339</v>
      </c>
      <c r="F2740" t="s">
        <v>7277</v>
      </c>
      <c r="G2740" t="s">
        <v>195</v>
      </c>
      <c r="H2740">
        <v>455746</v>
      </c>
      <c r="I2740">
        <v>177647</v>
      </c>
      <c r="J2740">
        <v>1076.8800000000001</v>
      </c>
      <c r="K2740">
        <v>35.14</v>
      </c>
      <c r="L2740">
        <v>1041.73</v>
      </c>
      <c r="M2740">
        <v>437.5</v>
      </c>
      <c r="N2740">
        <v>170.5</v>
      </c>
      <c r="O2740">
        <v>33135</v>
      </c>
    </row>
    <row r="2741" spans="1:15" x14ac:dyDescent="0.35">
      <c r="A2741" t="s">
        <v>27</v>
      </c>
      <c r="C2741" t="s">
        <v>28</v>
      </c>
      <c r="D2741" t="s">
        <v>7278</v>
      </c>
      <c r="E2741">
        <v>48341</v>
      </c>
      <c r="F2741" t="s">
        <v>7279</v>
      </c>
      <c r="G2741" t="s">
        <v>5360</v>
      </c>
      <c r="H2741">
        <v>21904</v>
      </c>
      <c r="I2741">
        <v>7881</v>
      </c>
      <c r="J2741">
        <v>909.62</v>
      </c>
      <c r="K2741">
        <v>9.93</v>
      </c>
      <c r="L2741">
        <v>899.69</v>
      </c>
      <c r="M2741">
        <v>24.3</v>
      </c>
      <c r="N2741">
        <v>8.8000000000000007</v>
      </c>
      <c r="O2741">
        <v>55113</v>
      </c>
    </row>
    <row r="2742" spans="1:15" x14ac:dyDescent="0.35">
      <c r="A2742" t="s">
        <v>27</v>
      </c>
      <c r="C2742" t="s">
        <v>28</v>
      </c>
      <c r="D2742" t="s">
        <v>7280</v>
      </c>
      <c r="E2742">
        <v>48343</v>
      </c>
      <c r="F2742" t="s">
        <v>7281</v>
      </c>
      <c r="G2742" t="s">
        <v>2690</v>
      </c>
      <c r="H2742">
        <v>12934</v>
      </c>
      <c r="I2742">
        <v>6024</v>
      </c>
      <c r="J2742">
        <v>258.7</v>
      </c>
      <c r="K2742">
        <v>6.72</v>
      </c>
      <c r="L2742">
        <v>251.98</v>
      </c>
      <c r="M2742">
        <v>51.3</v>
      </c>
      <c r="N2742">
        <v>23.9</v>
      </c>
      <c r="O2742">
        <v>40899</v>
      </c>
    </row>
    <row r="2743" spans="1:15" x14ac:dyDescent="0.35">
      <c r="A2743" t="s">
        <v>27</v>
      </c>
      <c r="C2743" t="s">
        <v>28</v>
      </c>
      <c r="D2743" t="s">
        <v>7282</v>
      </c>
      <c r="E2743">
        <v>48345</v>
      </c>
      <c r="F2743" t="s">
        <v>7283</v>
      </c>
      <c r="G2743" t="s">
        <v>7284</v>
      </c>
      <c r="H2743">
        <v>1210</v>
      </c>
      <c r="I2743">
        <v>779</v>
      </c>
      <c r="J2743">
        <v>989.81</v>
      </c>
      <c r="K2743">
        <v>0.25</v>
      </c>
      <c r="L2743">
        <v>989.56</v>
      </c>
      <c r="M2743">
        <v>1.2</v>
      </c>
      <c r="N2743">
        <v>0.8</v>
      </c>
      <c r="O2743">
        <v>45385</v>
      </c>
    </row>
    <row r="2744" spans="1:15" x14ac:dyDescent="0.35">
      <c r="A2744" t="s">
        <v>27</v>
      </c>
      <c r="C2744" t="s">
        <v>28</v>
      </c>
      <c r="D2744" t="s">
        <v>7285</v>
      </c>
      <c r="E2744">
        <v>48347</v>
      </c>
      <c r="F2744" t="s">
        <v>7286</v>
      </c>
      <c r="G2744" t="s">
        <v>7287</v>
      </c>
      <c r="H2744">
        <v>64524</v>
      </c>
      <c r="I2744">
        <v>27406</v>
      </c>
      <c r="J2744">
        <v>981.19</v>
      </c>
      <c r="K2744">
        <v>34.65</v>
      </c>
      <c r="L2744">
        <v>946.54</v>
      </c>
      <c r="M2744">
        <v>68.2</v>
      </c>
      <c r="N2744">
        <v>29</v>
      </c>
      <c r="O2744">
        <v>39221</v>
      </c>
    </row>
    <row r="2745" spans="1:15" x14ac:dyDescent="0.35">
      <c r="A2745" t="s">
        <v>27</v>
      </c>
      <c r="C2745" t="s">
        <v>28</v>
      </c>
      <c r="D2745" t="s">
        <v>7288</v>
      </c>
      <c r="E2745">
        <v>48349</v>
      </c>
      <c r="F2745" t="s">
        <v>7289</v>
      </c>
      <c r="G2745" t="s">
        <v>7290</v>
      </c>
      <c r="H2745">
        <v>47735</v>
      </c>
      <c r="I2745">
        <v>20234</v>
      </c>
      <c r="J2745">
        <v>1085.94</v>
      </c>
      <c r="K2745">
        <v>76.31</v>
      </c>
      <c r="L2745">
        <v>1009.63</v>
      </c>
      <c r="M2745">
        <v>47.3</v>
      </c>
      <c r="N2745">
        <v>20</v>
      </c>
      <c r="O2745">
        <v>38757</v>
      </c>
    </row>
    <row r="2746" spans="1:15" x14ac:dyDescent="0.35">
      <c r="A2746" t="s">
        <v>27</v>
      </c>
      <c r="C2746" t="s">
        <v>28</v>
      </c>
      <c r="D2746" t="s">
        <v>7291</v>
      </c>
      <c r="E2746">
        <v>48351</v>
      </c>
      <c r="F2746" t="s">
        <v>7292</v>
      </c>
      <c r="G2746" t="s">
        <v>530</v>
      </c>
      <c r="H2746">
        <v>14445</v>
      </c>
      <c r="I2746">
        <v>7142</v>
      </c>
      <c r="J2746">
        <v>939.73</v>
      </c>
      <c r="K2746">
        <v>6.05</v>
      </c>
      <c r="L2746">
        <v>933.68</v>
      </c>
      <c r="M2746">
        <v>15.5</v>
      </c>
      <c r="N2746">
        <v>7.6</v>
      </c>
      <c r="O2746">
        <v>37224</v>
      </c>
    </row>
    <row r="2747" spans="1:15" x14ac:dyDescent="0.35">
      <c r="A2747" t="s">
        <v>27</v>
      </c>
      <c r="C2747" t="s">
        <v>28</v>
      </c>
      <c r="D2747" t="s">
        <v>7293</v>
      </c>
      <c r="E2747">
        <v>48353</v>
      </c>
      <c r="F2747" t="s">
        <v>7294</v>
      </c>
      <c r="G2747" t="s">
        <v>7295</v>
      </c>
      <c r="H2747">
        <v>15216</v>
      </c>
      <c r="I2747">
        <v>7152</v>
      </c>
      <c r="J2747">
        <v>913.95</v>
      </c>
      <c r="K2747">
        <v>1.95</v>
      </c>
      <c r="L2747">
        <v>912</v>
      </c>
      <c r="M2747">
        <v>16.7</v>
      </c>
      <c r="N2747">
        <v>7.8</v>
      </c>
      <c r="O2747">
        <v>35871</v>
      </c>
    </row>
    <row r="2748" spans="1:15" x14ac:dyDescent="0.35">
      <c r="A2748" t="s">
        <v>27</v>
      </c>
      <c r="C2748" t="s">
        <v>28</v>
      </c>
      <c r="D2748" t="s">
        <v>7296</v>
      </c>
      <c r="E2748">
        <v>48355</v>
      </c>
      <c r="F2748" t="s">
        <v>7297</v>
      </c>
      <c r="G2748" t="s">
        <v>7298</v>
      </c>
      <c r="H2748">
        <v>340223</v>
      </c>
      <c r="I2748">
        <v>141033</v>
      </c>
      <c r="J2748">
        <v>1165.5999999999999</v>
      </c>
      <c r="K2748">
        <v>327.12</v>
      </c>
      <c r="L2748">
        <v>838.48</v>
      </c>
      <c r="M2748">
        <v>405.8</v>
      </c>
      <c r="N2748">
        <v>168.2</v>
      </c>
      <c r="O2748">
        <v>38125</v>
      </c>
    </row>
    <row r="2749" spans="1:15" x14ac:dyDescent="0.35">
      <c r="A2749" t="s">
        <v>27</v>
      </c>
      <c r="C2749" t="s">
        <v>28</v>
      </c>
      <c r="D2749" t="s">
        <v>7299</v>
      </c>
      <c r="E2749">
        <v>48357</v>
      </c>
      <c r="F2749" t="s">
        <v>7300</v>
      </c>
      <c r="G2749" t="s">
        <v>7301</v>
      </c>
      <c r="H2749">
        <v>10223</v>
      </c>
      <c r="I2749">
        <v>4062</v>
      </c>
      <c r="J2749">
        <v>918.14</v>
      </c>
      <c r="K2749">
        <v>0.51</v>
      </c>
      <c r="L2749">
        <v>917.63</v>
      </c>
      <c r="M2749">
        <v>11.1</v>
      </c>
      <c r="N2749">
        <v>4.4000000000000004</v>
      </c>
      <c r="O2749">
        <v>104531</v>
      </c>
    </row>
    <row r="2750" spans="1:15" x14ac:dyDescent="0.35">
      <c r="A2750" t="s">
        <v>27</v>
      </c>
      <c r="C2750" t="s">
        <v>28</v>
      </c>
      <c r="D2750" t="s">
        <v>7302</v>
      </c>
      <c r="E2750">
        <v>48359</v>
      </c>
      <c r="F2750" t="s">
        <v>7303</v>
      </c>
      <c r="G2750" t="s">
        <v>3038</v>
      </c>
      <c r="H2750">
        <v>2052</v>
      </c>
      <c r="I2750">
        <v>841</v>
      </c>
      <c r="J2750">
        <v>1501.44</v>
      </c>
      <c r="K2750">
        <v>0.9</v>
      </c>
      <c r="L2750">
        <v>1500.53</v>
      </c>
      <c r="M2750">
        <v>1.4</v>
      </c>
      <c r="N2750">
        <v>0.6</v>
      </c>
      <c r="O2750">
        <v>30114</v>
      </c>
    </row>
    <row r="2751" spans="1:15" x14ac:dyDescent="0.35">
      <c r="A2751" t="s">
        <v>27</v>
      </c>
      <c r="C2751" t="s">
        <v>28</v>
      </c>
      <c r="D2751" t="s">
        <v>7304</v>
      </c>
      <c r="E2751">
        <v>48361</v>
      </c>
      <c r="F2751" t="s">
        <v>7305</v>
      </c>
      <c r="G2751" t="s">
        <v>692</v>
      </c>
      <c r="H2751">
        <v>81837</v>
      </c>
      <c r="I2751">
        <v>35313</v>
      </c>
      <c r="J2751">
        <v>379.53</v>
      </c>
      <c r="K2751">
        <v>45.86</v>
      </c>
      <c r="L2751">
        <v>333.67</v>
      </c>
      <c r="M2751">
        <v>245.3</v>
      </c>
      <c r="N2751">
        <v>105.8</v>
      </c>
      <c r="O2751">
        <v>33010</v>
      </c>
    </row>
    <row r="2752" spans="1:15" x14ac:dyDescent="0.35">
      <c r="A2752" t="s">
        <v>27</v>
      </c>
      <c r="C2752" t="s">
        <v>28</v>
      </c>
      <c r="D2752" t="s">
        <v>7306</v>
      </c>
      <c r="E2752">
        <v>48363</v>
      </c>
      <c r="F2752" t="s">
        <v>7307</v>
      </c>
      <c r="G2752" t="s">
        <v>7308</v>
      </c>
      <c r="H2752">
        <v>28111</v>
      </c>
      <c r="I2752">
        <v>15214</v>
      </c>
      <c r="J2752">
        <v>985.51</v>
      </c>
      <c r="K2752">
        <v>33.72</v>
      </c>
      <c r="L2752">
        <v>951.79</v>
      </c>
      <c r="M2752">
        <v>29.5</v>
      </c>
      <c r="N2752">
        <v>16</v>
      </c>
      <c r="O2752">
        <v>47612</v>
      </c>
    </row>
    <row r="2753" spans="1:15" x14ac:dyDescent="0.35">
      <c r="A2753" t="s">
        <v>27</v>
      </c>
      <c r="C2753" t="s">
        <v>28</v>
      </c>
      <c r="D2753" t="s">
        <v>7309</v>
      </c>
      <c r="E2753">
        <v>48365</v>
      </c>
      <c r="F2753" t="s">
        <v>7310</v>
      </c>
      <c r="G2753" t="s">
        <v>4066</v>
      </c>
      <c r="H2753">
        <v>23796</v>
      </c>
      <c r="I2753">
        <v>10920</v>
      </c>
      <c r="J2753">
        <v>821.3</v>
      </c>
      <c r="K2753">
        <v>19.55</v>
      </c>
      <c r="L2753">
        <v>801.75</v>
      </c>
      <c r="M2753">
        <v>29.7</v>
      </c>
      <c r="N2753">
        <v>13.6</v>
      </c>
      <c r="O2753">
        <v>37632</v>
      </c>
    </row>
    <row r="2754" spans="1:15" x14ac:dyDescent="0.35">
      <c r="A2754" t="s">
        <v>27</v>
      </c>
      <c r="C2754" t="s">
        <v>28</v>
      </c>
      <c r="D2754" t="s">
        <v>7311</v>
      </c>
      <c r="E2754">
        <v>48367</v>
      </c>
      <c r="F2754" t="s">
        <v>7312</v>
      </c>
      <c r="G2754" t="s">
        <v>7313</v>
      </c>
      <c r="H2754">
        <v>116927</v>
      </c>
      <c r="I2754">
        <v>46628</v>
      </c>
      <c r="J2754">
        <v>910.09</v>
      </c>
      <c r="K2754">
        <v>6.62</v>
      </c>
      <c r="L2754">
        <v>903.48</v>
      </c>
      <c r="M2754">
        <v>129.4</v>
      </c>
      <c r="N2754">
        <v>51.6</v>
      </c>
      <c r="O2754">
        <v>39090</v>
      </c>
    </row>
    <row r="2755" spans="1:15" x14ac:dyDescent="0.35">
      <c r="A2755" t="s">
        <v>27</v>
      </c>
      <c r="C2755" t="s">
        <v>28</v>
      </c>
      <c r="D2755" t="s">
        <v>7314</v>
      </c>
      <c r="E2755">
        <v>48369</v>
      </c>
      <c r="F2755" t="s">
        <v>7315</v>
      </c>
      <c r="G2755" t="s">
        <v>7316</v>
      </c>
      <c r="H2755">
        <v>10269</v>
      </c>
      <c r="I2755">
        <v>3799</v>
      </c>
      <c r="J2755">
        <v>885.16</v>
      </c>
      <c r="K2755">
        <v>4.38</v>
      </c>
      <c r="L2755">
        <v>880.78</v>
      </c>
      <c r="M2755">
        <v>11.7</v>
      </c>
      <c r="N2755">
        <v>4.3</v>
      </c>
      <c r="O2755">
        <v>27228</v>
      </c>
    </row>
    <row r="2756" spans="1:15" x14ac:dyDescent="0.35">
      <c r="A2756" t="s">
        <v>27</v>
      </c>
      <c r="C2756" t="s">
        <v>28</v>
      </c>
      <c r="D2756" t="s">
        <v>7317</v>
      </c>
      <c r="E2756">
        <v>48371</v>
      </c>
      <c r="F2756" t="s">
        <v>7318</v>
      </c>
      <c r="G2756" t="s">
        <v>7319</v>
      </c>
      <c r="H2756">
        <v>15507</v>
      </c>
      <c r="I2756">
        <v>5585</v>
      </c>
      <c r="J2756">
        <v>4764.82</v>
      </c>
      <c r="K2756">
        <v>0.98</v>
      </c>
      <c r="L2756">
        <v>4763.8500000000004</v>
      </c>
      <c r="M2756">
        <v>3.3</v>
      </c>
      <c r="N2756">
        <v>1.2</v>
      </c>
      <c r="O2756">
        <v>37190</v>
      </c>
    </row>
    <row r="2757" spans="1:15" x14ac:dyDescent="0.35">
      <c r="A2757" t="s">
        <v>27</v>
      </c>
      <c r="C2757" t="s">
        <v>28</v>
      </c>
      <c r="D2757" t="s">
        <v>7320</v>
      </c>
      <c r="E2757">
        <v>48373</v>
      </c>
      <c r="F2757" t="s">
        <v>7321</v>
      </c>
      <c r="G2757" t="s">
        <v>548</v>
      </c>
      <c r="H2757">
        <v>45413</v>
      </c>
      <c r="I2757">
        <v>22683</v>
      </c>
      <c r="J2757">
        <v>1109.6600000000001</v>
      </c>
      <c r="K2757">
        <v>52.57</v>
      </c>
      <c r="L2757">
        <v>1057.0899999999999</v>
      </c>
      <c r="M2757">
        <v>43</v>
      </c>
      <c r="N2757">
        <v>21.5</v>
      </c>
      <c r="O2757">
        <v>33907</v>
      </c>
    </row>
    <row r="2758" spans="1:15" x14ac:dyDescent="0.35">
      <c r="A2758" t="s">
        <v>27</v>
      </c>
      <c r="C2758" t="s">
        <v>28</v>
      </c>
      <c r="D2758" t="s">
        <v>7322</v>
      </c>
      <c r="E2758">
        <v>48375</v>
      </c>
      <c r="F2758" t="s">
        <v>7323</v>
      </c>
      <c r="G2758" t="s">
        <v>6257</v>
      </c>
      <c r="H2758">
        <v>121073</v>
      </c>
      <c r="I2758">
        <v>47271</v>
      </c>
      <c r="J2758">
        <v>921.99</v>
      </c>
      <c r="K2758">
        <v>13.62</v>
      </c>
      <c r="L2758">
        <v>908.37</v>
      </c>
      <c r="M2758">
        <v>133.30000000000001</v>
      </c>
      <c r="N2758">
        <v>52</v>
      </c>
      <c r="O2758">
        <v>105486</v>
      </c>
    </row>
    <row r="2759" spans="1:15" x14ac:dyDescent="0.35">
      <c r="A2759" t="s">
        <v>27</v>
      </c>
      <c r="C2759" t="s">
        <v>28</v>
      </c>
      <c r="D2759" t="s">
        <v>7324</v>
      </c>
      <c r="E2759">
        <v>48377</v>
      </c>
      <c r="F2759" t="s">
        <v>7325</v>
      </c>
      <c r="G2759" t="s">
        <v>7326</v>
      </c>
      <c r="H2759">
        <v>7818</v>
      </c>
      <c r="I2759">
        <v>3825</v>
      </c>
      <c r="J2759">
        <v>3855.92</v>
      </c>
      <c r="K2759">
        <v>0.68</v>
      </c>
      <c r="L2759">
        <v>3855.24</v>
      </c>
      <c r="M2759">
        <v>2</v>
      </c>
      <c r="N2759">
        <v>1</v>
      </c>
      <c r="O2759">
        <v>36201</v>
      </c>
    </row>
    <row r="2760" spans="1:15" x14ac:dyDescent="0.35">
      <c r="A2760" t="s">
        <v>27</v>
      </c>
      <c r="C2760" t="s">
        <v>28</v>
      </c>
      <c r="D2760" t="s">
        <v>7327</v>
      </c>
      <c r="E2760">
        <v>48379</v>
      </c>
      <c r="F2760" t="s">
        <v>7328</v>
      </c>
      <c r="G2760" t="s">
        <v>7329</v>
      </c>
      <c r="H2760">
        <v>10914</v>
      </c>
      <c r="I2760">
        <v>5269</v>
      </c>
      <c r="J2760">
        <v>258.83</v>
      </c>
      <c r="K2760">
        <v>29.38</v>
      </c>
      <c r="L2760">
        <v>229.45</v>
      </c>
      <c r="M2760">
        <v>47.6</v>
      </c>
      <c r="N2760">
        <v>23</v>
      </c>
      <c r="O2760">
        <v>36072</v>
      </c>
    </row>
    <row r="2761" spans="1:15" x14ac:dyDescent="0.35">
      <c r="A2761" t="s">
        <v>27</v>
      </c>
      <c r="C2761" t="s">
        <v>28</v>
      </c>
      <c r="D2761" t="s">
        <v>7330</v>
      </c>
      <c r="E2761">
        <v>48381</v>
      </c>
      <c r="F2761" t="s">
        <v>7331</v>
      </c>
      <c r="G2761" t="s">
        <v>7332</v>
      </c>
      <c r="H2761">
        <v>120725</v>
      </c>
      <c r="I2761">
        <v>51587</v>
      </c>
      <c r="J2761">
        <v>922.43</v>
      </c>
      <c r="K2761">
        <v>10.88</v>
      </c>
      <c r="L2761">
        <v>911.54</v>
      </c>
      <c r="M2761">
        <v>132.4</v>
      </c>
      <c r="N2761">
        <v>56.6</v>
      </c>
      <c r="O2761">
        <v>30812</v>
      </c>
    </row>
    <row r="2762" spans="1:15" x14ac:dyDescent="0.35">
      <c r="A2762" t="s">
        <v>27</v>
      </c>
      <c r="C2762" t="s">
        <v>28</v>
      </c>
      <c r="D2762" t="s">
        <v>7333</v>
      </c>
      <c r="E2762">
        <v>48383</v>
      </c>
      <c r="F2762" t="s">
        <v>7334</v>
      </c>
      <c r="G2762" t="s">
        <v>7335</v>
      </c>
      <c r="H2762">
        <v>3367</v>
      </c>
      <c r="I2762">
        <v>1372</v>
      </c>
      <c r="J2762">
        <v>1175.99</v>
      </c>
      <c r="K2762">
        <v>0.69</v>
      </c>
      <c r="L2762">
        <v>1175.3</v>
      </c>
      <c r="M2762">
        <v>2.9</v>
      </c>
      <c r="N2762">
        <v>1.2</v>
      </c>
      <c r="O2762">
        <v>43320</v>
      </c>
    </row>
    <row r="2763" spans="1:15" x14ac:dyDescent="0.35">
      <c r="A2763" t="s">
        <v>27</v>
      </c>
      <c r="C2763" t="s">
        <v>28</v>
      </c>
      <c r="D2763" t="s">
        <v>7336</v>
      </c>
      <c r="E2763">
        <v>48385</v>
      </c>
      <c r="F2763" t="s">
        <v>7337</v>
      </c>
      <c r="G2763" t="s">
        <v>7338</v>
      </c>
      <c r="H2763">
        <v>3309</v>
      </c>
      <c r="I2763">
        <v>2599</v>
      </c>
      <c r="J2763">
        <v>700.1</v>
      </c>
      <c r="K2763">
        <v>0.91</v>
      </c>
      <c r="L2763">
        <v>699.19</v>
      </c>
      <c r="M2763">
        <v>4.7</v>
      </c>
      <c r="N2763">
        <v>3.7</v>
      </c>
      <c r="O2763">
        <v>56730</v>
      </c>
    </row>
    <row r="2764" spans="1:15" x14ac:dyDescent="0.35">
      <c r="A2764" t="s">
        <v>27</v>
      </c>
      <c r="C2764" t="s">
        <v>28</v>
      </c>
      <c r="D2764" t="s">
        <v>7339</v>
      </c>
      <c r="E2764">
        <v>48387</v>
      </c>
      <c r="F2764" t="s">
        <v>7340</v>
      </c>
      <c r="G2764" t="s">
        <v>7341</v>
      </c>
      <c r="H2764">
        <v>12860</v>
      </c>
      <c r="I2764">
        <v>6826</v>
      </c>
      <c r="J2764">
        <v>1056.74</v>
      </c>
      <c r="K2764">
        <v>20.16</v>
      </c>
      <c r="L2764">
        <v>1036.58</v>
      </c>
      <c r="M2764">
        <v>12.4</v>
      </c>
      <c r="N2764">
        <v>6.6</v>
      </c>
      <c r="O2764">
        <v>36467</v>
      </c>
    </row>
    <row r="2765" spans="1:15" x14ac:dyDescent="0.35">
      <c r="A2765" t="s">
        <v>27</v>
      </c>
      <c r="C2765" t="s">
        <v>28</v>
      </c>
      <c r="D2765" t="s">
        <v>7342</v>
      </c>
      <c r="E2765">
        <v>48389</v>
      </c>
      <c r="F2765" t="s">
        <v>7343</v>
      </c>
      <c r="G2765" t="s">
        <v>7344</v>
      </c>
      <c r="H2765">
        <v>13783</v>
      </c>
      <c r="I2765">
        <v>4640</v>
      </c>
      <c r="J2765">
        <v>2642.09</v>
      </c>
      <c r="K2765">
        <v>6.72</v>
      </c>
      <c r="L2765">
        <v>2635.37</v>
      </c>
      <c r="M2765">
        <v>5.2</v>
      </c>
      <c r="N2765">
        <v>1.8</v>
      </c>
      <c r="O2765">
        <v>39979</v>
      </c>
    </row>
    <row r="2766" spans="1:15" x14ac:dyDescent="0.35">
      <c r="A2766" t="s">
        <v>27</v>
      </c>
      <c r="C2766" t="s">
        <v>28</v>
      </c>
      <c r="D2766" t="s">
        <v>7345</v>
      </c>
      <c r="E2766">
        <v>48391</v>
      </c>
      <c r="F2766" t="s">
        <v>7346</v>
      </c>
      <c r="G2766" t="s">
        <v>7347</v>
      </c>
      <c r="H2766">
        <v>7383</v>
      </c>
      <c r="I2766">
        <v>3726</v>
      </c>
      <c r="J2766">
        <v>818.24</v>
      </c>
      <c r="K2766">
        <v>47.8</v>
      </c>
      <c r="L2766">
        <v>770.44</v>
      </c>
      <c r="M2766">
        <v>9.6</v>
      </c>
      <c r="N2766">
        <v>4.8</v>
      </c>
      <c r="O2766">
        <v>30558</v>
      </c>
    </row>
    <row r="2767" spans="1:15" x14ac:dyDescent="0.35">
      <c r="A2767" t="s">
        <v>27</v>
      </c>
      <c r="C2767" t="s">
        <v>28</v>
      </c>
      <c r="D2767" t="s">
        <v>7348</v>
      </c>
      <c r="E2767">
        <v>48393</v>
      </c>
      <c r="F2767" t="s">
        <v>7349</v>
      </c>
      <c r="G2767" t="s">
        <v>6576</v>
      </c>
      <c r="H2767">
        <v>929</v>
      </c>
      <c r="I2767">
        <v>439</v>
      </c>
      <c r="J2767">
        <v>924.19</v>
      </c>
      <c r="K2767">
        <v>0.13</v>
      </c>
      <c r="L2767">
        <v>924.06</v>
      </c>
      <c r="M2767">
        <v>1</v>
      </c>
      <c r="N2767">
        <v>0.5</v>
      </c>
      <c r="O2767">
        <v>33812</v>
      </c>
    </row>
    <row r="2768" spans="1:15" x14ac:dyDescent="0.35">
      <c r="A2768" t="s">
        <v>27</v>
      </c>
      <c r="C2768" t="s">
        <v>28</v>
      </c>
      <c r="D2768" t="s">
        <v>7350</v>
      </c>
      <c r="E2768">
        <v>48395</v>
      </c>
      <c r="F2768" t="s">
        <v>7351</v>
      </c>
      <c r="G2768" t="s">
        <v>3058</v>
      </c>
      <c r="H2768">
        <v>16622</v>
      </c>
      <c r="I2768">
        <v>8484</v>
      </c>
      <c r="J2768">
        <v>865.35</v>
      </c>
      <c r="K2768">
        <v>9.67</v>
      </c>
      <c r="L2768">
        <v>855.68</v>
      </c>
      <c r="M2768">
        <v>19.399999999999999</v>
      </c>
      <c r="N2768">
        <v>9.9</v>
      </c>
      <c r="O2768">
        <v>35443</v>
      </c>
    </row>
    <row r="2769" spans="1:15" x14ac:dyDescent="0.35">
      <c r="A2769" t="s">
        <v>27</v>
      </c>
      <c r="C2769" t="s">
        <v>28</v>
      </c>
      <c r="D2769" t="s">
        <v>7352</v>
      </c>
      <c r="E2769">
        <v>48397</v>
      </c>
      <c r="F2769" t="s">
        <v>7353</v>
      </c>
      <c r="G2769" t="s">
        <v>7354</v>
      </c>
      <c r="H2769">
        <v>78337</v>
      </c>
      <c r="I2769">
        <v>27939</v>
      </c>
      <c r="J2769">
        <v>148.72</v>
      </c>
      <c r="K2769">
        <v>21.68</v>
      </c>
      <c r="L2769">
        <v>127.04</v>
      </c>
      <c r="M2769">
        <v>616.70000000000005</v>
      </c>
      <c r="N2769">
        <v>219.9</v>
      </c>
      <c r="O2769">
        <v>30643</v>
      </c>
    </row>
    <row r="2770" spans="1:15" x14ac:dyDescent="0.35">
      <c r="A2770" t="s">
        <v>27</v>
      </c>
      <c r="C2770" t="s">
        <v>28</v>
      </c>
      <c r="D2770" t="s">
        <v>7355</v>
      </c>
      <c r="E2770">
        <v>48399</v>
      </c>
      <c r="F2770" t="s">
        <v>7356</v>
      </c>
      <c r="G2770" t="s">
        <v>7357</v>
      </c>
      <c r="H2770">
        <v>10501</v>
      </c>
      <c r="I2770">
        <v>5298</v>
      </c>
      <c r="J2770">
        <v>1057.0999999999999</v>
      </c>
      <c r="K2770">
        <v>6.15</v>
      </c>
      <c r="L2770">
        <v>1050.94</v>
      </c>
      <c r="M2770">
        <v>10</v>
      </c>
      <c r="N2770">
        <v>5</v>
      </c>
      <c r="O2770">
        <v>37774</v>
      </c>
    </row>
    <row r="2771" spans="1:15" x14ac:dyDescent="0.35">
      <c r="A2771" t="s">
        <v>27</v>
      </c>
      <c r="C2771" t="s">
        <v>28</v>
      </c>
      <c r="D2771" t="s">
        <v>7358</v>
      </c>
      <c r="E2771">
        <v>48401</v>
      </c>
      <c r="F2771" t="s">
        <v>7359</v>
      </c>
      <c r="G2771" t="s">
        <v>7360</v>
      </c>
      <c r="H2771">
        <v>53330</v>
      </c>
      <c r="I2771">
        <v>21191</v>
      </c>
      <c r="J2771">
        <v>938.41</v>
      </c>
      <c r="K2771">
        <v>14.38</v>
      </c>
      <c r="L2771">
        <v>924.03</v>
      </c>
      <c r="M2771">
        <v>57.7</v>
      </c>
      <c r="N2771">
        <v>22.9</v>
      </c>
      <c r="O2771">
        <v>40800</v>
      </c>
    </row>
    <row r="2772" spans="1:15" x14ac:dyDescent="0.35">
      <c r="A2772" t="s">
        <v>27</v>
      </c>
      <c r="C2772" t="s">
        <v>28</v>
      </c>
      <c r="D2772" t="s">
        <v>7361</v>
      </c>
      <c r="E2772">
        <v>48403</v>
      </c>
      <c r="F2772" t="s">
        <v>7362</v>
      </c>
      <c r="G2772" t="s">
        <v>7363</v>
      </c>
      <c r="H2772">
        <v>10834</v>
      </c>
      <c r="I2772">
        <v>7988</v>
      </c>
      <c r="J2772">
        <v>576.65</v>
      </c>
      <c r="K2772">
        <v>85.26</v>
      </c>
      <c r="L2772">
        <v>491.39</v>
      </c>
      <c r="M2772">
        <v>22</v>
      </c>
      <c r="N2772">
        <v>16.3</v>
      </c>
      <c r="O2772">
        <v>59176</v>
      </c>
    </row>
    <row r="2773" spans="1:15" x14ac:dyDescent="0.35">
      <c r="A2773" t="s">
        <v>27</v>
      </c>
      <c r="C2773" t="s">
        <v>28</v>
      </c>
      <c r="D2773" t="s">
        <v>7364</v>
      </c>
      <c r="E2773">
        <v>48405</v>
      </c>
      <c r="F2773" t="s">
        <v>7365</v>
      </c>
      <c r="G2773" t="s">
        <v>7366</v>
      </c>
      <c r="H2773">
        <v>8865</v>
      </c>
      <c r="I2773">
        <v>5342</v>
      </c>
      <c r="J2773">
        <v>592.29999999999995</v>
      </c>
      <c r="K2773">
        <v>61.64</v>
      </c>
      <c r="L2773">
        <v>530.66</v>
      </c>
      <c r="M2773">
        <v>16.7</v>
      </c>
      <c r="N2773">
        <v>10.1</v>
      </c>
      <c r="O2773">
        <v>44717</v>
      </c>
    </row>
    <row r="2774" spans="1:15" x14ac:dyDescent="0.35">
      <c r="A2774" t="s">
        <v>27</v>
      </c>
      <c r="C2774" t="s">
        <v>28</v>
      </c>
      <c r="D2774" t="s">
        <v>7367</v>
      </c>
      <c r="E2774">
        <v>48407</v>
      </c>
      <c r="F2774" t="s">
        <v>7368</v>
      </c>
      <c r="G2774" t="s">
        <v>7369</v>
      </c>
      <c r="H2774">
        <v>26384</v>
      </c>
      <c r="I2774">
        <v>13187</v>
      </c>
      <c r="J2774">
        <v>627.91</v>
      </c>
      <c r="K2774">
        <v>58.67</v>
      </c>
      <c r="L2774">
        <v>569.24</v>
      </c>
      <c r="M2774">
        <v>46.3</v>
      </c>
      <c r="N2774">
        <v>23.2</v>
      </c>
      <c r="O2774">
        <v>41509</v>
      </c>
    </row>
    <row r="2775" spans="1:15" x14ac:dyDescent="0.35">
      <c r="A2775" t="s">
        <v>27</v>
      </c>
      <c r="C2775" t="s">
        <v>28</v>
      </c>
      <c r="D2775" t="s">
        <v>7370</v>
      </c>
      <c r="E2775">
        <v>48409</v>
      </c>
      <c r="F2775" t="s">
        <v>7371</v>
      </c>
      <c r="G2775" t="s">
        <v>7372</v>
      </c>
      <c r="H2775">
        <v>64804</v>
      </c>
      <c r="I2775">
        <v>26521</v>
      </c>
      <c r="J2775">
        <v>707.94</v>
      </c>
      <c r="K2775">
        <v>14.49</v>
      </c>
      <c r="L2775">
        <v>693.45</v>
      </c>
      <c r="M2775">
        <v>93.5</v>
      </c>
      <c r="N2775">
        <v>38.200000000000003</v>
      </c>
      <c r="O2775">
        <v>37361</v>
      </c>
    </row>
    <row r="2776" spans="1:15" x14ac:dyDescent="0.35">
      <c r="A2776" t="s">
        <v>27</v>
      </c>
      <c r="C2776" t="s">
        <v>28</v>
      </c>
      <c r="D2776" t="s">
        <v>7373</v>
      </c>
      <c r="E2776">
        <v>48411</v>
      </c>
      <c r="F2776" t="s">
        <v>7374</v>
      </c>
      <c r="G2776" t="s">
        <v>7375</v>
      </c>
      <c r="H2776">
        <v>6131</v>
      </c>
      <c r="I2776">
        <v>3177</v>
      </c>
      <c r="J2776">
        <v>1138.4100000000001</v>
      </c>
      <c r="K2776">
        <v>3.12</v>
      </c>
      <c r="L2776">
        <v>1135.3</v>
      </c>
      <c r="M2776">
        <v>5.4</v>
      </c>
      <c r="N2776">
        <v>2.8</v>
      </c>
      <c r="O2776">
        <v>37930</v>
      </c>
    </row>
    <row r="2777" spans="1:15" x14ac:dyDescent="0.35">
      <c r="A2777" t="s">
        <v>27</v>
      </c>
      <c r="C2777" t="s">
        <v>28</v>
      </c>
      <c r="D2777" t="s">
        <v>7376</v>
      </c>
      <c r="E2777">
        <v>48413</v>
      </c>
      <c r="F2777" t="s">
        <v>7377</v>
      </c>
      <c r="G2777" t="s">
        <v>7378</v>
      </c>
      <c r="H2777">
        <v>3461</v>
      </c>
      <c r="I2777">
        <v>1489</v>
      </c>
      <c r="J2777">
        <v>1310.6600000000001</v>
      </c>
      <c r="K2777">
        <v>0.03</v>
      </c>
      <c r="L2777">
        <v>1310.6300000000001</v>
      </c>
      <c r="M2777">
        <v>2.6</v>
      </c>
      <c r="N2777">
        <v>1.1000000000000001</v>
      </c>
      <c r="O2777">
        <v>48692</v>
      </c>
    </row>
    <row r="2778" spans="1:15" x14ac:dyDescent="0.35">
      <c r="A2778" t="s">
        <v>27</v>
      </c>
      <c r="C2778" t="s">
        <v>28</v>
      </c>
      <c r="D2778" t="s">
        <v>7379</v>
      </c>
      <c r="E2778">
        <v>48415</v>
      </c>
      <c r="F2778" t="s">
        <v>7380</v>
      </c>
      <c r="G2778" t="s">
        <v>7381</v>
      </c>
      <c r="H2778">
        <v>16921</v>
      </c>
      <c r="I2778">
        <v>6963</v>
      </c>
      <c r="J2778">
        <v>907.54</v>
      </c>
      <c r="K2778">
        <v>2.1</v>
      </c>
      <c r="L2778">
        <v>905.44</v>
      </c>
      <c r="M2778">
        <v>18.7</v>
      </c>
      <c r="N2778">
        <v>7.7</v>
      </c>
      <c r="O2778">
        <v>41577</v>
      </c>
    </row>
    <row r="2779" spans="1:15" x14ac:dyDescent="0.35">
      <c r="A2779" t="s">
        <v>27</v>
      </c>
      <c r="C2779" t="s">
        <v>28</v>
      </c>
      <c r="D2779" t="s">
        <v>7382</v>
      </c>
      <c r="E2779">
        <v>48417</v>
      </c>
      <c r="F2779" t="s">
        <v>7383</v>
      </c>
      <c r="G2779" t="s">
        <v>7384</v>
      </c>
      <c r="H2779">
        <v>3378</v>
      </c>
      <c r="I2779">
        <v>1754</v>
      </c>
      <c r="J2779">
        <v>915.55</v>
      </c>
      <c r="K2779">
        <v>1.26</v>
      </c>
      <c r="L2779">
        <v>914.29</v>
      </c>
      <c r="M2779">
        <v>3.7</v>
      </c>
      <c r="N2779">
        <v>1.9</v>
      </c>
      <c r="O2779">
        <v>31851</v>
      </c>
    </row>
    <row r="2780" spans="1:15" x14ac:dyDescent="0.35">
      <c r="A2780" t="s">
        <v>27</v>
      </c>
      <c r="C2780" t="s">
        <v>28</v>
      </c>
      <c r="D2780" t="s">
        <v>7385</v>
      </c>
      <c r="E2780">
        <v>48419</v>
      </c>
      <c r="F2780" t="s">
        <v>7386</v>
      </c>
      <c r="G2780" t="s">
        <v>219</v>
      </c>
      <c r="H2780">
        <v>25448</v>
      </c>
      <c r="I2780">
        <v>11873</v>
      </c>
      <c r="J2780">
        <v>834.62</v>
      </c>
      <c r="K2780">
        <v>39.03</v>
      </c>
      <c r="L2780">
        <v>795.58</v>
      </c>
      <c r="M2780">
        <v>32</v>
      </c>
      <c r="N2780">
        <v>14.9</v>
      </c>
      <c r="O2780">
        <v>36231</v>
      </c>
    </row>
    <row r="2781" spans="1:15" x14ac:dyDescent="0.35">
      <c r="A2781" t="s">
        <v>27</v>
      </c>
      <c r="C2781" t="s">
        <v>28</v>
      </c>
      <c r="D2781" t="s">
        <v>7387</v>
      </c>
      <c r="E2781">
        <v>48421</v>
      </c>
      <c r="F2781" t="s">
        <v>7388</v>
      </c>
      <c r="G2781" t="s">
        <v>2765</v>
      </c>
      <c r="H2781">
        <v>3034</v>
      </c>
      <c r="I2781">
        <v>1252</v>
      </c>
      <c r="J2781">
        <v>923.2</v>
      </c>
      <c r="K2781">
        <v>0.17</v>
      </c>
      <c r="L2781">
        <v>923.04</v>
      </c>
      <c r="M2781">
        <v>3.3</v>
      </c>
      <c r="N2781">
        <v>1.4</v>
      </c>
      <c r="O2781">
        <v>41868</v>
      </c>
    </row>
    <row r="2782" spans="1:15" x14ac:dyDescent="0.35">
      <c r="A2782" t="s">
        <v>27</v>
      </c>
      <c r="C2782" t="s">
        <v>28</v>
      </c>
      <c r="D2782" t="s">
        <v>7389</v>
      </c>
      <c r="E2782">
        <v>48423</v>
      </c>
      <c r="F2782" t="s">
        <v>7390</v>
      </c>
      <c r="G2782" t="s">
        <v>2768</v>
      </c>
      <c r="H2782">
        <v>209714</v>
      </c>
      <c r="I2782">
        <v>87309</v>
      </c>
      <c r="J2782">
        <v>949.72</v>
      </c>
      <c r="K2782">
        <v>28.27</v>
      </c>
      <c r="L2782">
        <v>921.45</v>
      </c>
      <c r="M2782">
        <v>227.6</v>
      </c>
      <c r="N2782">
        <v>94.8</v>
      </c>
      <c r="O2782">
        <v>34960</v>
      </c>
    </row>
    <row r="2783" spans="1:15" x14ac:dyDescent="0.35">
      <c r="A2783" t="s">
        <v>27</v>
      </c>
      <c r="C2783" t="s">
        <v>28</v>
      </c>
      <c r="D2783" t="s">
        <v>7391</v>
      </c>
      <c r="E2783">
        <v>48425</v>
      </c>
      <c r="F2783" t="s">
        <v>7392</v>
      </c>
      <c r="G2783" t="s">
        <v>7393</v>
      </c>
      <c r="H2783">
        <v>8490</v>
      </c>
      <c r="I2783">
        <v>3674</v>
      </c>
      <c r="J2783">
        <v>191.95</v>
      </c>
      <c r="K2783">
        <v>5.49</v>
      </c>
      <c r="L2783">
        <v>186.46</v>
      </c>
      <c r="M2783">
        <v>45.5</v>
      </c>
      <c r="N2783">
        <v>19.7</v>
      </c>
      <c r="O2783">
        <v>32899</v>
      </c>
    </row>
    <row r="2784" spans="1:15" x14ac:dyDescent="0.35">
      <c r="A2784" t="s">
        <v>27</v>
      </c>
      <c r="C2784" t="s">
        <v>28</v>
      </c>
      <c r="D2784" t="s">
        <v>7394</v>
      </c>
      <c r="E2784">
        <v>48427</v>
      </c>
      <c r="F2784" t="s">
        <v>7395</v>
      </c>
      <c r="G2784" t="s">
        <v>7396</v>
      </c>
      <c r="H2784">
        <v>60968</v>
      </c>
      <c r="I2784">
        <v>19526</v>
      </c>
      <c r="J2784">
        <v>1229.0899999999999</v>
      </c>
      <c r="K2784">
        <v>5.91</v>
      </c>
      <c r="L2784">
        <v>1223.18</v>
      </c>
      <c r="M2784">
        <v>49.8</v>
      </c>
      <c r="N2784">
        <v>16</v>
      </c>
      <c r="O2784">
        <v>45294</v>
      </c>
    </row>
    <row r="2785" spans="1:15" x14ac:dyDescent="0.35">
      <c r="A2785" t="s">
        <v>27</v>
      </c>
      <c r="C2785" t="s">
        <v>28</v>
      </c>
      <c r="D2785" t="s">
        <v>7397</v>
      </c>
      <c r="E2785">
        <v>48429</v>
      </c>
      <c r="F2785" t="s">
        <v>7398</v>
      </c>
      <c r="G2785" t="s">
        <v>1554</v>
      </c>
      <c r="H2785">
        <v>9630</v>
      </c>
      <c r="I2785">
        <v>4938</v>
      </c>
      <c r="J2785">
        <v>921.48</v>
      </c>
      <c r="K2785">
        <v>24.76</v>
      </c>
      <c r="L2785">
        <v>896.72</v>
      </c>
      <c r="M2785">
        <v>10.7</v>
      </c>
      <c r="N2785">
        <v>5.5</v>
      </c>
      <c r="O2785">
        <v>47649</v>
      </c>
    </row>
    <row r="2786" spans="1:15" x14ac:dyDescent="0.35">
      <c r="A2786" t="s">
        <v>27</v>
      </c>
      <c r="C2786" t="s">
        <v>28</v>
      </c>
      <c r="D2786" t="s">
        <v>7399</v>
      </c>
      <c r="E2786">
        <v>48431</v>
      </c>
      <c r="F2786" t="s">
        <v>7400</v>
      </c>
      <c r="G2786" t="s">
        <v>7401</v>
      </c>
      <c r="H2786">
        <v>1143</v>
      </c>
      <c r="I2786">
        <v>615</v>
      </c>
      <c r="J2786">
        <v>923.52</v>
      </c>
      <c r="K2786">
        <v>0.06</v>
      </c>
      <c r="L2786">
        <v>923.45</v>
      </c>
      <c r="M2786">
        <v>1.2</v>
      </c>
      <c r="N2786">
        <v>0.7</v>
      </c>
      <c r="O2786">
        <v>30105</v>
      </c>
    </row>
    <row r="2787" spans="1:15" x14ac:dyDescent="0.35">
      <c r="A2787" t="s">
        <v>27</v>
      </c>
      <c r="C2787" t="s">
        <v>28</v>
      </c>
      <c r="D2787" t="s">
        <v>7402</v>
      </c>
      <c r="E2787">
        <v>48433</v>
      </c>
      <c r="F2787" t="s">
        <v>7403</v>
      </c>
      <c r="G2787" t="s">
        <v>7404</v>
      </c>
      <c r="H2787">
        <v>1490</v>
      </c>
      <c r="I2787">
        <v>928</v>
      </c>
      <c r="J2787">
        <v>920.24</v>
      </c>
      <c r="K2787">
        <v>3.93</v>
      </c>
      <c r="L2787">
        <v>916.31</v>
      </c>
      <c r="M2787">
        <v>1.6</v>
      </c>
      <c r="N2787">
        <v>1</v>
      </c>
      <c r="O2787">
        <v>37454</v>
      </c>
    </row>
    <row r="2788" spans="1:15" x14ac:dyDescent="0.35">
      <c r="A2788" t="s">
        <v>27</v>
      </c>
      <c r="C2788" t="s">
        <v>28</v>
      </c>
      <c r="D2788" t="s">
        <v>7405</v>
      </c>
      <c r="E2788">
        <v>48435</v>
      </c>
      <c r="F2788" t="s">
        <v>7406</v>
      </c>
      <c r="G2788" t="s">
        <v>7407</v>
      </c>
      <c r="H2788">
        <v>4128</v>
      </c>
      <c r="I2788">
        <v>2031</v>
      </c>
      <c r="J2788">
        <v>1454.42</v>
      </c>
      <c r="K2788">
        <v>0.49</v>
      </c>
      <c r="L2788">
        <v>1453.93</v>
      </c>
      <c r="M2788">
        <v>2.8</v>
      </c>
      <c r="N2788">
        <v>1.4</v>
      </c>
      <c r="O2788">
        <v>30106</v>
      </c>
    </row>
    <row r="2789" spans="1:15" x14ac:dyDescent="0.35">
      <c r="A2789" t="s">
        <v>27</v>
      </c>
      <c r="C2789" t="s">
        <v>28</v>
      </c>
      <c r="D2789" t="s">
        <v>7408</v>
      </c>
      <c r="E2789">
        <v>48437</v>
      </c>
      <c r="F2789" t="s">
        <v>7409</v>
      </c>
      <c r="G2789" t="s">
        <v>7410</v>
      </c>
      <c r="H2789">
        <v>7854</v>
      </c>
      <c r="I2789">
        <v>3221</v>
      </c>
      <c r="J2789">
        <v>900.69</v>
      </c>
      <c r="K2789">
        <v>10.53</v>
      </c>
      <c r="L2789">
        <v>890.16</v>
      </c>
      <c r="M2789">
        <v>8.8000000000000007</v>
      </c>
      <c r="N2789">
        <v>3.6</v>
      </c>
      <c r="O2789">
        <v>42014</v>
      </c>
    </row>
    <row r="2790" spans="1:15" x14ac:dyDescent="0.35">
      <c r="A2790" t="s">
        <v>27</v>
      </c>
      <c r="C2790" t="s">
        <v>28</v>
      </c>
      <c r="D2790" t="s">
        <v>7411</v>
      </c>
      <c r="E2790">
        <v>48439</v>
      </c>
      <c r="F2790" t="s">
        <v>7412</v>
      </c>
      <c r="G2790" t="s">
        <v>7413</v>
      </c>
      <c r="H2790">
        <v>1809034</v>
      </c>
      <c r="I2790">
        <v>714803</v>
      </c>
      <c r="J2790">
        <v>902.3</v>
      </c>
      <c r="K2790">
        <v>38.700000000000003</v>
      </c>
      <c r="L2790">
        <v>863.61</v>
      </c>
      <c r="M2790">
        <v>2094.6999999999998</v>
      </c>
      <c r="N2790">
        <v>827.7</v>
      </c>
      <c r="O2790">
        <v>40354</v>
      </c>
    </row>
    <row r="2791" spans="1:15" x14ac:dyDescent="0.35">
      <c r="A2791" t="s">
        <v>27</v>
      </c>
      <c r="C2791" t="s">
        <v>28</v>
      </c>
      <c r="D2791" t="s">
        <v>7414</v>
      </c>
      <c r="E2791">
        <v>48441</v>
      </c>
      <c r="F2791" t="s">
        <v>7415</v>
      </c>
      <c r="G2791" t="s">
        <v>1192</v>
      </c>
      <c r="H2791">
        <v>131506</v>
      </c>
      <c r="I2791">
        <v>55750</v>
      </c>
      <c r="J2791">
        <v>919.3</v>
      </c>
      <c r="K2791">
        <v>3.75</v>
      </c>
      <c r="L2791">
        <v>915.55</v>
      </c>
      <c r="M2791">
        <v>143.6</v>
      </c>
      <c r="N2791">
        <v>60.9</v>
      </c>
      <c r="O2791">
        <v>38305</v>
      </c>
    </row>
    <row r="2792" spans="1:15" x14ac:dyDescent="0.35">
      <c r="A2792" t="s">
        <v>27</v>
      </c>
      <c r="C2792" t="s">
        <v>28</v>
      </c>
      <c r="D2792" t="s">
        <v>7416</v>
      </c>
      <c r="E2792">
        <v>48443</v>
      </c>
      <c r="F2792" t="s">
        <v>7417</v>
      </c>
      <c r="G2792" t="s">
        <v>1576</v>
      </c>
      <c r="H2792">
        <v>984</v>
      </c>
      <c r="I2792">
        <v>700</v>
      </c>
      <c r="J2792">
        <v>2358.0700000000002</v>
      </c>
      <c r="K2792">
        <v>0.04</v>
      </c>
      <c r="L2792">
        <v>2358.0300000000002</v>
      </c>
      <c r="M2792">
        <v>0.4</v>
      </c>
      <c r="N2792">
        <v>0.3</v>
      </c>
      <c r="O2792">
        <v>54406</v>
      </c>
    </row>
    <row r="2793" spans="1:15" x14ac:dyDescent="0.35">
      <c r="A2793" t="s">
        <v>27</v>
      </c>
      <c r="C2793" t="s">
        <v>28</v>
      </c>
      <c r="D2793" t="s">
        <v>7418</v>
      </c>
      <c r="E2793">
        <v>48445</v>
      </c>
      <c r="F2793" t="s">
        <v>7419</v>
      </c>
      <c r="G2793" t="s">
        <v>7420</v>
      </c>
      <c r="H2793">
        <v>12651</v>
      </c>
      <c r="I2793">
        <v>4828</v>
      </c>
      <c r="J2793">
        <v>890.94</v>
      </c>
      <c r="K2793">
        <v>2.1</v>
      </c>
      <c r="L2793">
        <v>888.84</v>
      </c>
      <c r="M2793">
        <v>14.2</v>
      </c>
      <c r="N2793">
        <v>5.4</v>
      </c>
      <c r="O2793">
        <v>36696</v>
      </c>
    </row>
    <row r="2794" spans="1:15" x14ac:dyDescent="0.35">
      <c r="A2794" t="s">
        <v>27</v>
      </c>
      <c r="C2794" t="s">
        <v>28</v>
      </c>
      <c r="D2794" t="s">
        <v>7421</v>
      </c>
      <c r="E2794">
        <v>48447</v>
      </c>
      <c r="F2794" t="s">
        <v>7422</v>
      </c>
      <c r="G2794" t="s">
        <v>7423</v>
      </c>
      <c r="H2794">
        <v>1641</v>
      </c>
      <c r="I2794">
        <v>1079</v>
      </c>
      <c r="J2794">
        <v>915.48</v>
      </c>
      <c r="K2794">
        <v>2.93</v>
      </c>
      <c r="L2794">
        <v>912.55</v>
      </c>
      <c r="M2794">
        <v>1.8</v>
      </c>
      <c r="N2794">
        <v>1.2</v>
      </c>
      <c r="O2794">
        <v>35532</v>
      </c>
    </row>
    <row r="2795" spans="1:15" x14ac:dyDescent="0.35">
      <c r="A2795" t="s">
        <v>27</v>
      </c>
      <c r="C2795" t="s">
        <v>28</v>
      </c>
      <c r="D2795" t="s">
        <v>7424</v>
      </c>
      <c r="E2795">
        <v>48449</v>
      </c>
      <c r="F2795" t="s">
        <v>7425</v>
      </c>
      <c r="G2795" t="s">
        <v>7426</v>
      </c>
      <c r="H2795">
        <v>32334</v>
      </c>
      <c r="I2795">
        <v>12054</v>
      </c>
      <c r="J2795">
        <v>425.64</v>
      </c>
      <c r="K2795">
        <v>19.59</v>
      </c>
      <c r="L2795">
        <v>406.05</v>
      </c>
      <c r="M2795">
        <v>79.599999999999994</v>
      </c>
      <c r="N2795">
        <v>29.7</v>
      </c>
      <c r="O2795">
        <v>36277</v>
      </c>
    </row>
    <row r="2796" spans="1:15" x14ac:dyDescent="0.35">
      <c r="A2796" t="s">
        <v>27</v>
      </c>
      <c r="C2796" t="s">
        <v>28</v>
      </c>
      <c r="D2796" t="s">
        <v>7427</v>
      </c>
      <c r="E2796">
        <v>48451</v>
      </c>
      <c r="F2796" t="s">
        <v>7428</v>
      </c>
      <c r="G2796" t="s">
        <v>7429</v>
      </c>
      <c r="H2796">
        <v>110224</v>
      </c>
      <c r="I2796">
        <v>46571</v>
      </c>
      <c r="J2796">
        <v>1540.55</v>
      </c>
      <c r="K2796">
        <v>18.57</v>
      </c>
      <c r="L2796">
        <v>1521.97</v>
      </c>
      <c r="M2796">
        <v>72.400000000000006</v>
      </c>
      <c r="N2796">
        <v>30.6</v>
      </c>
      <c r="O2796">
        <v>34908</v>
      </c>
    </row>
    <row r="2797" spans="1:15" x14ac:dyDescent="0.35">
      <c r="A2797" t="s">
        <v>27</v>
      </c>
      <c r="C2797" t="s">
        <v>28</v>
      </c>
      <c r="D2797" t="s">
        <v>7430</v>
      </c>
      <c r="E2797">
        <v>48453</v>
      </c>
      <c r="F2797" t="s">
        <v>7431</v>
      </c>
      <c r="G2797" t="s">
        <v>7432</v>
      </c>
      <c r="H2797">
        <v>1024266</v>
      </c>
      <c r="I2797">
        <v>441240</v>
      </c>
      <c r="J2797">
        <v>1023.01</v>
      </c>
      <c r="K2797">
        <v>32.81</v>
      </c>
      <c r="L2797">
        <v>990.2</v>
      </c>
      <c r="M2797">
        <v>1034.4000000000001</v>
      </c>
      <c r="N2797">
        <v>445.6</v>
      </c>
      <c r="O2797">
        <v>31569</v>
      </c>
    </row>
    <row r="2798" spans="1:15" x14ac:dyDescent="0.35">
      <c r="A2798" t="s">
        <v>27</v>
      </c>
      <c r="C2798" t="s">
        <v>28</v>
      </c>
      <c r="D2798" t="s">
        <v>7433</v>
      </c>
      <c r="E2798">
        <v>48455</v>
      </c>
      <c r="F2798" t="s">
        <v>7434</v>
      </c>
      <c r="G2798" t="s">
        <v>760</v>
      </c>
      <c r="H2798">
        <v>14585</v>
      </c>
      <c r="I2798">
        <v>8713</v>
      </c>
      <c r="J2798">
        <v>713.97</v>
      </c>
      <c r="K2798">
        <v>20.36</v>
      </c>
      <c r="L2798">
        <v>693.61</v>
      </c>
      <c r="M2798">
        <v>21</v>
      </c>
      <c r="N2798">
        <v>12.6</v>
      </c>
      <c r="O2798">
        <v>40868</v>
      </c>
    </row>
    <row r="2799" spans="1:15" x14ac:dyDescent="0.35">
      <c r="A2799" t="s">
        <v>27</v>
      </c>
      <c r="C2799" t="s">
        <v>28</v>
      </c>
      <c r="D2799" t="s">
        <v>7435</v>
      </c>
      <c r="E2799">
        <v>48457</v>
      </c>
      <c r="F2799" t="s">
        <v>7436</v>
      </c>
      <c r="G2799" t="s">
        <v>7437</v>
      </c>
      <c r="H2799">
        <v>21766</v>
      </c>
      <c r="I2799">
        <v>10579</v>
      </c>
      <c r="J2799">
        <v>935.62</v>
      </c>
      <c r="K2799">
        <v>11.12</v>
      </c>
      <c r="L2799">
        <v>924.5</v>
      </c>
      <c r="M2799">
        <v>23.5</v>
      </c>
      <c r="N2799">
        <v>11.4</v>
      </c>
      <c r="O2799">
        <v>36772</v>
      </c>
    </row>
    <row r="2800" spans="1:15" x14ac:dyDescent="0.35">
      <c r="A2800" t="s">
        <v>27</v>
      </c>
      <c r="C2800" t="s">
        <v>28</v>
      </c>
      <c r="D2800" t="s">
        <v>7438</v>
      </c>
      <c r="E2800">
        <v>48459</v>
      </c>
      <c r="F2800" t="s">
        <v>7439</v>
      </c>
      <c r="G2800" t="s">
        <v>7440</v>
      </c>
      <c r="H2800">
        <v>39309</v>
      </c>
      <c r="I2800">
        <v>16613</v>
      </c>
      <c r="J2800">
        <v>592.6</v>
      </c>
      <c r="K2800">
        <v>9.65</v>
      </c>
      <c r="L2800">
        <v>582.95000000000005</v>
      </c>
      <c r="M2800">
        <v>67.400000000000006</v>
      </c>
      <c r="N2800">
        <v>28.5</v>
      </c>
      <c r="O2800">
        <v>34963</v>
      </c>
    </row>
    <row r="2801" spans="1:15" x14ac:dyDescent="0.35">
      <c r="A2801" t="s">
        <v>27</v>
      </c>
      <c r="C2801" t="s">
        <v>28</v>
      </c>
      <c r="D2801" t="s">
        <v>7441</v>
      </c>
      <c r="E2801">
        <v>48461</v>
      </c>
      <c r="F2801" t="s">
        <v>7442</v>
      </c>
      <c r="G2801" t="s">
        <v>7443</v>
      </c>
      <c r="H2801">
        <v>3355</v>
      </c>
      <c r="I2801">
        <v>1548</v>
      </c>
      <c r="J2801">
        <v>1241.5</v>
      </c>
      <c r="K2801">
        <v>0.18</v>
      </c>
      <c r="L2801">
        <v>1241.32</v>
      </c>
      <c r="M2801">
        <v>2.7</v>
      </c>
      <c r="N2801">
        <v>1.2</v>
      </c>
      <c r="O2801">
        <v>45218</v>
      </c>
    </row>
    <row r="2802" spans="1:15" x14ac:dyDescent="0.35">
      <c r="A2802" t="s">
        <v>27</v>
      </c>
      <c r="C2802" t="s">
        <v>28</v>
      </c>
      <c r="D2802" t="s">
        <v>7444</v>
      </c>
      <c r="E2802">
        <v>48463</v>
      </c>
      <c r="F2802" t="s">
        <v>7445</v>
      </c>
      <c r="G2802" t="s">
        <v>7446</v>
      </c>
      <c r="H2802">
        <v>26405</v>
      </c>
      <c r="I2802">
        <v>10811</v>
      </c>
      <c r="J2802">
        <v>1558.63</v>
      </c>
      <c r="K2802">
        <v>6.69</v>
      </c>
      <c r="L2802">
        <v>1551.95</v>
      </c>
      <c r="M2802">
        <v>17</v>
      </c>
      <c r="N2802">
        <v>7</v>
      </c>
      <c r="O2802">
        <v>162378</v>
      </c>
    </row>
    <row r="2803" spans="1:15" x14ac:dyDescent="0.35">
      <c r="A2803" t="s">
        <v>27</v>
      </c>
      <c r="C2803" t="s">
        <v>28</v>
      </c>
      <c r="D2803" t="s">
        <v>7447</v>
      </c>
      <c r="E2803">
        <v>48465</v>
      </c>
      <c r="F2803" t="s">
        <v>7448</v>
      </c>
      <c r="G2803" t="s">
        <v>7449</v>
      </c>
      <c r="H2803">
        <v>48879</v>
      </c>
      <c r="I2803">
        <v>18651</v>
      </c>
      <c r="J2803">
        <v>3232.67</v>
      </c>
      <c r="K2803">
        <v>87.92</v>
      </c>
      <c r="L2803">
        <v>3144.75</v>
      </c>
      <c r="M2803">
        <v>15.5</v>
      </c>
      <c r="N2803">
        <v>5.9</v>
      </c>
      <c r="O2803">
        <v>37254</v>
      </c>
    </row>
    <row r="2804" spans="1:15" x14ac:dyDescent="0.35">
      <c r="A2804" t="s">
        <v>27</v>
      </c>
      <c r="C2804" t="s">
        <v>28</v>
      </c>
      <c r="D2804" t="s">
        <v>7450</v>
      </c>
      <c r="E2804">
        <v>48467</v>
      </c>
      <c r="F2804" t="s">
        <v>7451</v>
      </c>
      <c r="G2804" t="s">
        <v>7452</v>
      </c>
      <c r="H2804">
        <v>52579</v>
      </c>
      <c r="I2804">
        <v>22817</v>
      </c>
      <c r="J2804">
        <v>859.61</v>
      </c>
      <c r="K2804">
        <v>17.05</v>
      </c>
      <c r="L2804">
        <v>842.56</v>
      </c>
      <c r="M2804">
        <v>62.4</v>
      </c>
      <c r="N2804">
        <v>27.1</v>
      </c>
      <c r="O2804">
        <v>55319</v>
      </c>
    </row>
    <row r="2805" spans="1:15" x14ac:dyDescent="0.35">
      <c r="A2805" t="s">
        <v>27</v>
      </c>
      <c r="C2805" t="s">
        <v>28</v>
      </c>
      <c r="D2805" t="s">
        <v>7453</v>
      </c>
      <c r="E2805">
        <v>48469</v>
      </c>
      <c r="F2805" t="s">
        <v>7454</v>
      </c>
      <c r="G2805" t="s">
        <v>7455</v>
      </c>
      <c r="H2805">
        <v>86793</v>
      </c>
      <c r="I2805">
        <v>35417</v>
      </c>
      <c r="J2805">
        <v>888.84</v>
      </c>
      <c r="K2805">
        <v>6.69</v>
      </c>
      <c r="L2805">
        <v>882.14</v>
      </c>
      <c r="M2805">
        <v>98.4</v>
      </c>
      <c r="N2805">
        <v>40.1</v>
      </c>
      <c r="O2805">
        <v>49857</v>
      </c>
    </row>
    <row r="2806" spans="1:15" x14ac:dyDescent="0.35">
      <c r="A2806" t="s">
        <v>27</v>
      </c>
      <c r="C2806" t="s">
        <v>28</v>
      </c>
      <c r="D2806" t="s">
        <v>7456</v>
      </c>
      <c r="E2806">
        <v>48471</v>
      </c>
      <c r="F2806" t="s">
        <v>7457</v>
      </c>
      <c r="G2806" t="s">
        <v>234</v>
      </c>
      <c r="H2806">
        <v>67861</v>
      </c>
      <c r="I2806">
        <v>24058</v>
      </c>
      <c r="J2806">
        <v>801.5</v>
      </c>
      <c r="K2806">
        <v>17.34</v>
      </c>
      <c r="L2806">
        <v>784.17</v>
      </c>
      <c r="M2806">
        <v>86.5</v>
      </c>
      <c r="N2806">
        <v>30.7</v>
      </c>
      <c r="O2806">
        <v>41000</v>
      </c>
    </row>
    <row r="2807" spans="1:15" x14ac:dyDescent="0.35">
      <c r="A2807" t="s">
        <v>27</v>
      </c>
      <c r="C2807" t="s">
        <v>28</v>
      </c>
      <c r="D2807" t="s">
        <v>7458</v>
      </c>
      <c r="E2807">
        <v>48473</v>
      </c>
      <c r="F2807" t="s">
        <v>7459</v>
      </c>
      <c r="G2807" t="s">
        <v>7460</v>
      </c>
      <c r="H2807">
        <v>43205</v>
      </c>
      <c r="I2807">
        <v>15839</v>
      </c>
      <c r="J2807">
        <v>517.82000000000005</v>
      </c>
      <c r="K2807">
        <v>4.3899999999999997</v>
      </c>
      <c r="L2807">
        <v>513.42999999999995</v>
      </c>
      <c r="M2807">
        <v>84.1</v>
      </c>
      <c r="N2807">
        <v>30.8</v>
      </c>
      <c r="O2807">
        <v>24140</v>
      </c>
    </row>
    <row r="2808" spans="1:15" x14ac:dyDescent="0.35">
      <c r="A2808" t="s">
        <v>27</v>
      </c>
      <c r="C2808" t="s">
        <v>28</v>
      </c>
      <c r="D2808" t="s">
        <v>7461</v>
      </c>
      <c r="E2808">
        <v>48475</v>
      </c>
      <c r="F2808" t="s">
        <v>7462</v>
      </c>
      <c r="G2808" t="s">
        <v>5593</v>
      </c>
      <c r="H2808">
        <v>10658</v>
      </c>
      <c r="I2808">
        <v>4694</v>
      </c>
      <c r="J2808">
        <v>835.84</v>
      </c>
      <c r="K2808">
        <v>0.24</v>
      </c>
      <c r="L2808">
        <v>835.6</v>
      </c>
      <c r="M2808">
        <v>12.8</v>
      </c>
      <c r="N2808">
        <v>5.6</v>
      </c>
      <c r="O2808">
        <v>36446</v>
      </c>
    </row>
    <row r="2809" spans="1:15" x14ac:dyDescent="0.35">
      <c r="A2809" t="s">
        <v>27</v>
      </c>
      <c r="C2809" t="s">
        <v>28</v>
      </c>
      <c r="D2809" t="s">
        <v>7463</v>
      </c>
      <c r="E2809">
        <v>48477</v>
      </c>
      <c r="F2809" t="s">
        <v>7464</v>
      </c>
      <c r="G2809" t="s">
        <v>237</v>
      </c>
      <c r="H2809">
        <v>33718</v>
      </c>
      <c r="I2809">
        <v>15514</v>
      </c>
      <c r="J2809">
        <v>621.75</v>
      </c>
      <c r="K2809">
        <v>17.8</v>
      </c>
      <c r="L2809">
        <v>603.95000000000005</v>
      </c>
      <c r="M2809">
        <v>55.8</v>
      </c>
      <c r="N2809">
        <v>25.7</v>
      </c>
      <c r="O2809">
        <v>52067</v>
      </c>
    </row>
    <row r="2810" spans="1:15" x14ac:dyDescent="0.35">
      <c r="A2810" t="s">
        <v>27</v>
      </c>
      <c r="C2810" t="s">
        <v>28</v>
      </c>
      <c r="D2810" t="s">
        <v>7465</v>
      </c>
      <c r="E2810">
        <v>48479</v>
      </c>
      <c r="F2810" t="s">
        <v>7466</v>
      </c>
      <c r="G2810" t="s">
        <v>7467</v>
      </c>
      <c r="H2810">
        <v>250304</v>
      </c>
      <c r="I2810">
        <v>73496</v>
      </c>
      <c r="J2810">
        <v>3375.59</v>
      </c>
      <c r="K2810">
        <v>14.11</v>
      </c>
      <c r="L2810">
        <v>3361.48</v>
      </c>
      <c r="M2810">
        <v>74.5</v>
      </c>
      <c r="N2810">
        <v>21.9</v>
      </c>
      <c r="O2810">
        <v>45778</v>
      </c>
    </row>
    <row r="2811" spans="1:15" x14ac:dyDescent="0.35">
      <c r="A2811" t="s">
        <v>27</v>
      </c>
      <c r="C2811" t="s">
        <v>28</v>
      </c>
      <c r="D2811" t="s">
        <v>7468</v>
      </c>
      <c r="E2811">
        <v>48481</v>
      </c>
      <c r="F2811" t="s">
        <v>7469</v>
      </c>
      <c r="G2811" t="s">
        <v>7470</v>
      </c>
      <c r="H2811">
        <v>41280</v>
      </c>
      <c r="I2811">
        <v>17127</v>
      </c>
      <c r="J2811">
        <v>1094.3699999999999</v>
      </c>
      <c r="K2811">
        <v>8.2200000000000006</v>
      </c>
      <c r="L2811">
        <v>1086.1500000000001</v>
      </c>
      <c r="M2811">
        <v>38</v>
      </c>
      <c r="N2811">
        <v>15.8</v>
      </c>
      <c r="O2811">
        <v>45911</v>
      </c>
    </row>
    <row r="2812" spans="1:15" x14ac:dyDescent="0.35">
      <c r="A2812" t="s">
        <v>27</v>
      </c>
      <c r="C2812" t="s">
        <v>28</v>
      </c>
      <c r="D2812" t="s">
        <v>7471</v>
      </c>
      <c r="E2812">
        <v>48483</v>
      </c>
      <c r="F2812" t="s">
        <v>7472</v>
      </c>
      <c r="G2812" t="s">
        <v>1628</v>
      </c>
      <c r="H2812">
        <v>5410</v>
      </c>
      <c r="I2812">
        <v>2730</v>
      </c>
      <c r="J2812">
        <v>915.48</v>
      </c>
      <c r="K2812">
        <v>0.96</v>
      </c>
      <c r="L2812">
        <v>914.52</v>
      </c>
      <c r="M2812">
        <v>5.9</v>
      </c>
      <c r="N2812">
        <v>3</v>
      </c>
      <c r="O2812">
        <v>41073</v>
      </c>
    </row>
    <row r="2813" spans="1:15" x14ac:dyDescent="0.35">
      <c r="A2813" t="s">
        <v>27</v>
      </c>
      <c r="C2813" t="s">
        <v>28</v>
      </c>
      <c r="D2813" t="s">
        <v>7473</v>
      </c>
      <c r="E2813">
        <v>48485</v>
      </c>
      <c r="F2813" t="s">
        <v>7474</v>
      </c>
      <c r="G2813" t="s">
        <v>2796</v>
      </c>
      <c r="H2813">
        <v>131500</v>
      </c>
      <c r="I2813">
        <v>55566</v>
      </c>
      <c r="J2813">
        <v>633.12</v>
      </c>
      <c r="K2813">
        <v>5.34</v>
      </c>
      <c r="L2813">
        <v>627.78</v>
      </c>
      <c r="M2813">
        <v>209.5</v>
      </c>
      <c r="N2813">
        <v>88.5</v>
      </c>
      <c r="O2813">
        <v>48050</v>
      </c>
    </row>
    <row r="2814" spans="1:15" x14ac:dyDescent="0.35">
      <c r="A2814" t="s">
        <v>27</v>
      </c>
      <c r="C2814" t="s">
        <v>28</v>
      </c>
      <c r="D2814" t="s">
        <v>7475</v>
      </c>
      <c r="E2814">
        <v>48487</v>
      </c>
      <c r="F2814" t="s">
        <v>7476</v>
      </c>
      <c r="G2814" t="s">
        <v>7477</v>
      </c>
      <c r="H2814">
        <v>13535</v>
      </c>
      <c r="I2814">
        <v>6318</v>
      </c>
      <c r="J2814">
        <v>977.89</v>
      </c>
      <c r="K2814">
        <v>7.05</v>
      </c>
      <c r="L2814">
        <v>970.84</v>
      </c>
      <c r="M2814">
        <v>13.9</v>
      </c>
      <c r="N2814">
        <v>6.5</v>
      </c>
      <c r="O2814">
        <v>42783</v>
      </c>
    </row>
    <row r="2815" spans="1:15" x14ac:dyDescent="0.35">
      <c r="A2815" t="s">
        <v>27</v>
      </c>
      <c r="C2815" t="s">
        <v>28</v>
      </c>
      <c r="D2815" t="s">
        <v>7478</v>
      </c>
      <c r="E2815">
        <v>48489</v>
      </c>
      <c r="F2815" t="s">
        <v>7479</v>
      </c>
      <c r="G2815" t="s">
        <v>7480</v>
      </c>
      <c r="H2815">
        <v>22134</v>
      </c>
      <c r="I2815">
        <v>7040</v>
      </c>
      <c r="J2815">
        <v>784.27</v>
      </c>
      <c r="K2815">
        <v>193.71</v>
      </c>
      <c r="L2815">
        <v>590.54999999999995</v>
      </c>
      <c r="M2815">
        <v>37.5</v>
      </c>
      <c r="N2815">
        <v>11.9</v>
      </c>
      <c r="O2815">
        <v>45983</v>
      </c>
    </row>
    <row r="2816" spans="1:15" x14ac:dyDescent="0.35">
      <c r="A2816" t="s">
        <v>27</v>
      </c>
      <c r="C2816" t="s">
        <v>28</v>
      </c>
      <c r="D2816" t="s">
        <v>7481</v>
      </c>
      <c r="E2816">
        <v>48491</v>
      </c>
      <c r="F2816" t="s">
        <v>7482</v>
      </c>
      <c r="G2816" t="s">
        <v>2043</v>
      </c>
      <c r="H2816">
        <v>422679</v>
      </c>
      <c r="I2816">
        <v>162773</v>
      </c>
      <c r="J2816">
        <v>1134.44</v>
      </c>
      <c r="K2816">
        <v>16.14</v>
      </c>
      <c r="L2816">
        <v>1118.3</v>
      </c>
      <c r="M2816">
        <v>378</v>
      </c>
      <c r="N2816">
        <v>145.6</v>
      </c>
      <c r="O2816">
        <v>35617</v>
      </c>
    </row>
    <row r="2817" spans="1:15" x14ac:dyDescent="0.35">
      <c r="A2817" t="s">
        <v>27</v>
      </c>
      <c r="C2817" t="s">
        <v>28</v>
      </c>
      <c r="D2817" t="s">
        <v>7483</v>
      </c>
      <c r="E2817">
        <v>48493</v>
      </c>
      <c r="F2817" t="s">
        <v>7484</v>
      </c>
      <c r="G2817" t="s">
        <v>2799</v>
      </c>
      <c r="H2817">
        <v>42918</v>
      </c>
      <c r="I2817">
        <v>16766</v>
      </c>
      <c r="J2817">
        <v>808.41</v>
      </c>
      <c r="K2817">
        <v>4.68</v>
      </c>
      <c r="L2817">
        <v>803.73</v>
      </c>
      <c r="M2817">
        <v>53.4</v>
      </c>
      <c r="N2817">
        <v>20.9</v>
      </c>
      <c r="O2817">
        <v>45369</v>
      </c>
    </row>
    <row r="2818" spans="1:15" x14ac:dyDescent="0.35">
      <c r="A2818" t="s">
        <v>27</v>
      </c>
      <c r="C2818" t="s">
        <v>28</v>
      </c>
      <c r="D2818" t="s">
        <v>7485</v>
      </c>
      <c r="E2818">
        <v>48495</v>
      </c>
      <c r="F2818" t="s">
        <v>7486</v>
      </c>
      <c r="G2818" t="s">
        <v>7487</v>
      </c>
      <c r="H2818">
        <v>7110</v>
      </c>
      <c r="I2818">
        <v>3027</v>
      </c>
      <c r="J2818">
        <v>841.27</v>
      </c>
      <c r="K2818">
        <v>0.16</v>
      </c>
      <c r="L2818">
        <v>841.11</v>
      </c>
      <c r="M2818">
        <v>8.5</v>
      </c>
      <c r="N2818">
        <v>3.6</v>
      </c>
      <c r="O2818">
        <v>32571</v>
      </c>
    </row>
    <row r="2819" spans="1:15" x14ac:dyDescent="0.35">
      <c r="A2819" t="s">
        <v>27</v>
      </c>
      <c r="C2819" t="s">
        <v>28</v>
      </c>
      <c r="D2819" t="s">
        <v>7488</v>
      </c>
      <c r="E2819">
        <v>48497</v>
      </c>
      <c r="F2819" t="s">
        <v>7489</v>
      </c>
      <c r="G2819" t="s">
        <v>7490</v>
      </c>
      <c r="H2819">
        <v>59127</v>
      </c>
      <c r="I2819">
        <v>23781</v>
      </c>
      <c r="J2819">
        <v>922.58</v>
      </c>
      <c r="K2819">
        <v>18.16</v>
      </c>
      <c r="L2819">
        <v>904.42</v>
      </c>
      <c r="M2819">
        <v>65.400000000000006</v>
      </c>
      <c r="N2819">
        <v>26.3</v>
      </c>
      <c r="O2819">
        <v>42729</v>
      </c>
    </row>
    <row r="2820" spans="1:15" x14ac:dyDescent="0.35">
      <c r="A2820" t="s">
        <v>27</v>
      </c>
      <c r="C2820" t="s">
        <v>28</v>
      </c>
      <c r="D2820" t="s">
        <v>7491</v>
      </c>
      <c r="E2820">
        <v>48499</v>
      </c>
      <c r="F2820" t="s">
        <v>7492</v>
      </c>
      <c r="G2820" t="s">
        <v>5818</v>
      </c>
      <c r="H2820">
        <v>41964</v>
      </c>
      <c r="I2820">
        <v>20861</v>
      </c>
      <c r="J2820">
        <v>695.72</v>
      </c>
      <c r="K2820">
        <v>50.48</v>
      </c>
      <c r="L2820">
        <v>645.23</v>
      </c>
      <c r="M2820">
        <v>65</v>
      </c>
      <c r="N2820">
        <v>32.299999999999997</v>
      </c>
      <c r="O2820">
        <v>58700</v>
      </c>
    </row>
    <row r="2821" spans="1:15" x14ac:dyDescent="0.35">
      <c r="A2821" t="s">
        <v>27</v>
      </c>
      <c r="C2821" t="s">
        <v>28</v>
      </c>
      <c r="D2821" t="s">
        <v>7493</v>
      </c>
      <c r="E2821">
        <v>48501</v>
      </c>
      <c r="F2821" t="s">
        <v>7494</v>
      </c>
      <c r="G2821" t="s">
        <v>7495</v>
      </c>
      <c r="H2821">
        <v>7879</v>
      </c>
      <c r="I2821">
        <v>2978</v>
      </c>
      <c r="J2821">
        <v>799.72</v>
      </c>
      <c r="K2821">
        <v>0.01</v>
      </c>
      <c r="L2821">
        <v>799.71</v>
      </c>
      <c r="M2821">
        <v>9.9</v>
      </c>
      <c r="N2821">
        <v>3.7</v>
      </c>
      <c r="O2821">
        <v>32889</v>
      </c>
    </row>
    <row r="2822" spans="1:15" x14ac:dyDescent="0.35">
      <c r="A2822" t="s">
        <v>27</v>
      </c>
      <c r="C2822" t="s">
        <v>28</v>
      </c>
      <c r="D2822" t="s">
        <v>7496</v>
      </c>
      <c r="E2822">
        <v>48503</v>
      </c>
      <c r="F2822" t="s">
        <v>7497</v>
      </c>
      <c r="G2822" t="s">
        <v>7498</v>
      </c>
      <c r="H2822">
        <v>18550</v>
      </c>
      <c r="I2822">
        <v>8622</v>
      </c>
      <c r="J2822">
        <v>930.86</v>
      </c>
      <c r="K2822">
        <v>16.39</v>
      </c>
      <c r="L2822">
        <v>914.47</v>
      </c>
      <c r="M2822">
        <v>20.3</v>
      </c>
      <c r="N2822">
        <v>9.4</v>
      </c>
      <c r="O2822">
        <v>31439</v>
      </c>
    </row>
    <row r="2823" spans="1:15" x14ac:dyDescent="0.35">
      <c r="A2823" t="s">
        <v>27</v>
      </c>
      <c r="C2823" t="s">
        <v>28</v>
      </c>
      <c r="D2823" t="s">
        <v>7499</v>
      </c>
      <c r="E2823">
        <v>48505</v>
      </c>
      <c r="F2823" t="s">
        <v>7500</v>
      </c>
      <c r="G2823" t="s">
        <v>7501</v>
      </c>
      <c r="H2823">
        <v>14018</v>
      </c>
      <c r="I2823">
        <v>6203</v>
      </c>
      <c r="J2823">
        <v>1058.02</v>
      </c>
      <c r="K2823">
        <v>59.6</v>
      </c>
      <c r="L2823">
        <v>998.41</v>
      </c>
      <c r="M2823">
        <v>14</v>
      </c>
      <c r="N2823">
        <v>6.2</v>
      </c>
      <c r="O2823">
        <v>34509</v>
      </c>
    </row>
    <row r="2824" spans="1:15" x14ac:dyDescent="0.35">
      <c r="A2824" t="s">
        <v>27</v>
      </c>
      <c r="C2824" t="s">
        <v>28</v>
      </c>
      <c r="D2824" t="s">
        <v>7502</v>
      </c>
      <c r="E2824">
        <v>48507</v>
      </c>
      <c r="F2824" t="s">
        <v>7503</v>
      </c>
      <c r="G2824" t="s">
        <v>7504</v>
      </c>
      <c r="H2824">
        <v>11677</v>
      </c>
      <c r="I2824">
        <v>4283</v>
      </c>
      <c r="J2824">
        <v>1301.73</v>
      </c>
      <c r="K2824">
        <v>4.33</v>
      </c>
      <c r="L2824">
        <v>1297.4100000000001</v>
      </c>
      <c r="M2824">
        <v>9</v>
      </c>
      <c r="N2824">
        <v>3.3</v>
      </c>
      <c r="O2824">
        <v>48477</v>
      </c>
    </row>
    <row r="2825" spans="1:15" x14ac:dyDescent="0.35">
      <c r="A2825" t="s">
        <v>27</v>
      </c>
      <c r="C2825" t="s">
        <v>28</v>
      </c>
      <c r="D2825" t="s">
        <v>7505</v>
      </c>
      <c r="E2825">
        <v>49</v>
      </c>
      <c r="F2825" t="s">
        <v>7506</v>
      </c>
      <c r="G2825" t="s">
        <v>7507</v>
      </c>
      <c r="H2825">
        <v>2763885</v>
      </c>
      <c r="I2825">
        <v>979709</v>
      </c>
      <c r="J2825">
        <v>84896.88</v>
      </c>
      <c r="K2825">
        <v>2727.26</v>
      </c>
      <c r="L2825">
        <v>82169.62</v>
      </c>
      <c r="M2825">
        <v>33.6</v>
      </c>
      <c r="N2825">
        <v>11.9</v>
      </c>
      <c r="O2825">
        <v>37955</v>
      </c>
    </row>
    <row r="2826" spans="1:15" x14ac:dyDescent="0.35">
      <c r="A2826" t="s">
        <v>27</v>
      </c>
      <c r="C2826" t="s">
        <v>28</v>
      </c>
      <c r="D2826" t="s">
        <v>7508</v>
      </c>
      <c r="E2826">
        <v>49001</v>
      </c>
      <c r="F2826" t="s">
        <v>7509</v>
      </c>
      <c r="G2826" t="s">
        <v>5835</v>
      </c>
      <c r="H2826">
        <v>6629</v>
      </c>
      <c r="I2826">
        <v>2908</v>
      </c>
      <c r="J2826">
        <v>2591.94</v>
      </c>
      <c r="K2826">
        <v>2.06</v>
      </c>
      <c r="L2826">
        <v>2589.88</v>
      </c>
      <c r="M2826">
        <v>2.6</v>
      </c>
      <c r="N2826">
        <v>1.1000000000000001</v>
      </c>
      <c r="O2826">
        <v>34778</v>
      </c>
    </row>
    <row r="2827" spans="1:15" x14ac:dyDescent="0.35">
      <c r="A2827" t="s">
        <v>27</v>
      </c>
      <c r="C2827" t="s">
        <v>28</v>
      </c>
      <c r="D2827" t="s">
        <v>7510</v>
      </c>
      <c r="E2827">
        <v>49003</v>
      </c>
      <c r="F2827" t="s">
        <v>7511</v>
      </c>
      <c r="G2827" t="s">
        <v>7512</v>
      </c>
      <c r="H2827">
        <v>49975</v>
      </c>
      <c r="I2827">
        <v>17326</v>
      </c>
      <c r="J2827">
        <v>6729.32</v>
      </c>
      <c r="K2827">
        <v>983.77</v>
      </c>
      <c r="L2827">
        <v>5745.55</v>
      </c>
      <c r="M2827">
        <v>8.6999999999999993</v>
      </c>
      <c r="N2827">
        <v>3</v>
      </c>
      <c r="O2827">
        <v>34859</v>
      </c>
    </row>
    <row r="2828" spans="1:15" x14ac:dyDescent="0.35">
      <c r="A2828" t="s">
        <v>27</v>
      </c>
      <c r="C2828" t="s">
        <v>28</v>
      </c>
      <c r="D2828" t="s">
        <v>7513</v>
      </c>
      <c r="E2828">
        <v>49005</v>
      </c>
      <c r="F2828" t="s">
        <v>7514</v>
      </c>
      <c r="G2828" t="s">
        <v>7515</v>
      </c>
      <c r="H2828">
        <v>112656</v>
      </c>
      <c r="I2828">
        <v>37024</v>
      </c>
      <c r="J2828">
        <v>1173.02</v>
      </c>
      <c r="K2828">
        <v>8.2100000000000009</v>
      </c>
      <c r="L2828">
        <v>1164.81</v>
      </c>
      <c r="M2828">
        <v>96.7</v>
      </c>
      <c r="N2828">
        <v>31.8</v>
      </c>
      <c r="O2828">
        <v>44438</v>
      </c>
    </row>
    <row r="2829" spans="1:15" x14ac:dyDescent="0.35">
      <c r="A2829" t="s">
        <v>27</v>
      </c>
      <c r="C2829" t="s">
        <v>28</v>
      </c>
      <c r="D2829" t="s">
        <v>7516</v>
      </c>
      <c r="E2829">
        <v>49007</v>
      </c>
      <c r="F2829" t="s">
        <v>7517</v>
      </c>
      <c r="G2829" t="s">
        <v>4427</v>
      </c>
      <c r="H2829">
        <v>21403</v>
      </c>
      <c r="I2829">
        <v>9551</v>
      </c>
      <c r="J2829">
        <v>1484.58</v>
      </c>
      <c r="K2829">
        <v>6.09</v>
      </c>
      <c r="L2829">
        <v>1478.49</v>
      </c>
      <c r="M2829">
        <v>14.5</v>
      </c>
      <c r="N2829">
        <v>6.5</v>
      </c>
      <c r="O2829">
        <v>25719</v>
      </c>
    </row>
    <row r="2830" spans="1:15" x14ac:dyDescent="0.35">
      <c r="A2830" t="s">
        <v>27</v>
      </c>
      <c r="C2830" t="s">
        <v>28</v>
      </c>
      <c r="D2830" t="s">
        <v>7518</v>
      </c>
      <c r="E2830">
        <v>49009</v>
      </c>
      <c r="F2830" t="s">
        <v>7519</v>
      </c>
      <c r="G2830" t="s">
        <v>7520</v>
      </c>
      <c r="H2830">
        <v>1059</v>
      </c>
      <c r="I2830">
        <v>1141</v>
      </c>
      <c r="J2830">
        <v>720.71</v>
      </c>
      <c r="K2830">
        <v>23.73</v>
      </c>
      <c r="L2830">
        <v>696.98</v>
      </c>
      <c r="M2830">
        <v>1.5</v>
      </c>
      <c r="N2830">
        <v>1.6</v>
      </c>
      <c r="O2830">
        <v>34602</v>
      </c>
    </row>
    <row r="2831" spans="1:15" x14ac:dyDescent="0.35">
      <c r="A2831" t="s">
        <v>27</v>
      </c>
      <c r="C2831" t="s">
        <v>28</v>
      </c>
      <c r="D2831" t="s">
        <v>7521</v>
      </c>
      <c r="E2831">
        <v>49011</v>
      </c>
      <c r="F2831" t="s">
        <v>7522</v>
      </c>
      <c r="G2831" t="s">
        <v>2346</v>
      </c>
      <c r="H2831">
        <v>306479</v>
      </c>
      <c r="I2831">
        <v>97570</v>
      </c>
      <c r="J2831">
        <v>633.96</v>
      </c>
      <c r="K2831">
        <v>335.18</v>
      </c>
      <c r="L2831">
        <v>298.77999999999997</v>
      </c>
      <c r="M2831">
        <v>1025.8</v>
      </c>
      <c r="N2831">
        <v>326.60000000000002</v>
      </c>
      <c r="O2831">
        <v>39107</v>
      </c>
    </row>
    <row r="2832" spans="1:15" x14ac:dyDescent="0.35">
      <c r="A2832" t="s">
        <v>27</v>
      </c>
      <c r="C2832" t="s">
        <v>28</v>
      </c>
      <c r="D2832" t="s">
        <v>7523</v>
      </c>
      <c r="E2832">
        <v>49013</v>
      </c>
      <c r="F2832" t="s">
        <v>7524</v>
      </c>
      <c r="G2832" t="s">
        <v>7525</v>
      </c>
      <c r="H2832">
        <v>18607</v>
      </c>
      <c r="I2832">
        <v>9493</v>
      </c>
      <c r="J2832">
        <v>3255.92</v>
      </c>
      <c r="K2832">
        <v>14.98</v>
      </c>
      <c r="L2832">
        <v>3240.94</v>
      </c>
      <c r="M2832">
        <v>5.7</v>
      </c>
      <c r="N2832">
        <v>2.9</v>
      </c>
      <c r="O2832">
        <v>47470</v>
      </c>
    </row>
    <row r="2833" spans="1:15" x14ac:dyDescent="0.35">
      <c r="A2833" t="s">
        <v>27</v>
      </c>
      <c r="C2833" t="s">
        <v>28</v>
      </c>
      <c r="D2833" t="s">
        <v>7526</v>
      </c>
      <c r="E2833">
        <v>49015</v>
      </c>
      <c r="F2833" t="s">
        <v>7527</v>
      </c>
      <c r="G2833" t="s">
        <v>7528</v>
      </c>
      <c r="H2833">
        <v>10976</v>
      </c>
      <c r="I2833">
        <v>4489</v>
      </c>
      <c r="J2833">
        <v>4471.8100000000004</v>
      </c>
      <c r="K2833">
        <v>9.49</v>
      </c>
      <c r="L2833">
        <v>4462.3100000000004</v>
      </c>
      <c r="M2833">
        <v>2.5</v>
      </c>
      <c r="N2833">
        <v>1</v>
      </c>
      <c r="O2833">
        <v>29426</v>
      </c>
    </row>
    <row r="2834" spans="1:15" x14ac:dyDescent="0.35">
      <c r="A2834" t="s">
        <v>27</v>
      </c>
      <c r="C2834" t="s">
        <v>28</v>
      </c>
      <c r="D2834" t="s">
        <v>7529</v>
      </c>
      <c r="E2834">
        <v>49017</v>
      </c>
      <c r="F2834" t="s">
        <v>7530</v>
      </c>
      <c r="G2834" t="s">
        <v>854</v>
      </c>
      <c r="H2834">
        <v>5172</v>
      </c>
      <c r="I2834">
        <v>3726</v>
      </c>
      <c r="J2834">
        <v>5208.25</v>
      </c>
      <c r="K2834">
        <v>33.130000000000003</v>
      </c>
      <c r="L2834">
        <v>5175.12</v>
      </c>
      <c r="M2834">
        <v>1</v>
      </c>
      <c r="N2834">
        <v>0.7</v>
      </c>
      <c r="O2834">
        <v>39849</v>
      </c>
    </row>
    <row r="2835" spans="1:15" x14ac:dyDescent="0.35">
      <c r="A2835" t="s">
        <v>27</v>
      </c>
      <c r="C2835" t="s">
        <v>28</v>
      </c>
      <c r="D2835" t="s">
        <v>7531</v>
      </c>
      <c r="E2835">
        <v>49019</v>
      </c>
      <c r="F2835" t="s">
        <v>7532</v>
      </c>
      <c r="G2835" t="s">
        <v>860</v>
      </c>
      <c r="H2835">
        <v>9225</v>
      </c>
      <c r="I2835">
        <v>4816</v>
      </c>
      <c r="J2835">
        <v>3683.68</v>
      </c>
      <c r="K2835">
        <v>12.14</v>
      </c>
      <c r="L2835">
        <v>3671.54</v>
      </c>
      <c r="M2835">
        <v>2.5</v>
      </c>
      <c r="N2835">
        <v>1.3</v>
      </c>
      <c r="O2835">
        <v>42229</v>
      </c>
    </row>
    <row r="2836" spans="1:15" x14ac:dyDescent="0.35">
      <c r="A2836" t="s">
        <v>27</v>
      </c>
      <c r="C2836" t="s">
        <v>28</v>
      </c>
      <c r="D2836" t="s">
        <v>7533</v>
      </c>
      <c r="E2836">
        <v>49021</v>
      </c>
      <c r="F2836" t="s">
        <v>7534</v>
      </c>
      <c r="G2836" t="s">
        <v>3564</v>
      </c>
      <c r="H2836">
        <v>46163</v>
      </c>
      <c r="I2836">
        <v>19667</v>
      </c>
      <c r="J2836">
        <v>3301.08</v>
      </c>
      <c r="K2836">
        <v>4.4000000000000004</v>
      </c>
      <c r="L2836">
        <v>3296.68</v>
      </c>
      <c r="M2836">
        <v>14</v>
      </c>
      <c r="N2836">
        <v>6</v>
      </c>
      <c r="O2836">
        <v>42110</v>
      </c>
    </row>
    <row r="2837" spans="1:15" x14ac:dyDescent="0.35">
      <c r="A2837" t="s">
        <v>27</v>
      </c>
      <c r="C2837" t="s">
        <v>28</v>
      </c>
      <c r="D2837" t="s">
        <v>7535</v>
      </c>
      <c r="E2837">
        <v>49023</v>
      </c>
      <c r="F2837" t="s">
        <v>7536</v>
      </c>
      <c r="G2837" t="s">
        <v>7537</v>
      </c>
      <c r="H2837">
        <v>10246</v>
      </c>
      <c r="I2837">
        <v>3502</v>
      </c>
      <c r="J2837">
        <v>3406.4</v>
      </c>
      <c r="K2837">
        <v>14.12</v>
      </c>
      <c r="L2837">
        <v>3392.28</v>
      </c>
      <c r="M2837">
        <v>3</v>
      </c>
      <c r="N2837">
        <v>1</v>
      </c>
      <c r="O2837">
        <v>37766</v>
      </c>
    </row>
    <row r="2838" spans="1:15" x14ac:dyDescent="0.35">
      <c r="A2838" t="s">
        <v>27</v>
      </c>
      <c r="C2838" t="s">
        <v>28</v>
      </c>
      <c r="D2838" t="s">
        <v>7538</v>
      </c>
      <c r="E2838">
        <v>49025</v>
      </c>
      <c r="F2838" t="s">
        <v>7539</v>
      </c>
      <c r="G2838" t="s">
        <v>1904</v>
      </c>
      <c r="H2838">
        <v>7125</v>
      </c>
      <c r="I2838">
        <v>5815</v>
      </c>
      <c r="J2838">
        <v>4108.5200000000004</v>
      </c>
      <c r="K2838">
        <v>118.29</v>
      </c>
      <c r="L2838">
        <v>3990.23</v>
      </c>
      <c r="M2838">
        <v>1.8</v>
      </c>
      <c r="N2838">
        <v>1.5</v>
      </c>
      <c r="O2838">
        <v>26715</v>
      </c>
    </row>
    <row r="2839" spans="1:15" x14ac:dyDescent="0.35">
      <c r="A2839" t="s">
        <v>27</v>
      </c>
      <c r="C2839" t="s">
        <v>28</v>
      </c>
      <c r="D2839" t="s">
        <v>7540</v>
      </c>
      <c r="E2839">
        <v>49027</v>
      </c>
      <c r="F2839" t="s">
        <v>7541</v>
      </c>
      <c r="G2839" t="s">
        <v>7542</v>
      </c>
      <c r="H2839">
        <v>12503</v>
      </c>
      <c r="I2839">
        <v>4939</v>
      </c>
      <c r="J2839">
        <v>6827.89</v>
      </c>
      <c r="K2839">
        <v>255.47</v>
      </c>
      <c r="L2839">
        <v>6572.42</v>
      </c>
      <c r="M2839">
        <v>1.9</v>
      </c>
      <c r="N2839">
        <v>0.8</v>
      </c>
      <c r="O2839">
        <v>44679</v>
      </c>
    </row>
    <row r="2840" spans="1:15" x14ac:dyDescent="0.35">
      <c r="A2840" t="s">
        <v>27</v>
      </c>
      <c r="C2840" t="s">
        <v>28</v>
      </c>
      <c r="D2840" t="s">
        <v>7543</v>
      </c>
      <c r="E2840">
        <v>49029</v>
      </c>
      <c r="F2840" t="s">
        <v>7544</v>
      </c>
      <c r="G2840" t="s">
        <v>198</v>
      </c>
      <c r="H2840">
        <v>9469</v>
      </c>
      <c r="I2840">
        <v>3006</v>
      </c>
      <c r="J2840">
        <v>610.91</v>
      </c>
      <c r="K2840">
        <v>1.71</v>
      </c>
      <c r="L2840">
        <v>609.20000000000005</v>
      </c>
      <c r="M2840">
        <v>15.5</v>
      </c>
      <c r="N2840">
        <v>4.9000000000000004</v>
      </c>
      <c r="O2840">
        <v>41187</v>
      </c>
    </row>
    <row r="2841" spans="1:15" x14ac:dyDescent="0.35">
      <c r="A2841" t="s">
        <v>27</v>
      </c>
      <c r="C2841" t="s">
        <v>28</v>
      </c>
      <c r="D2841" t="s">
        <v>7545</v>
      </c>
      <c r="E2841">
        <v>49031</v>
      </c>
      <c r="F2841" t="s">
        <v>7546</v>
      </c>
      <c r="G2841" t="s">
        <v>7547</v>
      </c>
      <c r="H2841">
        <v>1556</v>
      </c>
      <c r="I2841">
        <v>898</v>
      </c>
      <c r="J2841">
        <v>765.72</v>
      </c>
      <c r="K2841">
        <v>7.93</v>
      </c>
      <c r="L2841">
        <v>757.79</v>
      </c>
      <c r="M2841">
        <v>2.1</v>
      </c>
      <c r="N2841">
        <v>1.2</v>
      </c>
      <c r="O2841">
        <v>37673</v>
      </c>
    </row>
    <row r="2842" spans="1:15" x14ac:dyDescent="0.35">
      <c r="A2842" t="s">
        <v>27</v>
      </c>
      <c r="C2842" t="s">
        <v>28</v>
      </c>
      <c r="D2842" t="s">
        <v>7548</v>
      </c>
      <c r="E2842">
        <v>49033</v>
      </c>
      <c r="F2842" t="s">
        <v>7549</v>
      </c>
      <c r="G2842" t="s">
        <v>7550</v>
      </c>
      <c r="H2842">
        <v>2264</v>
      </c>
      <c r="I2842">
        <v>2834</v>
      </c>
      <c r="J2842">
        <v>1086.3599999999999</v>
      </c>
      <c r="K2842">
        <v>57.58</v>
      </c>
      <c r="L2842">
        <v>1028.77</v>
      </c>
      <c r="M2842">
        <v>2.2000000000000002</v>
      </c>
      <c r="N2842">
        <v>2.8</v>
      </c>
      <c r="O2842">
        <v>40825</v>
      </c>
    </row>
    <row r="2843" spans="1:15" x14ac:dyDescent="0.35">
      <c r="A2843" t="s">
        <v>27</v>
      </c>
      <c r="C2843" t="s">
        <v>28</v>
      </c>
      <c r="D2843" t="s">
        <v>7551</v>
      </c>
      <c r="E2843">
        <v>49035</v>
      </c>
      <c r="F2843" t="s">
        <v>7552</v>
      </c>
      <c r="G2843" t="s">
        <v>7553</v>
      </c>
      <c r="H2843">
        <v>1029655</v>
      </c>
      <c r="I2843">
        <v>364031</v>
      </c>
      <c r="J2843">
        <v>807.37</v>
      </c>
      <c r="K2843">
        <v>65.09</v>
      </c>
      <c r="L2843">
        <v>742.28</v>
      </c>
      <c r="M2843">
        <v>1387.1</v>
      </c>
      <c r="N2843">
        <v>490.4</v>
      </c>
      <c r="O2843">
        <v>35236</v>
      </c>
    </row>
    <row r="2844" spans="1:15" x14ac:dyDescent="0.35">
      <c r="A2844" t="s">
        <v>27</v>
      </c>
      <c r="C2844" t="s">
        <v>28</v>
      </c>
      <c r="D2844" t="s">
        <v>7554</v>
      </c>
      <c r="E2844">
        <v>49037</v>
      </c>
      <c r="F2844" t="s">
        <v>7555</v>
      </c>
      <c r="G2844" t="s">
        <v>946</v>
      </c>
      <c r="H2844">
        <v>14746</v>
      </c>
      <c r="I2844">
        <v>5734</v>
      </c>
      <c r="J2844">
        <v>7933.15</v>
      </c>
      <c r="K2844">
        <v>113.17</v>
      </c>
      <c r="L2844">
        <v>7819.99</v>
      </c>
      <c r="M2844">
        <v>1.9</v>
      </c>
      <c r="N2844">
        <v>0.7</v>
      </c>
      <c r="O2844">
        <v>40054</v>
      </c>
    </row>
    <row r="2845" spans="1:15" x14ac:dyDescent="0.35">
      <c r="A2845" t="s">
        <v>27</v>
      </c>
      <c r="C2845" t="s">
        <v>28</v>
      </c>
      <c r="D2845" t="s">
        <v>7556</v>
      </c>
      <c r="E2845">
        <v>49039</v>
      </c>
      <c r="F2845" t="s">
        <v>7557</v>
      </c>
      <c r="G2845" t="s">
        <v>7558</v>
      </c>
      <c r="H2845">
        <v>27822</v>
      </c>
      <c r="I2845">
        <v>10379</v>
      </c>
      <c r="J2845">
        <v>1602.54</v>
      </c>
      <c r="K2845">
        <v>12.38</v>
      </c>
      <c r="L2845">
        <v>1590.15</v>
      </c>
      <c r="M2845">
        <v>17.5</v>
      </c>
      <c r="N2845">
        <v>6.5</v>
      </c>
      <c r="O2845">
        <v>47362</v>
      </c>
    </row>
    <row r="2846" spans="1:15" x14ac:dyDescent="0.35">
      <c r="A2846" t="s">
        <v>27</v>
      </c>
      <c r="C2846" t="s">
        <v>28</v>
      </c>
      <c r="D2846" t="s">
        <v>7559</v>
      </c>
      <c r="E2846">
        <v>49041</v>
      </c>
      <c r="F2846" t="s">
        <v>7560</v>
      </c>
      <c r="G2846" t="s">
        <v>577</v>
      </c>
      <c r="H2846">
        <v>20802</v>
      </c>
      <c r="I2846">
        <v>8449</v>
      </c>
      <c r="J2846">
        <v>1918.4</v>
      </c>
      <c r="K2846">
        <v>7.82</v>
      </c>
      <c r="L2846">
        <v>1910.58</v>
      </c>
      <c r="M2846">
        <v>10.9</v>
      </c>
      <c r="N2846">
        <v>4.4000000000000004</v>
      </c>
      <c r="O2846">
        <v>24226</v>
      </c>
    </row>
    <row r="2847" spans="1:15" x14ac:dyDescent="0.35">
      <c r="A2847" t="s">
        <v>27</v>
      </c>
      <c r="C2847" t="s">
        <v>28</v>
      </c>
      <c r="D2847" t="s">
        <v>7561</v>
      </c>
      <c r="E2847">
        <v>49043</v>
      </c>
      <c r="F2847" t="s">
        <v>7562</v>
      </c>
      <c r="G2847" t="s">
        <v>955</v>
      </c>
      <c r="H2847">
        <v>36324</v>
      </c>
      <c r="I2847">
        <v>26545</v>
      </c>
      <c r="J2847">
        <v>1881.97</v>
      </c>
      <c r="K2847">
        <v>10.26</v>
      </c>
      <c r="L2847">
        <v>1871.71</v>
      </c>
      <c r="M2847">
        <v>19.399999999999999</v>
      </c>
      <c r="N2847">
        <v>14.2</v>
      </c>
      <c r="O2847">
        <v>27691</v>
      </c>
    </row>
    <row r="2848" spans="1:15" x14ac:dyDescent="0.35">
      <c r="A2848" t="s">
        <v>27</v>
      </c>
      <c r="C2848" t="s">
        <v>28</v>
      </c>
      <c r="D2848" t="s">
        <v>7563</v>
      </c>
      <c r="E2848">
        <v>49045</v>
      </c>
      <c r="F2848" t="s">
        <v>7564</v>
      </c>
      <c r="G2848" t="s">
        <v>7565</v>
      </c>
      <c r="H2848">
        <v>58218</v>
      </c>
      <c r="I2848">
        <v>19455</v>
      </c>
      <c r="J2848">
        <v>7286.08</v>
      </c>
      <c r="K2848">
        <v>344.73</v>
      </c>
      <c r="L2848">
        <v>6941.35</v>
      </c>
      <c r="M2848">
        <v>8.4</v>
      </c>
      <c r="N2848">
        <v>2.8</v>
      </c>
      <c r="O2848">
        <v>40925</v>
      </c>
    </row>
    <row r="2849" spans="1:15" x14ac:dyDescent="0.35">
      <c r="A2849" t="s">
        <v>27</v>
      </c>
      <c r="C2849" t="s">
        <v>28</v>
      </c>
      <c r="D2849" t="s">
        <v>7566</v>
      </c>
      <c r="E2849">
        <v>49047</v>
      </c>
      <c r="F2849" t="s">
        <v>7567</v>
      </c>
      <c r="G2849" t="s">
        <v>7568</v>
      </c>
      <c r="H2849">
        <v>32588</v>
      </c>
      <c r="I2849">
        <v>11972</v>
      </c>
      <c r="J2849">
        <v>4501.3900000000003</v>
      </c>
      <c r="K2849">
        <v>21.69</v>
      </c>
      <c r="L2849">
        <v>4479.6899999999996</v>
      </c>
      <c r="M2849">
        <v>7.3</v>
      </c>
      <c r="N2849">
        <v>2.7</v>
      </c>
      <c r="O2849">
        <v>33652</v>
      </c>
    </row>
    <row r="2850" spans="1:15" x14ac:dyDescent="0.35">
      <c r="A2850" t="s">
        <v>27</v>
      </c>
      <c r="C2850" t="s">
        <v>28</v>
      </c>
      <c r="D2850" t="s">
        <v>7569</v>
      </c>
      <c r="E2850">
        <v>49049</v>
      </c>
      <c r="F2850" t="s">
        <v>7570</v>
      </c>
      <c r="G2850" t="s">
        <v>7571</v>
      </c>
      <c r="H2850">
        <v>516564</v>
      </c>
      <c r="I2850">
        <v>148350</v>
      </c>
      <c r="J2850">
        <v>2144.11</v>
      </c>
      <c r="K2850">
        <v>140.66</v>
      </c>
      <c r="L2850">
        <v>2003.45</v>
      </c>
      <c r="M2850">
        <v>257.8</v>
      </c>
      <c r="N2850">
        <v>74</v>
      </c>
      <c r="O2850">
        <v>33265</v>
      </c>
    </row>
    <row r="2851" spans="1:15" x14ac:dyDescent="0.35">
      <c r="A2851" t="s">
        <v>27</v>
      </c>
      <c r="C2851" t="s">
        <v>28</v>
      </c>
      <c r="D2851" t="s">
        <v>7572</v>
      </c>
      <c r="E2851">
        <v>49051</v>
      </c>
      <c r="F2851" t="s">
        <v>7573</v>
      </c>
      <c r="G2851" t="s">
        <v>7574</v>
      </c>
      <c r="H2851">
        <v>23530</v>
      </c>
      <c r="I2851">
        <v>10577</v>
      </c>
      <c r="J2851">
        <v>1205.99</v>
      </c>
      <c r="K2851">
        <v>30.48</v>
      </c>
      <c r="L2851">
        <v>1175.5</v>
      </c>
      <c r="M2851">
        <v>20</v>
      </c>
      <c r="N2851">
        <v>9</v>
      </c>
      <c r="O2851">
        <v>33896</v>
      </c>
    </row>
    <row r="2852" spans="1:15" x14ac:dyDescent="0.35">
      <c r="A2852" t="s">
        <v>27</v>
      </c>
      <c r="C2852" t="s">
        <v>28</v>
      </c>
      <c r="D2852" t="s">
        <v>7575</v>
      </c>
      <c r="E2852">
        <v>49053</v>
      </c>
      <c r="F2852" t="s">
        <v>7576</v>
      </c>
      <c r="G2852" t="s">
        <v>237</v>
      </c>
      <c r="H2852">
        <v>138115</v>
      </c>
      <c r="I2852">
        <v>57734</v>
      </c>
      <c r="J2852">
        <v>2429.9499999999998</v>
      </c>
      <c r="K2852">
        <v>3.59</v>
      </c>
      <c r="L2852">
        <v>2426.36</v>
      </c>
      <c r="M2852">
        <v>56.9</v>
      </c>
      <c r="N2852">
        <v>23.8</v>
      </c>
      <c r="O2852">
        <v>34149</v>
      </c>
    </row>
    <row r="2853" spans="1:15" x14ac:dyDescent="0.35">
      <c r="A2853" t="s">
        <v>27</v>
      </c>
      <c r="C2853" t="s">
        <v>28</v>
      </c>
      <c r="D2853" t="s">
        <v>7577</v>
      </c>
      <c r="E2853">
        <v>49055</v>
      </c>
      <c r="F2853" t="s">
        <v>7578</v>
      </c>
      <c r="G2853" t="s">
        <v>1622</v>
      </c>
      <c r="H2853">
        <v>2778</v>
      </c>
      <c r="I2853">
        <v>1591</v>
      </c>
      <c r="J2853">
        <v>2466.4899999999998</v>
      </c>
      <c r="K2853">
        <v>5.81</v>
      </c>
      <c r="L2853">
        <v>2460.6799999999998</v>
      </c>
      <c r="M2853">
        <v>1.1000000000000001</v>
      </c>
      <c r="N2853">
        <v>0.6</v>
      </c>
      <c r="O2853">
        <v>34879</v>
      </c>
    </row>
    <row r="2854" spans="1:15" x14ac:dyDescent="0.35">
      <c r="A2854" t="s">
        <v>27</v>
      </c>
      <c r="C2854" t="s">
        <v>28</v>
      </c>
      <c r="D2854" t="s">
        <v>7579</v>
      </c>
      <c r="E2854">
        <v>49057</v>
      </c>
      <c r="F2854" t="s">
        <v>7580</v>
      </c>
      <c r="G2854" t="s">
        <v>7581</v>
      </c>
      <c r="H2854">
        <v>231236</v>
      </c>
      <c r="I2854">
        <v>86187</v>
      </c>
      <c r="J2854">
        <v>659.39</v>
      </c>
      <c r="K2854">
        <v>83.3</v>
      </c>
      <c r="L2854">
        <v>576.08000000000004</v>
      </c>
      <c r="M2854">
        <v>401.4</v>
      </c>
      <c r="N2854">
        <v>149.6</v>
      </c>
      <c r="O2854">
        <v>41339</v>
      </c>
    </row>
    <row r="2855" spans="1:15" x14ac:dyDescent="0.35">
      <c r="A2855" t="s">
        <v>27</v>
      </c>
      <c r="C2855" t="s">
        <v>28</v>
      </c>
      <c r="D2855" t="s">
        <v>7582</v>
      </c>
      <c r="E2855">
        <v>50</v>
      </c>
      <c r="F2855" t="s">
        <v>7583</v>
      </c>
      <c r="G2855" t="s">
        <v>7584</v>
      </c>
      <c r="H2855">
        <v>625741</v>
      </c>
      <c r="I2855">
        <v>322539</v>
      </c>
      <c r="J2855">
        <v>9616.36</v>
      </c>
      <c r="K2855">
        <v>399.71</v>
      </c>
      <c r="L2855">
        <v>9216.66</v>
      </c>
      <c r="M2855">
        <v>67.900000000000006</v>
      </c>
      <c r="N2855">
        <v>35</v>
      </c>
      <c r="O2855">
        <v>32430</v>
      </c>
    </row>
    <row r="2856" spans="1:15" x14ac:dyDescent="0.35">
      <c r="A2856" t="s">
        <v>27</v>
      </c>
      <c r="C2856" t="s">
        <v>28</v>
      </c>
      <c r="D2856" t="s">
        <v>7585</v>
      </c>
      <c r="E2856">
        <v>50001</v>
      </c>
      <c r="F2856" t="s">
        <v>7586</v>
      </c>
      <c r="G2856" t="s">
        <v>7587</v>
      </c>
      <c r="H2856">
        <v>36821</v>
      </c>
      <c r="I2856">
        <v>16760</v>
      </c>
      <c r="J2856">
        <v>807.76</v>
      </c>
      <c r="K2856">
        <v>41.43</v>
      </c>
      <c r="L2856">
        <v>766.33</v>
      </c>
      <c r="M2856">
        <v>48</v>
      </c>
      <c r="N2856">
        <v>21.9</v>
      </c>
      <c r="O2856">
        <v>30316</v>
      </c>
    </row>
    <row r="2857" spans="1:15" x14ac:dyDescent="0.35">
      <c r="A2857" t="s">
        <v>27</v>
      </c>
      <c r="C2857" t="s">
        <v>28</v>
      </c>
      <c r="D2857" t="s">
        <v>7588</v>
      </c>
      <c r="E2857">
        <v>50003</v>
      </c>
      <c r="F2857" t="s">
        <v>7589</v>
      </c>
      <c r="G2857" t="s">
        <v>7590</v>
      </c>
      <c r="H2857">
        <v>37125</v>
      </c>
      <c r="I2857">
        <v>20922</v>
      </c>
      <c r="J2857">
        <v>677.66</v>
      </c>
      <c r="K2857">
        <v>2.68</v>
      </c>
      <c r="L2857">
        <v>674.98</v>
      </c>
      <c r="M2857">
        <v>55</v>
      </c>
      <c r="N2857">
        <v>31</v>
      </c>
      <c r="O2857">
        <v>35183</v>
      </c>
    </row>
    <row r="2858" spans="1:15" x14ac:dyDescent="0.35">
      <c r="A2858" t="s">
        <v>27</v>
      </c>
      <c r="C2858" t="s">
        <v>28</v>
      </c>
      <c r="D2858" t="s">
        <v>7591</v>
      </c>
      <c r="E2858">
        <v>50005</v>
      </c>
      <c r="F2858" t="s">
        <v>7592</v>
      </c>
      <c r="G2858" t="s">
        <v>7593</v>
      </c>
      <c r="H2858">
        <v>31227</v>
      </c>
      <c r="I2858">
        <v>15942</v>
      </c>
      <c r="J2858">
        <v>657.54</v>
      </c>
      <c r="K2858">
        <v>8.67</v>
      </c>
      <c r="L2858">
        <v>648.86</v>
      </c>
      <c r="M2858">
        <v>48.1</v>
      </c>
      <c r="N2858">
        <v>24.6</v>
      </c>
      <c r="O2858">
        <v>41958</v>
      </c>
    </row>
    <row r="2859" spans="1:15" x14ac:dyDescent="0.35">
      <c r="A2859" t="s">
        <v>27</v>
      </c>
      <c r="C2859" t="s">
        <v>28</v>
      </c>
      <c r="D2859" t="s">
        <v>7594</v>
      </c>
      <c r="E2859">
        <v>50007</v>
      </c>
      <c r="F2859" t="s">
        <v>7595</v>
      </c>
      <c r="G2859" t="s">
        <v>7596</v>
      </c>
      <c r="H2859">
        <v>156545</v>
      </c>
      <c r="I2859">
        <v>65722</v>
      </c>
      <c r="J2859">
        <v>619.29999999999995</v>
      </c>
      <c r="K2859">
        <v>82.72</v>
      </c>
      <c r="L2859">
        <v>536.58000000000004</v>
      </c>
      <c r="M2859">
        <v>291.7</v>
      </c>
      <c r="N2859">
        <v>122.5</v>
      </c>
      <c r="O2859">
        <v>27068</v>
      </c>
    </row>
    <row r="2860" spans="1:15" x14ac:dyDescent="0.35">
      <c r="A2860" t="s">
        <v>27</v>
      </c>
      <c r="C2860" t="s">
        <v>28</v>
      </c>
      <c r="D2860" t="s">
        <v>7597</v>
      </c>
      <c r="E2860">
        <v>50009</v>
      </c>
      <c r="F2860" t="s">
        <v>7598</v>
      </c>
      <c r="G2860" t="s">
        <v>3435</v>
      </c>
      <c r="H2860">
        <v>6306</v>
      </c>
      <c r="I2860">
        <v>5019</v>
      </c>
      <c r="J2860">
        <v>675.29</v>
      </c>
      <c r="K2860">
        <v>11.7</v>
      </c>
      <c r="L2860">
        <v>663.6</v>
      </c>
      <c r="M2860">
        <v>9.5</v>
      </c>
      <c r="N2860">
        <v>7.6</v>
      </c>
      <c r="O2860">
        <v>32829</v>
      </c>
    </row>
    <row r="2861" spans="1:15" x14ac:dyDescent="0.35">
      <c r="A2861" t="s">
        <v>27</v>
      </c>
      <c r="C2861" t="s">
        <v>28</v>
      </c>
      <c r="D2861" t="s">
        <v>7599</v>
      </c>
      <c r="E2861">
        <v>50011</v>
      </c>
      <c r="F2861" t="s">
        <v>7600</v>
      </c>
      <c r="G2861" t="s">
        <v>126</v>
      </c>
      <c r="H2861">
        <v>47746</v>
      </c>
      <c r="I2861">
        <v>21588</v>
      </c>
      <c r="J2861">
        <v>691.98</v>
      </c>
      <c r="K2861">
        <v>58.28</v>
      </c>
      <c r="L2861">
        <v>633.71</v>
      </c>
      <c r="M2861">
        <v>75.3</v>
      </c>
      <c r="N2861">
        <v>34.1</v>
      </c>
      <c r="O2861">
        <v>37134</v>
      </c>
    </row>
    <row r="2862" spans="1:15" x14ac:dyDescent="0.35">
      <c r="A2862" t="s">
        <v>27</v>
      </c>
      <c r="C2862" t="s">
        <v>28</v>
      </c>
      <c r="D2862" t="s">
        <v>7601</v>
      </c>
      <c r="E2862">
        <v>50013</v>
      </c>
      <c r="F2862" t="s">
        <v>7602</v>
      </c>
      <c r="G2862" t="s">
        <v>7603</v>
      </c>
      <c r="H2862">
        <v>6970</v>
      </c>
      <c r="I2862">
        <v>5048</v>
      </c>
      <c r="J2862">
        <v>194.67</v>
      </c>
      <c r="K2862">
        <v>112.86</v>
      </c>
      <c r="L2862">
        <v>81.81</v>
      </c>
      <c r="M2862">
        <v>85.2</v>
      </c>
      <c r="N2862">
        <v>61.7</v>
      </c>
      <c r="O2862">
        <v>32080</v>
      </c>
    </row>
    <row r="2863" spans="1:15" x14ac:dyDescent="0.35">
      <c r="A2863" t="s">
        <v>27</v>
      </c>
      <c r="C2863" t="s">
        <v>28</v>
      </c>
      <c r="D2863" t="s">
        <v>7604</v>
      </c>
      <c r="E2863">
        <v>50015</v>
      </c>
      <c r="F2863" t="s">
        <v>7605</v>
      </c>
      <c r="G2863" t="s">
        <v>7606</v>
      </c>
      <c r="H2863">
        <v>24475</v>
      </c>
      <c r="I2863">
        <v>12969</v>
      </c>
      <c r="J2863">
        <v>463.69</v>
      </c>
      <c r="K2863">
        <v>4.8899999999999997</v>
      </c>
      <c r="L2863">
        <v>458.8</v>
      </c>
      <c r="M2863">
        <v>53.3</v>
      </c>
      <c r="N2863">
        <v>28.3</v>
      </c>
      <c r="O2863">
        <v>45755</v>
      </c>
    </row>
    <row r="2864" spans="1:15" x14ac:dyDescent="0.35">
      <c r="A2864" t="s">
        <v>27</v>
      </c>
      <c r="C2864" t="s">
        <v>28</v>
      </c>
      <c r="D2864" t="s">
        <v>7607</v>
      </c>
      <c r="E2864">
        <v>50017</v>
      </c>
      <c r="F2864" t="s">
        <v>7608</v>
      </c>
      <c r="G2864" t="s">
        <v>692</v>
      </c>
      <c r="H2864">
        <v>28936</v>
      </c>
      <c r="I2864">
        <v>14845</v>
      </c>
      <c r="J2864">
        <v>692.27</v>
      </c>
      <c r="K2864">
        <v>5.23</v>
      </c>
      <c r="L2864">
        <v>687.03</v>
      </c>
      <c r="M2864">
        <v>42.1</v>
      </c>
      <c r="N2864">
        <v>21.6</v>
      </c>
      <c r="O2864">
        <v>28104</v>
      </c>
    </row>
    <row r="2865" spans="1:15" x14ac:dyDescent="0.35">
      <c r="A2865" t="s">
        <v>27</v>
      </c>
      <c r="C2865" t="s">
        <v>28</v>
      </c>
      <c r="D2865" t="s">
        <v>7609</v>
      </c>
      <c r="E2865">
        <v>50019</v>
      </c>
      <c r="F2865" t="s">
        <v>7610</v>
      </c>
      <c r="G2865" t="s">
        <v>5124</v>
      </c>
      <c r="H2865">
        <v>27231</v>
      </c>
      <c r="I2865">
        <v>16162</v>
      </c>
      <c r="J2865">
        <v>721.16</v>
      </c>
      <c r="K2865">
        <v>27.9</v>
      </c>
      <c r="L2865">
        <v>693.27</v>
      </c>
      <c r="M2865">
        <v>39.299999999999997</v>
      </c>
      <c r="N2865">
        <v>23.3</v>
      </c>
      <c r="O2865">
        <v>34549</v>
      </c>
    </row>
    <row r="2866" spans="1:15" x14ac:dyDescent="0.35">
      <c r="A2866" t="s">
        <v>27</v>
      </c>
      <c r="C2866" t="s">
        <v>28</v>
      </c>
      <c r="D2866" t="s">
        <v>7611</v>
      </c>
      <c r="E2866">
        <v>50021</v>
      </c>
      <c r="F2866" t="s">
        <v>7612</v>
      </c>
      <c r="G2866" t="s">
        <v>7613</v>
      </c>
      <c r="H2866">
        <v>61642</v>
      </c>
      <c r="I2866">
        <v>33768</v>
      </c>
      <c r="J2866">
        <v>944.78</v>
      </c>
      <c r="K2866">
        <v>14.96</v>
      </c>
      <c r="L2866">
        <v>929.82</v>
      </c>
      <c r="M2866">
        <v>66.3</v>
      </c>
      <c r="N2866">
        <v>36.299999999999997</v>
      </c>
      <c r="O2866">
        <v>46762</v>
      </c>
    </row>
    <row r="2867" spans="1:15" x14ac:dyDescent="0.35">
      <c r="A2867" t="s">
        <v>27</v>
      </c>
      <c r="C2867" t="s">
        <v>28</v>
      </c>
      <c r="D2867" t="s">
        <v>7614</v>
      </c>
      <c r="E2867">
        <v>50023</v>
      </c>
      <c r="F2867" t="s">
        <v>7615</v>
      </c>
      <c r="G2867" t="s">
        <v>237</v>
      </c>
      <c r="H2867">
        <v>59534</v>
      </c>
      <c r="I2867">
        <v>29941</v>
      </c>
      <c r="J2867">
        <v>695.42</v>
      </c>
      <c r="K2867">
        <v>8.19</v>
      </c>
      <c r="L2867">
        <v>687.23</v>
      </c>
      <c r="M2867">
        <v>86.6</v>
      </c>
      <c r="N2867">
        <v>43.6</v>
      </c>
      <c r="O2867">
        <v>22260</v>
      </c>
    </row>
    <row r="2868" spans="1:15" x14ac:dyDescent="0.35">
      <c r="A2868" t="s">
        <v>27</v>
      </c>
      <c r="C2868" t="s">
        <v>28</v>
      </c>
      <c r="D2868" t="s">
        <v>7616</v>
      </c>
      <c r="E2868">
        <v>50025</v>
      </c>
      <c r="F2868" t="s">
        <v>7617</v>
      </c>
      <c r="G2868" t="s">
        <v>992</v>
      </c>
      <c r="H2868">
        <v>44513</v>
      </c>
      <c r="I2868">
        <v>29735</v>
      </c>
      <c r="J2868">
        <v>798.07</v>
      </c>
      <c r="K2868">
        <v>12.76</v>
      </c>
      <c r="L2868">
        <v>785.31</v>
      </c>
      <c r="M2868">
        <v>56.7</v>
      </c>
      <c r="N2868">
        <v>37.9</v>
      </c>
      <c r="O2868">
        <v>25798</v>
      </c>
    </row>
    <row r="2869" spans="1:15" x14ac:dyDescent="0.35">
      <c r="A2869" t="s">
        <v>27</v>
      </c>
      <c r="C2869" t="s">
        <v>28</v>
      </c>
      <c r="D2869" t="s">
        <v>7618</v>
      </c>
      <c r="E2869">
        <v>50027</v>
      </c>
      <c r="F2869" t="s">
        <v>7619</v>
      </c>
      <c r="G2869" t="s">
        <v>7620</v>
      </c>
      <c r="H2869">
        <v>56670</v>
      </c>
      <c r="I2869">
        <v>34118</v>
      </c>
      <c r="J2869">
        <v>976.78</v>
      </c>
      <c r="K2869">
        <v>7.45</v>
      </c>
      <c r="L2869">
        <v>969.34</v>
      </c>
      <c r="M2869">
        <v>58.5</v>
      </c>
      <c r="N2869">
        <v>35.200000000000003</v>
      </c>
      <c r="O2869">
        <v>30644</v>
      </c>
    </row>
    <row r="2870" spans="1:15" x14ac:dyDescent="0.35">
      <c r="A2870" t="s">
        <v>27</v>
      </c>
      <c r="C2870" t="s">
        <v>28</v>
      </c>
      <c r="D2870" t="s">
        <v>7621</v>
      </c>
      <c r="E2870">
        <v>51</v>
      </c>
      <c r="F2870" t="s">
        <v>7622</v>
      </c>
      <c r="G2870" t="s">
        <v>7623</v>
      </c>
      <c r="H2870">
        <v>8001024</v>
      </c>
      <c r="I2870">
        <v>3364939</v>
      </c>
      <c r="J2870">
        <v>42774.93</v>
      </c>
      <c r="K2870">
        <v>3284.84</v>
      </c>
      <c r="L2870">
        <v>39490.089999999997</v>
      </c>
      <c r="M2870">
        <v>202.6</v>
      </c>
      <c r="N2870">
        <v>85.2</v>
      </c>
      <c r="O2870">
        <v>108675</v>
      </c>
    </row>
    <row r="2871" spans="1:15" x14ac:dyDescent="0.35">
      <c r="A2871" t="s">
        <v>27</v>
      </c>
      <c r="C2871" t="s">
        <v>28</v>
      </c>
      <c r="D2871" t="s">
        <v>7624</v>
      </c>
      <c r="E2871">
        <v>51001</v>
      </c>
      <c r="F2871" t="s">
        <v>7625</v>
      </c>
      <c r="G2871" t="s">
        <v>7626</v>
      </c>
      <c r="H2871">
        <v>33164</v>
      </c>
      <c r="I2871">
        <v>21002</v>
      </c>
      <c r="J2871">
        <v>1310.04</v>
      </c>
      <c r="K2871">
        <v>860.54</v>
      </c>
      <c r="L2871">
        <v>449.5</v>
      </c>
      <c r="M2871">
        <v>73.8</v>
      </c>
      <c r="N2871">
        <v>46.7</v>
      </c>
      <c r="O2871">
        <v>33240</v>
      </c>
    </row>
    <row r="2872" spans="1:15" x14ac:dyDescent="0.35">
      <c r="A2872" t="s">
        <v>27</v>
      </c>
      <c r="C2872" t="s">
        <v>28</v>
      </c>
      <c r="D2872" t="s">
        <v>7627</v>
      </c>
      <c r="E2872">
        <v>51003</v>
      </c>
      <c r="F2872" t="s">
        <v>7628</v>
      </c>
      <c r="G2872" t="s">
        <v>7629</v>
      </c>
      <c r="H2872" t="s">
        <v>7630</v>
      </c>
      <c r="I2872">
        <v>42122</v>
      </c>
      <c r="J2872">
        <v>726.12</v>
      </c>
      <c r="K2872">
        <v>5.42</v>
      </c>
      <c r="L2872">
        <v>720.7</v>
      </c>
      <c r="M2872">
        <v>137.30000000000001</v>
      </c>
      <c r="N2872">
        <v>58.4</v>
      </c>
      <c r="O2872">
        <v>29251</v>
      </c>
    </row>
    <row r="2873" spans="1:15" x14ac:dyDescent="0.35">
      <c r="A2873" t="s">
        <v>27</v>
      </c>
      <c r="C2873" t="s">
        <v>28</v>
      </c>
      <c r="D2873" t="s">
        <v>7631</v>
      </c>
      <c r="E2873">
        <v>51005</v>
      </c>
      <c r="F2873" t="s">
        <v>7632</v>
      </c>
      <c r="G2873" t="s">
        <v>5200</v>
      </c>
      <c r="H2873">
        <v>16250</v>
      </c>
      <c r="I2873">
        <v>8074</v>
      </c>
      <c r="J2873">
        <v>448.75</v>
      </c>
      <c r="K2873">
        <v>3.3</v>
      </c>
      <c r="L2873">
        <v>445.46</v>
      </c>
      <c r="M2873">
        <v>36.5</v>
      </c>
      <c r="N2873">
        <v>18.100000000000001</v>
      </c>
      <c r="O2873">
        <v>36215</v>
      </c>
    </row>
    <row r="2874" spans="1:15" x14ac:dyDescent="0.35">
      <c r="A2874" t="s">
        <v>27</v>
      </c>
      <c r="C2874" t="s">
        <v>28</v>
      </c>
      <c r="D2874" t="s">
        <v>7633</v>
      </c>
      <c r="E2874">
        <v>51007</v>
      </c>
      <c r="F2874" t="s">
        <v>7634</v>
      </c>
      <c r="G2874" t="s">
        <v>7635</v>
      </c>
      <c r="H2874">
        <v>12690</v>
      </c>
      <c r="I2874">
        <v>5359</v>
      </c>
      <c r="J2874">
        <v>358.52</v>
      </c>
      <c r="K2874">
        <v>3.25</v>
      </c>
      <c r="L2874">
        <v>355.27</v>
      </c>
      <c r="M2874">
        <v>35.700000000000003</v>
      </c>
      <c r="N2874">
        <v>15.1</v>
      </c>
      <c r="O2874">
        <v>42331</v>
      </c>
    </row>
    <row r="2875" spans="1:15" x14ac:dyDescent="0.35">
      <c r="A2875" t="s">
        <v>27</v>
      </c>
      <c r="C2875" t="s">
        <v>28</v>
      </c>
      <c r="D2875" t="s">
        <v>7636</v>
      </c>
      <c r="E2875">
        <v>51009</v>
      </c>
      <c r="F2875" t="s">
        <v>7637</v>
      </c>
      <c r="G2875" t="s">
        <v>7638</v>
      </c>
      <c r="H2875">
        <v>32353</v>
      </c>
      <c r="I2875">
        <v>13976</v>
      </c>
      <c r="J2875">
        <v>478.85</v>
      </c>
      <c r="K2875">
        <v>4.92</v>
      </c>
      <c r="L2875">
        <v>473.93</v>
      </c>
      <c r="M2875">
        <v>68.3</v>
      </c>
      <c r="N2875">
        <v>29.5</v>
      </c>
      <c r="O2875">
        <v>32924</v>
      </c>
    </row>
    <row r="2876" spans="1:15" x14ac:dyDescent="0.35">
      <c r="A2876" t="s">
        <v>27</v>
      </c>
      <c r="C2876" t="s">
        <v>28</v>
      </c>
      <c r="D2876" t="s">
        <v>7639</v>
      </c>
      <c r="E2876">
        <v>51011</v>
      </c>
      <c r="F2876" t="s">
        <v>7640</v>
      </c>
      <c r="G2876" t="s">
        <v>7641</v>
      </c>
      <c r="H2876">
        <v>14973</v>
      </c>
      <c r="I2876">
        <v>6921</v>
      </c>
      <c r="J2876">
        <v>334.73</v>
      </c>
      <c r="K2876">
        <v>1.24</v>
      </c>
      <c r="L2876">
        <v>333.49</v>
      </c>
      <c r="M2876">
        <v>44.9</v>
      </c>
      <c r="N2876">
        <v>20.8</v>
      </c>
      <c r="O2876">
        <v>31401</v>
      </c>
    </row>
    <row r="2877" spans="1:15" x14ac:dyDescent="0.35">
      <c r="A2877" t="s">
        <v>27</v>
      </c>
      <c r="C2877" t="s">
        <v>28</v>
      </c>
      <c r="D2877" t="s">
        <v>7642</v>
      </c>
      <c r="E2877">
        <v>51013</v>
      </c>
      <c r="F2877" t="s">
        <v>7643</v>
      </c>
      <c r="G2877" t="s">
        <v>7644</v>
      </c>
      <c r="H2877">
        <v>207627</v>
      </c>
      <c r="I2877">
        <v>105404</v>
      </c>
      <c r="J2877">
        <v>26.07</v>
      </c>
      <c r="K2877">
        <v>0.09</v>
      </c>
      <c r="L2877">
        <v>25.97</v>
      </c>
      <c r="M2877">
        <v>7993.5</v>
      </c>
      <c r="N2877">
        <v>4058</v>
      </c>
      <c r="O2877">
        <v>37691</v>
      </c>
    </row>
    <row r="2878" spans="1:15" x14ac:dyDescent="0.35">
      <c r="A2878" t="s">
        <v>27</v>
      </c>
      <c r="C2878" t="s">
        <v>28</v>
      </c>
      <c r="D2878" t="s">
        <v>7645</v>
      </c>
      <c r="E2878">
        <v>51015</v>
      </c>
      <c r="F2878" t="s">
        <v>7646</v>
      </c>
      <c r="G2878" t="s">
        <v>7647</v>
      </c>
      <c r="H2878">
        <v>73750</v>
      </c>
      <c r="I2878">
        <v>31194</v>
      </c>
      <c r="J2878">
        <v>970.86</v>
      </c>
      <c r="K2878">
        <v>3.86</v>
      </c>
      <c r="L2878">
        <v>967</v>
      </c>
      <c r="M2878">
        <v>76.3</v>
      </c>
      <c r="N2878">
        <v>32.299999999999997</v>
      </c>
      <c r="O2878">
        <v>49984</v>
      </c>
    </row>
    <row r="2879" spans="1:15" x14ac:dyDescent="0.35">
      <c r="A2879" t="s">
        <v>27</v>
      </c>
      <c r="C2879" t="s">
        <v>28</v>
      </c>
      <c r="D2879" t="s">
        <v>7648</v>
      </c>
      <c r="E2879">
        <v>51017</v>
      </c>
      <c r="F2879" t="s">
        <v>7649</v>
      </c>
      <c r="G2879" t="s">
        <v>2823</v>
      </c>
      <c r="H2879">
        <v>4731</v>
      </c>
      <c r="I2879">
        <v>3270</v>
      </c>
      <c r="J2879">
        <v>534.58000000000004</v>
      </c>
      <c r="K2879">
        <v>5.42</v>
      </c>
      <c r="L2879">
        <v>529.16</v>
      </c>
      <c r="M2879">
        <v>8.9</v>
      </c>
      <c r="N2879">
        <v>6.2</v>
      </c>
      <c r="O2879">
        <v>46092</v>
      </c>
    </row>
    <row r="2880" spans="1:15" x14ac:dyDescent="0.35">
      <c r="A2880" t="s">
        <v>27</v>
      </c>
      <c r="C2880" t="s">
        <v>28</v>
      </c>
      <c r="D2880" t="s">
        <v>7650</v>
      </c>
      <c r="E2880">
        <v>51019</v>
      </c>
      <c r="F2880" t="s">
        <v>7651</v>
      </c>
      <c r="G2880" t="s">
        <v>6127</v>
      </c>
      <c r="H2880">
        <v>68676</v>
      </c>
      <c r="I2880">
        <v>31937</v>
      </c>
      <c r="J2880">
        <v>769.25</v>
      </c>
      <c r="K2880">
        <v>16.23</v>
      </c>
      <c r="L2880">
        <v>753.02</v>
      </c>
      <c r="M2880">
        <v>91.2</v>
      </c>
      <c r="N2880">
        <v>42.4</v>
      </c>
      <c r="O2880">
        <v>49278</v>
      </c>
    </row>
    <row r="2881" spans="1:15" x14ac:dyDescent="0.35">
      <c r="A2881" t="s">
        <v>27</v>
      </c>
      <c r="C2881" t="s">
        <v>28</v>
      </c>
      <c r="D2881" t="s">
        <v>7652</v>
      </c>
      <c r="E2881">
        <v>51021</v>
      </c>
      <c r="F2881" t="s">
        <v>7653</v>
      </c>
      <c r="G2881" t="s">
        <v>7654</v>
      </c>
      <c r="H2881">
        <v>6824</v>
      </c>
      <c r="I2881">
        <v>3265</v>
      </c>
      <c r="J2881">
        <v>358.73</v>
      </c>
      <c r="K2881">
        <v>1</v>
      </c>
      <c r="L2881">
        <v>357.72</v>
      </c>
      <c r="M2881">
        <v>19.100000000000001</v>
      </c>
      <c r="N2881">
        <v>9.1</v>
      </c>
      <c r="O2881">
        <v>39282</v>
      </c>
    </row>
    <row r="2882" spans="1:15" x14ac:dyDescent="0.35">
      <c r="A2882" t="s">
        <v>27</v>
      </c>
      <c r="C2882" t="s">
        <v>28</v>
      </c>
      <c r="D2882" t="s">
        <v>7655</v>
      </c>
      <c r="E2882">
        <v>51023</v>
      </c>
      <c r="F2882" t="s">
        <v>7656</v>
      </c>
      <c r="G2882" t="s">
        <v>7657</v>
      </c>
      <c r="H2882">
        <v>33148</v>
      </c>
      <c r="I2882">
        <v>14562</v>
      </c>
      <c r="J2882">
        <v>545.91</v>
      </c>
      <c r="K2882">
        <v>4.71</v>
      </c>
      <c r="L2882">
        <v>541.20000000000005</v>
      </c>
      <c r="M2882">
        <v>61.2</v>
      </c>
      <c r="N2882">
        <v>26.9</v>
      </c>
      <c r="O2882">
        <v>56501</v>
      </c>
    </row>
    <row r="2883" spans="1:15" x14ac:dyDescent="0.35">
      <c r="A2883" t="s">
        <v>27</v>
      </c>
      <c r="C2883" t="s">
        <v>28</v>
      </c>
      <c r="D2883" t="s">
        <v>7658</v>
      </c>
      <c r="E2883">
        <v>51025</v>
      </c>
      <c r="F2883" t="s">
        <v>7659</v>
      </c>
      <c r="G2883" t="s">
        <v>5221</v>
      </c>
      <c r="H2883">
        <v>17434</v>
      </c>
      <c r="I2883">
        <v>8166</v>
      </c>
      <c r="J2883">
        <v>569.38</v>
      </c>
      <c r="K2883">
        <v>3.21</v>
      </c>
      <c r="L2883">
        <v>566.16999999999996</v>
      </c>
      <c r="M2883">
        <v>30.8</v>
      </c>
      <c r="N2883">
        <v>14.4</v>
      </c>
      <c r="O2883">
        <v>34708</v>
      </c>
    </row>
    <row r="2884" spans="1:15" x14ac:dyDescent="0.35">
      <c r="A2884" t="s">
        <v>27</v>
      </c>
      <c r="C2884" t="s">
        <v>28</v>
      </c>
      <c r="D2884" t="s">
        <v>7660</v>
      </c>
      <c r="E2884">
        <v>51027</v>
      </c>
      <c r="F2884" t="s">
        <v>7661</v>
      </c>
      <c r="G2884" t="s">
        <v>2309</v>
      </c>
      <c r="H2884">
        <v>24098</v>
      </c>
      <c r="I2884">
        <v>11576</v>
      </c>
      <c r="J2884">
        <v>503.84</v>
      </c>
      <c r="K2884">
        <v>1.08</v>
      </c>
      <c r="L2884">
        <v>502.76</v>
      </c>
      <c r="M2884">
        <v>47.9</v>
      </c>
      <c r="N2884">
        <v>23</v>
      </c>
      <c r="O2884">
        <v>42178</v>
      </c>
    </row>
    <row r="2885" spans="1:15" x14ac:dyDescent="0.35">
      <c r="A2885" t="s">
        <v>27</v>
      </c>
      <c r="C2885" t="s">
        <v>28</v>
      </c>
      <c r="D2885" t="s">
        <v>7662</v>
      </c>
      <c r="E2885">
        <v>51029</v>
      </c>
      <c r="F2885" t="s">
        <v>7663</v>
      </c>
      <c r="G2885" t="s">
        <v>7664</v>
      </c>
      <c r="H2885">
        <v>17146</v>
      </c>
      <c r="I2885">
        <v>7244</v>
      </c>
      <c r="J2885">
        <v>583.55999999999995</v>
      </c>
      <c r="K2885">
        <v>3.9</v>
      </c>
      <c r="L2885">
        <v>579.66</v>
      </c>
      <c r="M2885">
        <v>29.6</v>
      </c>
      <c r="N2885">
        <v>12.5</v>
      </c>
      <c r="O2885">
        <v>54335</v>
      </c>
    </row>
    <row r="2886" spans="1:15" x14ac:dyDescent="0.35">
      <c r="A2886" t="s">
        <v>27</v>
      </c>
      <c r="C2886" t="s">
        <v>28</v>
      </c>
      <c r="D2886" t="s">
        <v>7665</v>
      </c>
      <c r="E2886">
        <v>51031</v>
      </c>
      <c r="F2886" t="s">
        <v>7666</v>
      </c>
      <c r="G2886" t="s">
        <v>2859</v>
      </c>
      <c r="H2886">
        <v>54842</v>
      </c>
      <c r="I2886">
        <v>24769</v>
      </c>
      <c r="J2886">
        <v>507.33</v>
      </c>
      <c r="K2886">
        <v>3.46</v>
      </c>
      <c r="L2886">
        <v>503.87</v>
      </c>
      <c r="M2886">
        <v>108.8</v>
      </c>
      <c r="N2886">
        <v>49.2</v>
      </c>
      <c r="O2886">
        <v>49571</v>
      </c>
    </row>
    <row r="2887" spans="1:15" x14ac:dyDescent="0.35">
      <c r="A2887" t="s">
        <v>27</v>
      </c>
      <c r="C2887" t="s">
        <v>28</v>
      </c>
      <c r="D2887" t="s">
        <v>7667</v>
      </c>
      <c r="E2887">
        <v>51033</v>
      </c>
      <c r="F2887" t="s">
        <v>7668</v>
      </c>
      <c r="G2887" t="s">
        <v>3365</v>
      </c>
      <c r="H2887">
        <v>28545</v>
      </c>
      <c r="I2887">
        <v>11729</v>
      </c>
      <c r="J2887">
        <v>536.87</v>
      </c>
      <c r="K2887">
        <v>9.36</v>
      </c>
      <c r="L2887">
        <v>527.51</v>
      </c>
      <c r="M2887">
        <v>54.1</v>
      </c>
      <c r="N2887">
        <v>22.2</v>
      </c>
      <c r="O2887">
        <v>43531</v>
      </c>
    </row>
    <row r="2888" spans="1:15" x14ac:dyDescent="0.35">
      <c r="A2888" t="s">
        <v>27</v>
      </c>
      <c r="C2888" t="s">
        <v>28</v>
      </c>
      <c r="D2888" t="s">
        <v>7669</v>
      </c>
      <c r="E2888">
        <v>51035</v>
      </c>
      <c r="F2888" t="s">
        <v>7670</v>
      </c>
      <c r="G2888" t="s">
        <v>414</v>
      </c>
      <c r="H2888">
        <v>30042</v>
      </c>
      <c r="I2888">
        <v>16569</v>
      </c>
      <c r="J2888">
        <v>477.64</v>
      </c>
      <c r="K2888">
        <v>2.95</v>
      </c>
      <c r="L2888">
        <v>474.69</v>
      </c>
      <c r="M2888">
        <v>63.3</v>
      </c>
      <c r="N2888">
        <v>34.9</v>
      </c>
      <c r="O2888">
        <v>41324</v>
      </c>
    </row>
    <row r="2889" spans="1:15" x14ac:dyDescent="0.35">
      <c r="A2889" t="s">
        <v>27</v>
      </c>
      <c r="C2889" t="s">
        <v>28</v>
      </c>
      <c r="D2889" t="s">
        <v>7671</v>
      </c>
      <c r="E2889">
        <v>51036</v>
      </c>
      <c r="F2889" t="s">
        <v>7672</v>
      </c>
      <c r="G2889" t="s">
        <v>7673</v>
      </c>
      <c r="H2889">
        <v>7256</v>
      </c>
      <c r="I2889">
        <v>3229</v>
      </c>
      <c r="J2889">
        <v>204.24</v>
      </c>
      <c r="K2889">
        <v>21.43</v>
      </c>
      <c r="L2889">
        <v>182.82</v>
      </c>
      <c r="M2889">
        <v>39.700000000000003</v>
      </c>
      <c r="N2889">
        <v>17.7</v>
      </c>
      <c r="O2889">
        <v>49375</v>
      </c>
    </row>
    <row r="2890" spans="1:15" x14ac:dyDescent="0.35">
      <c r="A2890" t="s">
        <v>27</v>
      </c>
      <c r="C2890" t="s">
        <v>28</v>
      </c>
      <c r="D2890" t="s">
        <v>7674</v>
      </c>
      <c r="E2890">
        <v>51037</v>
      </c>
      <c r="F2890" t="s">
        <v>7675</v>
      </c>
      <c r="G2890" t="s">
        <v>1041</v>
      </c>
      <c r="H2890">
        <v>12586</v>
      </c>
      <c r="I2890">
        <v>6273</v>
      </c>
      <c r="J2890">
        <v>477.52</v>
      </c>
      <c r="K2890">
        <v>2.25</v>
      </c>
      <c r="L2890">
        <v>475.27</v>
      </c>
      <c r="M2890">
        <v>26.5</v>
      </c>
      <c r="N2890">
        <v>13.2</v>
      </c>
      <c r="O2890">
        <v>54404</v>
      </c>
    </row>
    <row r="2891" spans="1:15" x14ac:dyDescent="0.35">
      <c r="A2891" t="s">
        <v>27</v>
      </c>
      <c r="C2891" t="s">
        <v>28</v>
      </c>
      <c r="D2891" t="s">
        <v>7676</v>
      </c>
      <c r="E2891">
        <v>51041</v>
      </c>
      <c r="F2891" t="s">
        <v>7677</v>
      </c>
      <c r="G2891" t="s">
        <v>6343</v>
      </c>
      <c r="H2891">
        <v>316236</v>
      </c>
      <c r="I2891">
        <v>122555</v>
      </c>
      <c r="J2891">
        <v>436.95</v>
      </c>
      <c r="K2891">
        <v>13.66</v>
      </c>
      <c r="L2891">
        <v>423.3</v>
      </c>
      <c r="M2891">
        <v>747.1</v>
      </c>
      <c r="N2891">
        <v>289.5</v>
      </c>
      <c r="O2891">
        <v>48065</v>
      </c>
    </row>
    <row r="2892" spans="1:15" x14ac:dyDescent="0.35">
      <c r="A2892" t="s">
        <v>27</v>
      </c>
      <c r="C2892" t="s">
        <v>28</v>
      </c>
      <c r="D2892" t="s">
        <v>7678</v>
      </c>
      <c r="E2892">
        <v>51043</v>
      </c>
      <c r="F2892" t="s">
        <v>7679</v>
      </c>
      <c r="G2892" t="s">
        <v>75</v>
      </c>
      <c r="H2892">
        <v>14034</v>
      </c>
      <c r="I2892">
        <v>6235</v>
      </c>
      <c r="J2892">
        <v>178.36</v>
      </c>
      <c r="K2892">
        <v>2.1800000000000002</v>
      </c>
      <c r="L2892">
        <v>176.18</v>
      </c>
      <c r="M2892">
        <v>79.7</v>
      </c>
      <c r="N2892">
        <v>35.4</v>
      </c>
      <c r="O2892">
        <v>53186</v>
      </c>
    </row>
    <row r="2893" spans="1:15" x14ac:dyDescent="0.35">
      <c r="A2893" t="s">
        <v>27</v>
      </c>
      <c r="C2893" t="s">
        <v>28</v>
      </c>
      <c r="D2893" t="s">
        <v>7680</v>
      </c>
      <c r="E2893">
        <v>51045</v>
      </c>
      <c r="F2893" t="s">
        <v>7681</v>
      </c>
      <c r="G2893" t="s">
        <v>5870</v>
      </c>
      <c r="H2893">
        <v>5190</v>
      </c>
      <c r="I2893">
        <v>2809</v>
      </c>
      <c r="J2893">
        <v>330.61</v>
      </c>
      <c r="K2893">
        <v>1.08</v>
      </c>
      <c r="L2893">
        <v>329.53</v>
      </c>
      <c r="M2893">
        <v>15.7</v>
      </c>
      <c r="N2893">
        <v>8.5</v>
      </c>
      <c r="O2893">
        <v>52957</v>
      </c>
    </row>
    <row r="2894" spans="1:15" x14ac:dyDescent="0.35">
      <c r="A2894" t="s">
        <v>27</v>
      </c>
      <c r="C2894" t="s">
        <v>28</v>
      </c>
      <c r="D2894" t="s">
        <v>7682</v>
      </c>
      <c r="E2894">
        <v>51047</v>
      </c>
      <c r="F2894" t="s">
        <v>7683</v>
      </c>
      <c r="G2894" t="s">
        <v>7684</v>
      </c>
      <c r="H2894">
        <v>46689</v>
      </c>
      <c r="I2894">
        <v>17657</v>
      </c>
      <c r="J2894">
        <v>382.54</v>
      </c>
      <c r="K2894">
        <v>3.31</v>
      </c>
      <c r="L2894">
        <v>379.23</v>
      </c>
      <c r="M2894">
        <v>123.1</v>
      </c>
      <c r="N2894">
        <v>46.6</v>
      </c>
      <c r="O2894">
        <v>39596</v>
      </c>
    </row>
    <row r="2895" spans="1:15" x14ac:dyDescent="0.35">
      <c r="A2895" t="s">
        <v>27</v>
      </c>
      <c r="C2895" t="s">
        <v>28</v>
      </c>
      <c r="D2895" t="s">
        <v>7685</v>
      </c>
      <c r="E2895">
        <v>51049</v>
      </c>
      <c r="F2895" t="s">
        <v>7686</v>
      </c>
      <c r="G2895" t="s">
        <v>1837</v>
      </c>
      <c r="H2895">
        <v>10052</v>
      </c>
      <c r="I2895">
        <v>4626</v>
      </c>
      <c r="J2895">
        <v>299.75</v>
      </c>
      <c r="K2895">
        <v>2.29</v>
      </c>
      <c r="L2895">
        <v>297.45999999999998</v>
      </c>
      <c r="M2895">
        <v>33.799999999999997</v>
      </c>
      <c r="N2895">
        <v>15.6</v>
      </c>
      <c r="O2895">
        <v>40530</v>
      </c>
    </row>
    <row r="2896" spans="1:15" x14ac:dyDescent="0.35">
      <c r="A2896" t="s">
        <v>27</v>
      </c>
      <c r="C2896" t="s">
        <v>28</v>
      </c>
      <c r="D2896" t="s">
        <v>7687</v>
      </c>
      <c r="E2896">
        <v>51051</v>
      </c>
      <c r="F2896" t="s">
        <v>7688</v>
      </c>
      <c r="G2896" t="s">
        <v>7689</v>
      </c>
      <c r="H2896">
        <v>15903</v>
      </c>
      <c r="I2896">
        <v>7579</v>
      </c>
      <c r="J2896">
        <v>333.66</v>
      </c>
      <c r="K2896">
        <v>3.13</v>
      </c>
      <c r="L2896">
        <v>330.53</v>
      </c>
      <c r="M2896">
        <v>48.1</v>
      </c>
      <c r="N2896">
        <v>22.9</v>
      </c>
      <c r="O2896">
        <v>34351</v>
      </c>
    </row>
    <row r="2897" spans="1:15" x14ac:dyDescent="0.35">
      <c r="A2897" t="s">
        <v>27</v>
      </c>
      <c r="C2897" t="s">
        <v>28</v>
      </c>
      <c r="D2897" t="s">
        <v>7690</v>
      </c>
      <c r="E2897">
        <v>51053</v>
      </c>
      <c r="F2897" t="s">
        <v>7691</v>
      </c>
      <c r="G2897" t="s">
        <v>7692</v>
      </c>
      <c r="H2897">
        <v>28001</v>
      </c>
      <c r="I2897">
        <v>11422</v>
      </c>
      <c r="J2897">
        <v>507.19</v>
      </c>
      <c r="K2897">
        <v>3.48</v>
      </c>
      <c r="L2897">
        <v>503.72</v>
      </c>
      <c r="M2897">
        <v>55.6</v>
      </c>
      <c r="N2897">
        <v>22.7</v>
      </c>
      <c r="O2897">
        <v>35344</v>
      </c>
    </row>
    <row r="2898" spans="1:15" x14ac:dyDescent="0.35">
      <c r="A2898" t="s">
        <v>27</v>
      </c>
      <c r="C2898" t="s">
        <v>28</v>
      </c>
      <c r="D2898" t="s">
        <v>7693</v>
      </c>
      <c r="E2898">
        <v>51057</v>
      </c>
      <c r="F2898" t="s">
        <v>7694</v>
      </c>
      <c r="G2898" t="s">
        <v>3435</v>
      </c>
      <c r="H2898">
        <v>11151</v>
      </c>
      <c r="I2898">
        <v>5757</v>
      </c>
      <c r="J2898">
        <v>286</v>
      </c>
      <c r="K2898">
        <v>28.88</v>
      </c>
      <c r="L2898">
        <v>257.12</v>
      </c>
      <c r="M2898">
        <v>43.4</v>
      </c>
      <c r="N2898">
        <v>22.4</v>
      </c>
      <c r="O2898">
        <v>87986</v>
      </c>
    </row>
    <row r="2899" spans="1:15" x14ac:dyDescent="0.35">
      <c r="A2899" t="s">
        <v>27</v>
      </c>
      <c r="C2899" t="s">
        <v>28</v>
      </c>
      <c r="D2899" t="s">
        <v>7695</v>
      </c>
      <c r="E2899">
        <v>51059</v>
      </c>
      <c r="F2899" t="s">
        <v>7696</v>
      </c>
      <c r="G2899" t="s">
        <v>7697</v>
      </c>
      <c r="H2899" t="s">
        <v>7698</v>
      </c>
      <c r="I2899" t="s">
        <v>7699</v>
      </c>
      <c r="J2899">
        <v>406.25</v>
      </c>
      <c r="K2899">
        <v>15.28</v>
      </c>
      <c r="L2899">
        <v>390.97</v>
      </c>
      <c r="M2899">
        <v>2766.8</v>
      </c>
      <c r="N2899">
        <v>1043.5999999999999</v>
      </c>
      <c r="O2899">
        <v>51519</v>
      </c>
    </row>
    <row r="2900" spans="1:15" x14ac:dyDescent="0.35">
      <c r="A2900" t="s">
        <v>27</v>
      </c>
      <c r="C2900" t="s">
        <v>28</v>
      </c>
      <c r="D2900" t="s">
        <v>7700</v>
      </c>
      <c r="E2900">
        <v>51061</v>
      </c>
      <c r="F2900" t="s">
        <v>7701</v>
      </c>
      <c r="G2900" t="s">
        <v>7702</v>
      </c>
      <c r="H2900">
        <v>65203</v>
      </c>
      <c r="I2900">
        <v>25600</v>
      </c>
      <c r="J2900">
        <v>651.23</v>
      </c>
      <c r="K2900">
        <v>3.78</v>
      </c>
      <c r="L2900">
        <v>647.45000000000005</v>
      </c>
      <c r="M2900">
        <v>100.7</v>
      </c>
      <c r="N2900">
        <v>39.5</v>
      </c>
      <c r="O2900">
        <v>42082</v>
      </c>
    </row>
    <row r="2901" spans="1:15" x14ac:dyDescent="0.35">
      <c r="A2901" t="s">
        <v>27</v>
      </c>
      <c r="C2901" t="s">
        <v>28</v>
      </c>
      <c r="D2901" t="s">
        <v>7703</v>
      </c>
      <c r="E2901">
        <v>51063</v>
      </c>
      <c r="F2901" t="s">
        <v>7704</v>
      </c>
      <c r="G2901" t="s">
        <v>1370</v>
      </c>
      <c r="H2901">
        <v>15279</v>
      </c>
      <c r="I2901">
        <v>7790</v>
      </c>
      <c r="J2901">
        <v>381.29</v>
      </c>
      <c r="K2901">
        <v>0.87</v>
      </c>
      <c r="L2901">
        <v>380.42</v>
      </c>
      <c r="M2901">
        <v>40.200000000000003</v>
      </c>
      <c r="N2901">
        <v>20.5</v>
      </c>
      <c r="O2901">
        <v>33354</v>
      </c>
    </row>
    <row r="2902" spans="1:15" x14ac:dyDescent="0.35">
      <c r="A2902" t="s">
        <v>27</v>
      </c>
      <c r="C2902" t="s">
        <v>28</v>
      </c>
      <c r="D2902" t="s">
        <v>7705</v>
      </c>
      <c r="E2902">
        <v>51065</v>
      </c>
      <c r="F2902" t="s">
        <v>7706</v>
      </c>
      <c r="G2902" t="s">
        <v>7707</v>
      </c>
      <c r="H2902">
        <v>25691</v>
      </c>
      <c r="I2902">
        <v>10383</v>
      </c>
      <c r="J2902">
        <v>290.14999999999998</v>
      </c>
      <c r="K2902">
        <v>4.1399999999999997</v>
      </c>
      <c r="L2902">
        <v>286.01</v>
      </c>
      <c r="M2902">
        <v>89.8</v>
      </c>
      <c r="N2902">
        <v>36.299999999999997</v>
      </c>
      <c r="O2902">
        <v>46748</v>
      </c>
    </row>
    <row r="2903" spans="1:15" x14ac:dyDescent="0.35">
      <c r="A2903" t="s">
        <v>27</v>
      </c>
      <c r="C2903" t="s">
        <v>28</v>
      </c>
      <c r="D2903" t="s">
        <v>7708</v>
      </c>
      <c r="E2903">
        <v>51067</v>
      </c>
      <c r="F2903" t="s">
        <v>7709</v>
      </c>
      <c r="G2903" t="s">
        <v>126</v>
      </c>
      <c r="H2903">
        <v>56159</v>
      </c>
      <c r="I2903">
        <v>29315</v>
      </c>
      <c r="J2903">
        <v>711.55</v>
      </c>
      <c r="K2903">
        <v>21.12</v>
      </c>
      <c r="L2903">
        <v>690.43</v>
      </c>
      <c r="M2903">
        <v>81.3</v>
      </c>
      <c r="N2903">
        <v>42.5</v>
      </c>
      <c r="O2903">
        <v>32958</v>
      </c>
    </row>
    <row r="2904" spans="1:15" x14ac:dyDescent="0.35">
      <c r="A2904" t="s">
        <v>27</v>
      </c>
      <c r="C2904" t="s">
        <v>28</v>
      </c>
      <c r="D2904" t="s">
        <v>7710</v>
      </c>
      <c r="E2904">
        <v>51069</v>
      </c>
      <c r="F2904" t="s">
        <v>7711</v>
      </c>
      <c r="G2904" t="s">
        <v>3379</v>
      </c>
      <c r="H2904">
        <v>78305</v>
      </c>
      <c r="I2904">
        <v>31346</v>
      </c>
      <c r="J2904">
        <v>415.51</v>
      </c>
      <c r="K2904">
        <v>2.0099999999999998</v>
      </c>
      <c r="L2904">
        <v>413.5</v>
      </c>
      <c r="M2904">
        <v>189.4</v>
      </c>
      <c r="N2904">
        <v>75.8</v>
      </c>
      <c r="O2904">
        <v>31677</v>
      </c>
    </row>
    <row r="2905" spans="1:15" x14ac:dyDescent="0.35">
      <c r="A2905" t="s">
        <v>27</v>
      </c>
      <c r="C2905" t="s">
        <v>28</v>
      </c>
      <c r="D2905" t="s">
        <v>7712</v>
      </c>
      <c r="E2905">
        <v>51071</v>
      </c>
      <c r="F2905" t="s">
        <v>7713</v>
      </c>
      <c r="G2905" t="s">
        <v>6676</v>
      </c>
      <c r="H2905">
        <v>17286</v>
      </c>
      <c r="I2905">
        <v>8319</v>
      </c>
      <c r="J2905">
        <v>360.42</v>
      </c>
      <c r="K2905">
        <v>4.6399999999999997</v>
      </c>
      <c r="L2905">
        <v>355.78</v>
      </c>
      <c r="M2905">
        <v>48.6</v>
      </c>
      <c r="N2905">
        <v>23.4</v>
      </c>
      <c r="O2905">
        <v>27637</v>
      </c>
    </row>
    <row r="2906" spans="1:15" x14ac:dyDescent="0.35">
      <c r="A2906" t="s">
        <v>27</v>
      </c>
      <c r="C2906" t="s">
        <v>28</v>
      </c>
      <c r="D2906" t="s">
        <v>7714</v>
      </c>
      <c r="E2906">
        <v>51073</v>
      </c>
      <c r="F2906" t="s">
        <v>7715</v>
      </c>
      <c r="G2906" t="s">
        <v>4898</v>
      </c>
      <c r="H2906">
        <v>36858</v>
      </c>
      <c r="I2906">
        <v>15852</v>
      </c>
      <c r="J2906">
        <v>287.98</v>
      </c>
      <c r="K2906">
        <v>70.17</v>
      </c>
      <c r="L2906">
        <v>217.81</v>
      </c>
      <c r="M2906">
        <v>169.2</v>
      </c>
      <c r="N2906">
        <v>72.8</v>
      </c>
      <c r="O2906">
        <v>41318</v>
      </c>
    </row>
    <row r="2907" spans="1:15" x14ac:dyDescent="0.35">
      <c r="A2907" t="s">
        <v>27</v>
      </c>
      <c r="C2907" t="s">
        <v>28</v>
      </c>
      <c r="D2907" t="s">
        <v>7716</v>
      </c>
      <c r="E2907">
        <v>51075</v>
      </c>
      <c r="F2907" t="s">
        <v>7717</v>
      </c>
      <c r="G2907" t="s">
        <v>7718</v>
      </c>
      <c r="H2907">
        <v>21717</v>
      </c>
      <c r="I2907">
        <v>8618</v>
      </c>
      <c r="J2907">
        <v>289.89999999999998</v>
      </c>
      <c r="K2907">
        <v>8.49</v>
      </c>
      <c r="L2907">
        <v>281.42</v>
      </c>
      <c r="M2907">
        <v>77.2</v>
      </c>
      <c r="N2907">
        <v>30.6</v>
      </c>
      <c r="O2907">
        <v>40464</v>
      </c>
    </row>
    <row r="2908" spans="1:15" x14ac:dyDescent="0.35">
      <c r="A2908" t="s">
        <v>27</v>
      </c>
      <c r="C2908" t="s">
        <v>28</v>
      </c>
      <c r="D2908" t="s">
        <v>7719</v>
      </c>
      <c r="E2908">
        <v>51077</v>
      </c>
      <c r="F2908" t="s">
        <v>7720</v>
      </c>
      <c r="G2908" t="s">
        <v>2917</v>
      </c>
      <c r="H2908">
        <v>15533</v>
      </c>
      <c r="I2908">
        <v>9156</v>
      </c>
      <c r="J2908">
        <v>445.96</v>
      </c>
      <c r="K2908">
        <v>3.78</v>
      </c>
      <c r="L2908">
        <v>442.17</v>
      </c>
      <c r="M2908">
        <v>35.1</v>
      </c>
      <c r="N2908">
        <v>20.7</v>
      </c>
      <c r="O2908">
        <v>33255</v>
      </c>
    </row>
    <row r="2909" spans="1:15" x14ac:dyDescent="0.35">
      <c r="A2909" t="s">
        <v>27</v>
      </c>
      <c r="C2909" t="s">
        <v>28</v>
      </c>
      <c r="D2909" t="s">
        <v>7721</v>
      </c>
      <c r="E2909">
        <v>51079</v>
      </c>
      <c r="F2909" t="s">
        <v>7722</v>
      </c>
      <c r="G2909" t="s">
        <v>132</v>
      </c>
      <c r="H2909">
        <v>18403</v>
      </c>
      <c r="I2909">
        <v>7509</v>
      </c>
      <c r="J2909">
        <v>156.91</v>
      </c>
      <c r="K2909">
        <v>0.66</v>
      </c>
      <c r="L2909">
        <v>156.25</v>
      </c>
      <c r="M2909">
        <v>117.8</v>
      </c>
      <c r="N2909">
        <v>48.1</v>
      </c>
      <c r="O2909">
        <v>49546</v>
      </c>
    </row>
    <row r="2910" spans="1:15" x14ac:dyDescent="0.35">
      <c r="A2910" t="s">
        <v>27</v>
      </c>
      <c r="C2910" t="s">
        <v>28</v>
      </c>
      <c r="D2910" t="s">
        <v>7723</v>
      </c>
      <c r="E2910">
        <v>51081</v>
      </c>
      <c r="F2910" t="s">
        <v>7724</v>
      </c>
      <c r="G2910" t="s">
        <v>7725</v>
      </c>
      <c r="H2910">
        <v>12243</v>
      </c>
      <c r="I2910">
        <v>4090</v>
      </c>
      <c r="J2910">
        <v>296.81</v>
      </c>
      <c r="K2910">
        <v>1.58</v>
      </c>
      <c r="L2910">
        <v>295.23</v>
      </c>
      <c r="M2910">
        <v>41.5</v>
      </c>
      <c r="N2910">
        <v>13.9</v>
      </c>
      <c r="O2910">
        <v>59162</v>
      </c>
    </row>
    <row r="2911" spans="1:15" x14ac:dyDescent="0.35">
      <c r="A2911" t="s">
        <v>27</v>
      </c>
      <c r="C2911" t="s">
        <v>28</v>
      </c>
      <c r="D2911" t="s">
        <v>7726</v>
      </c>
      <c r="E2911">
        <v>51083</v>
      </c>
      <c r="F2911" t="s">
        <v>7727</v>
      </c>
      <c r="G2911" t="s">
        <v>5307</v>
      </c>
      <c r="H2911">
        <v>36241</v>
      </c>
      <c r="I2911">
        <v>18004</v>
      </c>
      <c r="J2911">
        <v>829.63</v>
      </c>
      <c r="K2911">
        <v>11.79</v>
      </c>
      <c r="L2911">
        <v>817.84</v>
      </c>
      <c r="M2911">
        <v>44.3</v>
      </c>
      <c r="N2911">
        <v>22</v>
      </c>
      <c r="O2911">
        <v>34705</v>
      </c>
    </row>
    <row r="2912" spans="1:15" x14ac:dyDescent="0.35">
      <c r="A2912" t="s">
        <v>27</v>
      </c>
      <c r="C2912" t="s">
        <v>28</v>
      </c>
      <c r="D2912" t="s">
        <v>7728</v>
      </c>
      <c r="E2912">
        <v>51085</v>
      </c>
      <c r="F2912" t="s">
        <v>7729</v>
      </c>
      <c r="G2912" t="s">
        <v>7730</v>
      </c>
      <c r="H2912">
        <v>99863</v>
      </c>
      <c r="I2912">
        <v>38360</v>
      </c>
      <c r="J2912">
        <v>473.81</v>
      </c>
      <c r="K2912">
        <v>5.27</v>
      </c>
      <c r="L2912">
        <v>468.54</v>
      </c>
      <c r="M2912">
        <v>213.1</v>
      </c>
      <c r="N2912">
        <v>81.900000000000006</v>
      </c>
      <c r="O2912">
        <v>42889</v>
      </c>
    </row>
    <row r="2913" spans="1:15" x14ac:dyDescent="0.35">
      <c r="A2913" t="s">
        <v>27</v>
      </c>
      <c r="C2913" t="s">
        <v>28</v>
      </c>
      <c r="D2913" t="s">
        <v>7731</v>
      </c>
      <c r="E2913">
        <v>51087</v>
      </c>
      <c r="F2913" t="s">
        <v>7732</v>
      </c>
      <c r="G2913" t="s">
        <v>7733</v>
      </c>
      <c r="H2913">
        <v>306935</v>
      </c>
      <c r="I2913">
        <v>132778</v>
      </c>
      <c r="J2913">
        <v>244.91</v>
      </c>
      <c r="K2913">
        <v>11.21</v>
      </c>
      <c r="L2913">
        <v>233.7</v>
      </c>
      <c r="M2913">
        <v>1313.4</v>
      </c>
      <c r="N2913">
        <v>568.20000000000005</v>
      </c>
      <c r="O2913">
        <v>34967</v>
      </c>
    </row>
    <row r="2914" spans="1:15" x14ac:dyDescent="0.35">
      <c r="A2914" t="s">
        <v>27</v>
      </c>
      <c r="C2914" t="s">
        <v>28</v>
      </c>
      <c r="D2914" t="s">
        <v>7734</v>
      </c>
      <c r="E2914">
        <v>51089</v>
      </c>
      <c r="F2914" t="s">
        <v>7735</v>
      </c>
      <c r="G2914" t="s">
        <v>138</v>
      </c>
      <c r="H2914">
        <v>54151</v>
      </c>
      <c r="I2914">
        <v>26268</v>
      </c>
      <c r="J2914">
        <v>384.38</v>
      </c>
      <c r="K2914">
        <v>2.0499999999999998</v>
      </c>
      <c r="L2914">
        <v>382.33</v>
      </c>
      <c r="M2914">
        <v>141.6</v>
      </c>
      <c r="N2914">
        <v>68.7</v>
      </c>
      <c r="O2914">
        <v>27807</v>
      </c>
    </row>
    <row r="2915" spans="1:15" x14ac:dyDescent="0.35">
      <c r="A2915" t="s">
        <v>27</v>
      </c>
      <c r="C2915" t="s">
        <v>28</v>
      </c>
      <c r="D2915" t="s">
        <v>7736</v>
      </c>
      <c r="E2915">
        <v>51091</v>
      </c>
      <c r="F2915" t="s">
        <v>7737</v>
      </c>
      <c r="G2915" t="s">
        <v>5693</v>
      </c>
      <c r="H2915">
        <v>2321</v>
      </c>
      <c r="I2915">
        <v>1837</v>
      </c>
      <c r="J2915">
        <v>415.85</v>
      </c>
      <c r="K2915">
        <v>0.7</v>
      </c>
      <c r="L2915">
        <v>415.16</v>
      </c>
      <c r="M2915">
        <v>5.6</v>
      </c>
      <c r="N2915">
        <v>4.4000000000000004</v>
      </c>
      <c r="O2915">
        <v>39383</v>
      </c>
    </row>
    <row r="2916" spans="1:15" x14ac:dyDescent="0.35">
      <c r="A2916" t="s">
        <v>27</v>
      </c>
      <c r="C2916" t="s">
        <v>28</v>
      </c>
      <c r="D2916" t="s">
        <v>7738</v>
      </c>
      <c r="E2916">
        <v>51093</v>
      </c>
      <c r="F2916" t="s">
        <v>7739</v>
      </c>
      <c r="G2916" t="s">
        <v>7740</v>
      </c>
      <c r="H2916">
        <v>35270</v>
      </c>
      <c r="I2916">
        <v>14633</v>
      </c>
      <c r="J2916">
        <v>362.83</v>
      </c>
      <c r="K2916">
        <v>47.22</v>
      </c>
      <c r="L2916">
        <v>315.61</v>
      </c>
      <c r="M2916">
        <v>111.8</v>
      </c>
      <c r="N2916">
        <v>46.4</v>
      </c>
      <c r="O2916">
        <v>63854</v>
      </c>
    </row>
    <row r="2917" spans="1:15" x14ac:dyDescent="0.35">
      <c r="A2917" t="s">
        <v>27</v>
      </c>
      <c r="C2917" t="s">
        <v>28</v>
      </c>
      <c r="D2917" t="s">
        <v>7741</v>
      </c>
      <c r="E2917">
        <v>51095</v>
      </c>
      <c r="F2917" t="s">
        <v>7742</v>
      </c>
      <c r="G2917" t="s">
        <v>7743</v>
      </c>
      <c r="H2917">
        <v>67009</v>
      </c>
      <c r="I2917">
        <v>29797</v>
      </c>
      <c r="J2917">
        <v>179.24</v>
      </c>
      <c r="K2917">
        <v>36.799999999999997</v>
      </c>
      <c r="L2917">
        <v>142.44</v>
      </c>
      <c r="M2917">
        <v>470.4</v>
      </c>
      <c r="N2917">
        <v>209.2</v>
      </c>
      <c r="O2917">
        <v>34622</v>
      </c>
    </row>
    <row r="2918" spans="1:15" x14ac:dyDescent="0.35">
      <c r="A2918" t="s">
        <v>27</v>
      </c>
      <c r="C2918" t="s">
        <v>28</v>
      </c>
      <c r="D2918" t="s">
        <v>7744</v>
      </c>
      <c r="E2918">
        <v>51097</v>
      </c>
      <c r="F2918" t="s">
        <v>7745</v>
      </c>
      <c r="G2918" t="s">
        <v>7746</v>
      </c>
      <c r="H2918">
        <v>6945</v>
      </c>
      <c r="I2918">
        <v>3414</v>
      </c>
      <c r="J2918">
        <v>326.29000000000002</v>
      </c>
      <c r="K2918">
        <v>11.15</v>
      </c>
      <c r="L2918">
        <v>315.14</v>
      </c>
      <c r="M2918">
        <v>22</v>
      </c>
      <c r="N2918">
        <v>10.8</v>
      </c>
      <c r="O2918">
        <v>40825</v>
      </c>
    </row>
    <row r="2919" spans="1:15" x14ac:dyDescent="0.35">
      <c r="A2919" t="s">
        <v>27</v>
      </c>
      <c r="C2919" t="s">
        <v>28</v>
      </c>
      <c r="D2919" t="s">
        <v>7747</v>
      </c>
      <c r="E2919">
        <v>51099</v>
      </c>
      <c r="F2919" t="s">
        <v>7748</v>
      </c>
      <c r="G2919" t="s">
        <v>7749</v>
      </c>
      <c r="H2919">
        <v>23584</v>
      </c>
      <c r="I2919">
        <v>9477</v>
      </c>
      <c r="J2919">
        <v>187.76</v>
      </c>
      <c r="K2919">
        <v>8.1199999999999992</v>
      </c>
      <c r="L2919">
        <v>179.64</v>
      </c>
      <c r="M2919">
        <v>131.30000000000001</v>
      </c>
      <c r="N2919">
        <v>52.8</v>
      </c>
      <c r="O2919">
        <v>37300</v>
      </c>
    </row>
    <row r="2920" spans="1:15" x14ac:dyDescent="0.35">
      <c r="A2920" t="s">
        <v>27</v>
      </c>
      <c r="C2920" t="s">
        <v>28</v>
      </c>
      <c r="D2920" t="s">
        <v>7750</v>
      </c>
      <c r="E2920">
        <v>51101</v>
      </c>
      <c r="F2920" t="s">
        <v>7751</v>
      </c>
      <c r="G2920" t="s">
        <v>7752</v>
      </c>
      <c r="H2920">
        <v>15935</v>
      </c>
      <c r="I2920">
        <v>6522</v>
      </c>
      <c r="J2920">
        <v>285.63</v>
      </c>
      <c r="K2920">
        <v>11.69</v>
      </c>
      <c r="L2920">
        <v>273.94</v>
      </c>
      <c r="M2920">
        <v>58.2</v>
      </c>
      <c r="N2920">
        <v>23.8</v>
      </c>
      <c r="O2920">
        <v>36957</v>
      </c>
    </row>
    <row r="2921" spans="1:15" x14ac:dyDescent="0.35">
      <c r="A2921" t="s">
        <v>27</v>
      </c>
      <c r="C2921" t="s">
        <v>28</v>
      </c>
      <c r="D2921" t="s">
        <v>7753</v>
      </c>
      <c r="E2921">
        <v>51103</v>
      </c>
      <c r="F2921" t="s">
        <v>7754</v>
      </c>
      <c r="G2921" t="s">
        <v>4700</v>
      </c>
      <c r="H2921">
        <v>11391</v>
      </c>
      <c r="I2921">
        <v>7402</v>
      </c>
      <c r="J2921">
        <v>231.4</v>
      </c>
      <c r="K2921">
        <v>98.15</v>
      </c>
      <c r="L2921">
        <v>133.25</v>
      </c>
      <c r="M2921">
        <v>85.5</v>
      </c>
      <c r="N2921">
        <v>55.5</v>
      </c>
      <c r="O2921">
        <v>45923</v>
      </c>
    </row>
    <row r="2922" spans="1:15" x14ac:dyDescent="0.35">
      <c r="A2922" t="s">
        <v>27</v>
      </c>
      <c r="C2922" t="s">
        <v>28</v>
      </c>
      <c r="D2922" t="s">
        <v>7755</v>
      </c>
      <c r="E2922">
        <v>51105</v>
      </c>
      <c r="F2922" t="s">
        <v>7756</v>
      </c>
      <c r="G2922" t="s">
        <v>161</v>
      </c>
      <c r="H2922">
        <v>25587</v>
      </c>
      <c r="I2922">
        <v>11745</v>
      </c>
      <c r="J2922">
        <v>437.41</v>
      </c>
      <c r="K2922">
        <v>1.89</v>
      </c>
      <c r="L2922">
        <v>435.52</v>
      </c>
      <c r="M2922">
        <v>58.8</v>
      </c>
      <c r="N2922">
        <v>27</v>
      </c>
      <c r="O2922">
        <v>87084</v>
      </c>
    </row>
    <row r="2923" spans="1:15" x14ac:dyDescent="0.35">
      <c r="A2923" t="s">
        <v>27</v>
      </c>
      <c r="C2923" t="s">
        <v>28</v>
      </c>
      <c r="D2923" t="s">
        <v>7757</v>
      </c>
      <c r="E2923">
        <v>51107</v>
      </c>
      <c r="F2923" t="s">
        <v>7758</v>
      </c>
      <c r="G2923" t="s">
        <v>7759</v>
      </c>
      <c r="H2923">
        <v>312311</v>
      </c>
      <c r="I2923">
        <v>109442</v>
      </c>
      <c r="J2923">
        <v>521.14</v>
      </c>
      <c r="K2923">
        <v>5.58</v>
      </c>
      <c r="L2923">
        <v>515.55999999999995</v>
      </c>
      <c r="M2923">
        <v>605.79999999999995</v>
      </c>
      <c r="N2923">
        <v>212.3</v>
      </c>
      <c r="O2923">
        <v>31556</v>
      </c>
    </row>
    <row r="2924" spans="1:15" x14ac:dyDescent="0.35">
      <c r="A2924" t="s">
        <v>27</v>
      </c>
      <c r="C2924" t="s">
        <v>28</v>
      </c>
      <c r="D2924" t="s">
        <v>7760</v>
      </c>
      <c r="E2924">
        <v>51109</v>
      </c>
      <c r="F2924" t="s">
        <v>7761</v>
      </c>
      <c r="G2924" t="s">
        <v>2421</v>
      </c>
      <c r="H2924">
        <v>33153</v>
      </c>
      <c r="I2924">
        <v>16319</v>
      </c>
      <c r="J2924">
        <v>510.87</v>
      </c>
      <c r="K2924">
        <v>14.57</v>
      </c>
      <c r="L2924">
        <v>496.3</v>
      </c>
      <c r="M2924">
        <v>66.8</v>
      </c>
      <c r="N2924">
        <v>32.9</v>
      </c>
      <c r="O2924">
        <v>40175</v>
      </c>
    </row>
    <row r="2925" spans="1:15" x14ac:dyDescent="0.35">
      <c r="A2925" t="s">
        <v>27</v>
      </c>
      <c r="C2925" t="s">
        <v>28</v>
      </c>
      <c r="D2925" t="s">
        <v>7762</v>
      </c>
      <c r="E2925">
        <v>51111</v>
      </c>
      <c r="F2925" t="s">
        <v>7763</v>
      </c>
      <c r="G2925" t="s">
        <v>7764</v>
      </c>
      <c r="H2925">
        <v>12914</v>
      </c>
      <c r="I2925">
        <v>5935</v>
      </c>
      <c r="J2925">
        <v>432.38</v>
      </c>
      <c r="K2925">
        <v>0.69</v>
      </c>
      <c r="L2925">
        <v>431.68</v>
      </c>
      <c r="M2925">
        <v>29.9</v>
      </c>
      <c r="N2925">
        <v>13.7</v>
      </c>
      <c r="O2925">
        <v>34527</v>
      </c>
    </row>
    <row r="2926" spans="1:15" x14ac:dyDescent="0.35">
      <c r="A2926" t="s">
        <v>27</v>
      </c>
      <c r="C2926" t="s">
        <v>28</v>
      </c>
      <c r="D2926" t="s">
        <v>7765</v>
      </c>
      <c r="E2926">
        <v>51113</v>
      </c>
      <c r="F2926" t="s">
        <v>7766</v>
      </c>
      <c r="G2926" t="s">
        <v>175</v>
      </c>
      <c r="H2926">
        <v>13308</v>
      </c>
      <c r="I2926">
        <v>5932</v>
      </c>
      <c r="J2926">
        <v>321.87</v>
      </c>
      <c r="K2926">
        <v>1.19</v>
      </c>
      <c r="L2926">
        <v>320.68</v>
      </c>
      <c r="M2926">
        <v>41.5</v>
      </c>
      <c r="N2926">
        <v>18.5</v>
      </c>
      <c r="O2926">
        <v>55447</v>
      </c>
    </row>
    <row r="2927" spans="1:15" x14ac:dyDescent="0.35">
      <c r="A2927" t="s">
        <v>27</v>
      </c>
      <c r="C2927" t="s">
        <v>28</v>
      </c>
      <c r="D2927" t="s">
        <v>7767</v>
      </c>
      <c r="E2927">
        <v>51115</v>
      </c>
      <c r="F2927" t="s">
        <v>7768</v>
      </c>
      <c r="G2927" t="s">
        <v>7769</v>
      </c>
      <c r="H2927">
        <v>8978</v>
      </c>
      <c r="I2927">
        <v>5669</v>
      </c>
      <c r="J2927">
        <v>251.96</v>
      </c>
      <c r="K2927">
        <v>166.03</v>
      </c>
      <c r="L2927">
        <v>85.93</v>
      </c>
      <c r="M2927">
        <v>104.5</v>
      </c>
      <c r="N2927">
        <v>66</v>
      </c>
      <c r="O2927">
        <v>58876</v>
      </c>
    </row>
    <row r="2928" spans="1:15" x14ac:dyDescent="0.35">
      <c r="A2928" t="s">
        <v>27</v>
      </c>
      <c r="C2928" t="s">
        <v>28</v>
      </c>
      <c r="D2928" t="s">
        <v>7770</v>
      </c>
      <c r="E2928">
        <v>51117</v>
      </c>
      <c r="F2928" t="s">
        <v>7771</v>
      </c>
      <c r="G2928" t="s">
        <v>5353</v>
      </c>
      <c r="H2928">
        <v>32727</v>
      </c>
      <c r="I2928">
        <v>18591</v>
      </c>
      <c r="J2928">
        <v>679.23</v>
      </c>
      <c r="K2928">
        <v>53.74</v>
      </c>
      <c r="L2928">
        <v>625.49</v>
      </c>
      <c r="M2928">
        <v>52.3</v>
      </c>
      <c r="N2928">
        <v>29.7</v>
      </c>
      <c r="O2928">
        <v>44881</v>
      </c>
    </row>
    <row r="2929" spans="1:15" x14ac:dyDescent="0.35">
      <c r="A2929" t="s">
        <v>27</v>
      </c>
      <c r="C2929" t="s">
        <v>28</v>
      </c>
      <c r="D2929" t="s">
        <v>7772</v>
      </c>
      <c r="E2929">
        <v>51119</v>
      </c>
      <c r="F2929" t="s">
        <v>7773</v>
      </c>
      <c r="G2929" t="s">
        <v>980</v>
      </c>
      <c r="H2929">
        <v>10959</v>
      </c>
      <c r="I2929">
        <v>7133</v>
      </c>
      <c r="J2929">
        <v>210.76</v>
      </c>
      <c r="K2929">
        <v>80.459999999999994</v>
      </c>
      <c r="L2929">
        <v>130.31</v>
      </c>
      <c r="M2929">
        <v>84.1</v>
      </c>
      <c r="N2929">
        <v>54.7</v>
      </c>
      <c r="O2929">
        <v>51213</v>
      </c>
    </row>
    <row r="2930" spans="1:15" x14ac:dyDescent="0.35">
      <c r="A2930" t="s">
        <v>27</v>
      </c>
      <c r="C2930" t="s">
        <v>28</v>
      </c>
      <c r="D2930" t="s">
        <v>7774</v>
      </c>
      <c r="E2930">
        <v>51121</v>
      </c>
      <c r="F2930" t="s">
        <v>7775</v>
      </c>
      <c r="G2930" t="s">
        <v>195</v>
      </c>
      <c r="H2930">
        <v>94392</v>
      </c>
      <c r="I2930">
        <v>38569</v>
      </c>
      <c r="J2930">
        <v>389.26</v>
      </c>
      <c r="K2930">
        <v>2.25</v>
      </c>
      <c r="L2930">
        <v>387.01</v>
      </c>
      <c r="M2930">
        <v>243.9</v>
      </c>
      <c r="N2930">
        <v>99.7</v>
      </c>
      <c r="O2930">
        <v>39615</v>
      </c>
    </row>
    <row r="2931" spans="1:15" x14ac:dyDescent="0.35">
      <c r="A2931" t="s">
        <v>27</v>
      </c>
      <c r="C2931" t="s">
        <v>28</v>
      </c>
      <c r="D2931" t="s">
        <v>7776</v>
      </c>
      <c r="E2931">
        <v>51125</v>
      </c>
      <c r="F2931" t="s">
        <v>7777</v>
      </c>
      <c r="G2931" t="s">
        <v>3030</v>
      </c>
      <c r="H2931">
        <v>15020</v>
      </c>
      <c r="I2931">
        <v>9931</v>
      </c>
      <c r="J2931">
        <v>474.31</v>
      </c>
      <c r="K2931">
        <v>3.45</v>
      </c>
      <c r="L2931">
        <v>470.86</v>
      </c>
      <c r="M2931">
        <v>31.9</v>
      </c>
      <c r="N2931">
        <v>21.1</v>
      </c>
      <c r="O2931">
        <v>52212</v>
      </c>
    </row>
    <row r="2932" spans="1:15" x14ac:dyDescent="0.35">
      <c r="A2932" t="s">
        <v>27</v>
      </c>
      <c r="C2932" t="s">
        <v>28</v>
      </c>
      <c r="D2932" t="s">
        <v>7778</v>
      </c>
      <c r="E2932">
        <v>51127</v>
      </c>
      <c r="F2932" t="s">
        <v>7779</v>
      </c>
      <c r="G2932" t="s">
        <v>7780</v>
      </c>
      <c r="H2932">
        <v>18429</v>
      </c>
      <c r="I2932">
        <v>7295</v>
      </c>
      <c r="J2932">
        <v>223.47</v>
      </c>
      <c r="K2932">
        <v>13.74</v>
      </c>
      <c r="L2932">
        <v>209.73</v>
      </c>
      <c r="M2932">
        <v>87.9</v>
      </c>
      <c r="N2932">
        <v>34.799999999999997</v>
      </c>
      <c r="O2932">
        <v>43562</v>
      </c>
    </row>
    <row r="2933" spans="1:15" x14ac:dyDescent="0.35">
      <c r="A2933" t="s">
        <v>27</v>
      </c>
      <c r="C2933" t="s">
        <v>28</v>
      </c>
      <c r="D2933" t="s">
        <v>7781</v>
      </c>
      <c r="E2933">
        <v>51131</v>
      </c>
      <c r="F2933" t="s">
        <v>7782</v>
      </c>
      <c r="G2933" t="s">
        <v>5369</v>
      </c>
      <c r="H2933">
        <v>12389</v>
      </c>
      <c r="I2933">
        <v>7301</v>
      </c>
      <c r="J2933">
        <v>795.25</v>
      </c>
      <c r="K2933">
        <v>583.64</v>
      </c>
      <c r="L2933">
        <v>211.61</v>
      </c>
      <c r="M2933">
        <v>58.5</v>
      </c>
      <c r="N2933">
        <v>34.5</v>
      </c>
      <c r="O2933">
        <v>51821</v>
      </c>
    </row>
    <row r="2934" spans="1:15" x14ac:dyDescent="0.35">
      <c r="A2934" t="s">
        <v>27</v>
      </c>
      <c r="C2934" t="s">
        <v>28</v>
      </c>
      <c r="D2934" t="s">
        <v>7783</v>
      </c>
      <c r="E2934">
        <v>51133</v>
      </c>
      <c r="F2934" t="s">
        <v>7784</v>
      </c>
      <c r="G2934" t="s">
        <v>6247</v>
      </c>
      <c r="H2934">
        <v>12330</v>
      </c>
      <c r="I2934">
        <v>8995</v>
      </c>
      <c r="J2934">
        <v>285.62</v>
      </c>
      <c r="K2934">
        <v>94.33</v>
      </c>
      <c r="L2934">
        <v>191.3</v>
      </c>
      <c r="M2934">
        <v>64.5</v>
      </c>
      <c r="N2934">
        <v>47</v>
      </c>
      <c r="O2934">
        <v>28013</v>
      </c>
    </row>
    <row r="2935" spans="1:15" x14ac:dyDescent="0.35">
      <c r="A2935" t="s">
        <v>27</v>
      </c>
      <c r="C2935" t="s">
        <v>28</v>
      </c>
      <c r="D2935" t="s">
        <v>7785</v>
      </c>
      <c r="E2935">
        <v>51135</v>
      </c>
      <c r="F2935" t="s">
        <v>7786</v>
      </c>
      <c r="G2935" t="s">
        <v>7787</v>
      </c>
      <c r="H2935">
        <v>15853</v>
      </c>
      <c r="I2935">
        <v>6650</v>
      </c>
      <c r="J2935">
        <v>316.05</v>
      </c>
      <c r="K2935">
        <v>1.66</v>
      </c>
      <c r="L2935">
        <v>314.39</v>
      </c>
      <c r="M2935">
        <v>50.4</v>
      </c>
      <c r="N2935">
        <v>21.2</v>
      </c>
      <c r="O2935">
        <v>71218</v>
      </c>
    </row>
    <row r="2936" spans="1:15" x14ac:dyDescent="0.35">
      <c r="A2936" t="s">
        <v>27</v>
      </c>
      <c r="C2936" t="s">
        <v>28</v>
      </c>
      <c r="D2936" t="s">
        <v>7788</v>
      </c>
      <c r="E2936">
        <v>51137</v>
      </c>
      <c r="F2936" t="s">
        <v>7789</v>
      </c>
      <c r="G2936" t="s">
        <v>692</v>
      </c>
      <c r="H2936">
        <v>33481</v>
      </c>
      <c r="I2936">
        <v>14616</v>
      </c>
      <c r="J2936">
        <v>343.26</v>
      </c>
      <c r="K2936">
        <v>2.48</v>
      </c>
      <c r="L2936">
        <v>340.78</v>
      </c>
      <c r="M2936">
        <v>98.2</v>
      </c>
      <c r="N2936">
        <v>42.9</v>
      </c>
      <c r="O2936">
        <v>42721</v>
      </c>
    </row>
    <row r="2937" spans="1:15" x14ac:dyDescent="0.35">
      <c r="A2937" t="s">
        <v>27</v>
      </c>
      <c r="C2937" t="s">
        <v>28</v>
      </c>
      <c r="D2937" t="s">
        <v>7790</v>
      </c>
      <c r="E2937">
        <v>51139</v>
      </c>
      <c r="F2937" t="s">
        <v>7791</v>
      </c>
      <c r="G2937" t="s">
        <v>2459</v>
      </c>
      <c r="H2937">
        <v>24042</v>
      </c>
      <c r="I2937">
        <v>11600</v>
      </c>
      <c r="J2937">
        <v>314.08</v>
      </c>
      <c r="K2937">
        <v>3.22</v>
      </c>
      <c r="L2937">
        <v>310.86</v>
      </c>
      <c r="M2937">
        <v>77.3</v>
      </c>
      <c r="N2937">
        <v>37.299999999999997</v>
      </c>
      <c r="O2937">
        <v>31256</v>
      </c>
    </row>
    <row r="2938" spans="1:15" x14ac:dyDescent="0.35">
      <c r="A2938" t="s">
        <v>27</v>
      </c>
      <c r="C2938" t="s">
        <v>28</v>
      </c>
      <c r="D2938" t="s">
        <v>7792</v>
      </c>
      <c r="E2938">
        <v>51141</v>
      </c>
      <c r="F2938" t="s">
        <v>7793</v>
      </c>
      <c r="G2938" t="s">
        <v>7794</v>
      </c>
      <c r="H2938">
        <v>18490</v>
      </c>
      <c r="I2938">
        <v>10083</v>
      </c>
      <c r="J2938">
        <v>485.86</v>
      </c>
      <c r="K2938">
        <v>2.77</v>
      </c>
      <c r="L2938">
        <v>483.1</v>
      </c>
      <c r="M2938">
        <v>38.299999999999997</v>
      </c>
      <c r="N2938">
        <v>20.9</v>
      </c>
      <c r="O2938">
        <v>47435</v>
      </c>
    </row>
    <row r="2939" spans="1:15" x14ac:dyDescent="0.35">
      <c r="A2939" t="s">
        <v>27</v>
      </c>
      <c r="C2939" t="s">
        <v>28</v>
      </c>
      <c r="D2939" t="s">
        <v>7795</v>
      </c>
      <c r="E2939">
        <v>51143</v>
      </c>
      <c r="F2939" t="s">
        <v>7796</v>
      </c>
      <c r="G2939" t="s">
        <v>7797</v>
      </c>
      <c r="H2939">
        <v>63506</v>
      </c>
      <c r="I2939">
        <v>31307</v>
      </c>
      <c r="J2939">
        <v>978.18</v>
      </c>
      <c r="K2939">
        <v>9.23</v>
      </c>
      <c r="L2939">
        <v>968.94</v>
      </c>
      <c r="M2939">
        <v>65.5</v>
      </c>
      <c r="N2939">
        <v>32.299999999999997</v>
      </c>
      <c r="O2939">
        <v>51336</v>
      </c>
    </row>
    <row r="2940" spans="1:15" x14ac:dyDescent="0.35">
      <c r="A2940" t="s">
        <v>27</v>
      </c>
      <c r="C2940" t="s">
        <v>28</v>
      </c>
      <c r="D2940" t="s">
        <v>7798</v>
      </c>
      <c r="E2940">
        <v>51145</v>
      </c>
      <c r="F2940" t="s">
        <v>7799</v>
      </c>
      <c r="G2940" t="s">
        <v>7800</v>
      </c>
      <c r="H2940">
        <v>28046</v>
      </c>
      <c r="I2940">
        <v>10043</v>
      </c>
      <c r="J2940">
        <v>262.35000000000002</v>
      </c>
      <c r="K2940">
        <v>2.13</v>
      </c>
      <c r="L2940">
        <v>260.22000000000003</v>
      </c>
      <c r="M2940">
        <v>107.8</v>
      </c>
      <c r="N2940">
        <v>38.6</v>
      </c>
      <c r="O2940">
        <v>34723</v>
      </c>
    </row>
    <row r="2941" spans="1:15" x14ac:dyDescent="0.35">
      <c r="A2941" t="s">
        <v>27</v>
      </c>
      <c r="C2941" t="s">
        <v>28</v>
      </c>
      <c r="D2941" t="s">
        <v>7801</v>
      </c>
      <c r="E2941">
        <v>51147</v>
      </c>
      <c r="F2941" t="s">
        <v>7802</v>
      </c>
      <c r="G2941" t="s">
        <v>7803</v>
      </c>
      <c r="H2941">
        <v>23368</v>
      </c>
      <c r="I2941">
        <v>9149</v>
      </c>
      <c r="J2941">
        <v>353.84</v>
      </c>
      <c r="K2941">
        <v>3.88</v>
      </c>
      <c r="L2941">
        <v>349.96</v>
      </c>
      <c r="M2941">
        <v>66.8</v>
      </c>
      <c r="N2941">
        <v>26.1</v>
      </c>
      <c r="O2941">
        <v>46594</v>
      </c>
    </row>
    <row r="2942" spans="1:15" x14ac:dyDescent="0.35">
      <c r="A2942" t="s">
        <v>27</v>
      </c>
      <c r="C2942" t="s">
        <v>28</v>
      </c>
      <c r="D2942" t="s">
        <v>7804</v>
      </c>
      <c r="E2942">
        <v>51149</v>
      </c>
      <c r="F2942" t="s">
        <v>7805</v>
      </c>
      <c r="G2942" t="s">
        <v>7806</v>
      </c>
      <c r="H2942">
        <v>35725</v>
      </c>
      <c r="I2942">
        <v>12056</v>
      </c>
      <c r="J2942">
        <v>281.83999999999997</v>
      </c>
      <c r="K2942">
        <v>16.690000000000001</v>
      </c>
      <c r="L2942">
        <v>265.16000000000003</v>
      </c>
      <c r="M2942">
        <v>134.69999999999999</v>
      </c>
      <c r="N2942">
        <v>45.5</v>
      </c>
      <c r="O2942">
        <v>45323</v>
      </c>
    </row>
    <row r="2943" spans="1:15" x14ac:dyDescent="0.35">
      <c r="A2943" t="s">
        <v>27</v>
      </c>
      <c r="C2943" t="s">
        <v>28</v>
      </c>
      <c r="D2943" t="s">
        <v>7807</v>
      </c>
      <c r="E2943">
        <v>51153</v>
      </c>
      <c r="F2943" t="s">
        <v>7808</v>
      </c>
      <c r="G2943" t="s">
        <v>7809</v>
      </c>
      <c r="H2943">
        <v>402002</v>
      </c>
      <c r="I2943">
        <v>137115</v>
      </c>
      <c r="J2943">
        <v>348.47</v>
      </c>
      <c r="K2943">
        <v>12.07</v>
      </c>
      <c r="L2943">
        <v>336.4</v>
      </c>
      <c r="M2943">
        <v>1195</v>
      </c>
      <c r="N2943">
        <v>407.6</v>
      </c>
      <c r="O2943">
        <v>58802</v>
      </c>
    </row>
    <row r="2944" spans="1:15" x14ac:dyDescent="0.35">
      <c r="A2944" t="s">
        <v>27</v>
      </c>
      <c r="C2944" t="s">
        <v>28</v>
      </c>
      <c r="D2944" t="s">
        <v>7810</v>
      </c>
      <c r="E2944">
        <v>51155</v>
      </c>
      <c r="F2944" t="s">
        <v>7811</v>
      </c>
      <c r="G2944" t="s">
        <v>557</v>
      </c>
      <c r="H2944">
        <v>34872</v>
      </c>
      <c r="I2944">
        <v>17235</v>
      </c>
      <c r="J2944">
        <v>329.59</v>
      </c>
      <c r="K2944">
        <v>9.74</v>
      </c>
      <c r="L2944">
        <v>319.86</v>
      </c>
      <c r="M2944">
        <v>109</v>
      </c>
      <c r="N2944">
        <v>53.9</v>
      </c>
      <c r="O2944">
        <v>38733</v>
      </c>
    </row>
    <row r="2945" spans="1:15" x14ac:dyDescent="0.35">
      <c r="A2945" t="s">
        <v>27</v>
      </c>
      <c r="C2945" t="s">
        <v>28</v>
      </c>
      <c r="D2945" t="s">
        <v>7812</v>
      </c>
      <c r="E2945">
        <v>51157</v>
      </c>
      <c r="F2945" t="s">
        <v>7813</v>
      </c>
      <c r="G2945" t="s">
        <v>7814</v>
      </c>
      <c r="H2945">
        <v>7373</v>
      </c>
      <c r="I2945">
        <v>3839</v>
      </c>
      <c r="J2945">
        <v>267.02999999999997</v>
      </c>
      <c r="K2945">
        <v>0.8</v>
      </c>
      <c r="L2945">
        <v>266.23</v>
      </c>
      <c r="M2945">
        <v>27.7</v>
      </c>
      <c r="N2945">
        <v>14.4</v>
      </c>
      <c r="O2945">
        <v>44653</v>
      </c>
    </row>
    <row r="2946" spans="1:15" x14ac:dyDescent="0.35">
      <c r="A2946" t="s">
        <v>27</v>
      </c>
      <c r="C2946" t="s">
        <v>28</v>
      </c>
      <c r="D2946" t="s">
        <v>7815</v>
      </c>
      <c r="E2946">
        <v>51159</v>
      </c>
      <c r="F2946" t="s">
        <v>7816</v>
      </c>
      <c r="G2946" t="s">
        <v>1537</v>
      </c>
      <c r="H2946">
        <v>9254</v>
      </c>
      <c r="I2946">
        <v>3850</v>
      </c>
      <c r="J2946">
        <v>216.36</v>
      </c>
      <c r="K2946">
        <v>24.87</v>
      </c>
      <c r="L2946">
        <v>191.49</v>
      </c>
      <c r="M2946">
        <v>48.3</v>
      </c>
      <c r="N2946">
        <v>20.100000000000001</v>
      </c>
      <c r="O2946">
        <v>36294</v>
      </c>
    </row>
    <row r="2947" spans="1:15" x14ac:dyDescent="0.35">
      <c r="A2947" t="s">
        <v>27</v>
      </c>
      <c r="C2947" t="s">
        <v>28</v>
      </c>
      <c r="D2947" t="s">
        <v>7817</v>
      </c>
      <c r="E2947">
        <v>51161</v>
      </c>
      <c r="F2947" t="s">
        <v>7818</v>
      </c>
      <c r="G2947" t="s">
        <v>7819</v>
      </c>
      <c r="H2947">
        <v>92376</v>
      </c>
      <c r="I2947">
        <v>40016</v>
      </c>
      <c r="J2947">
        <v>251.25</v>
      </c>
      <c r="K2947">
        <v>0.73</v>
      </c>
      <c r="L2947">
        <v>250.52</v>
      </c>
      <c r="M2947">
        <v>368.7</v>
      </c>
      <c r="N2947">
        <v>159.69999999999999</v>
      </c>
      <c r="O2947">
        <v>43679</v>
      </c>
    </row>
    <row r="2948" spans="1:15" x14ac:dyDescent="0.35">
      <c r="A2948" t="s">
        <v>27</v>
      </c>
      <c r="C2948" t="s">
        <v>28</v>
      </c>
      <c r="D2948" t="s">
        <v>7820</v>
      </c>
      <c r="E2948">
        <v>51163</v>
      </c>
      <c r="F2948" t="s">
        <v>7821</v>
      </c>
      <c r="G2948" t="s">
        <v>7822</v>
      </c>
      <c r="H2948">
        <v>22307</v>
      </c>
      <c r="I2948">
        <v>11152</v>
      </c>
      <c r="J2948">
        <v>600.97</v>
      </c>
      <c r="K2948">
        <v>3.41</v>
      </c>
      <c r="L2948">
        <v>597.55999999999995</v>
      </c>
      <c r="M2948">
        <v>37.299999999999997</v>
      </c>
      <c r="N2948">
        <v>18.7</v>
      </c>
      <c r="O2948">
        <v>36716</v>
      </c>
    </row>
    <row r="2949" spans="1:15" x14ac:dyDescent="0.35">
      <c r="A2949" t="s">
        <v>27</v>
      </c>
      <c r="C2949" t="s">
        <v>28</v>
      </c>
      <c r="D2949" t="s">
        <v>7823</v>
      </c>
      <c r="E2949">
        <v>51165</v>
      </c>
      <c r="F2949" t="s">
        <v>7824</v>
      </c>
      <c r="G2949" t="s">
        <v>4863</v>
      </c>
      <c r="H2949">
        <v>76314</v>
      </c>
      <c r="I2949">
        <v>33660</v>
      </c>
      <c r="J2949">
        <v>853.36</v>
      </c>
      <c r="K2949">
        <v>4.2699999999999996</v>
      </c>
      <c r="L2949">
        <v>849.09</v>
      </c>
      <c r="M2949">
        <v>89.9</v>
      </c>
      <c r="N2949">
        <v>39.6</v>
      </c>
      <c r="O2949">
        <v>31682</v>
      </c>
    </row>
    <row r="2950" spans="1:15" x14ac:dyDescent="0.35">
      <c r="A2950" t="s">
        <v>27</v>
      </c>
      <c r="C2950" t="s">
        <v>28</v>
      </c>
      <c r="D2950" t="s">
        <v>7825</v>
      </c>
      <c r="E2950">
        <v>51167</v>
      </c>
      <c r="F2950" t="s">
        <v>7826</v>
      </c>
      <c r="G2950" t="s">
        <v>213</v>
      </c>
      <c r="H2950">
        <v>28897</v>
      </c>
      <c r="I2950">
        <v>13484</v>
      </c>
      <c r="J2950">
        <v>476.75</v>
      </c>
      <c r="K2950">
        <v>2.93</v>
      </c>
      <c r="L2950">
        <v>473.82</v>
      </c>
      <c r="M2950">
        <v>61</v>
      </c>
      <c r="N2950">
        <v>28.5</v>
      </c>
      <c r="O2950">
        <v>50490</v>
      </c>
    </row>
    <row r="2951" spans="1:15" x14ac:dyDescent="0.35">
      <c r="A2951" t="s">
        <v>27</v>
      </c>
      <c r="C2951" t="s">
        <v>28</v>
      </c>
      <c r="D2951" t="s">
        <v>7827</v>
      </c>
      <c r="E2951">
        <v>51169</v>
      </c>
      <c r="F2951" t="s">
        <v>7828</v>
      </c>
      <c r="G2951" t="s">
        <v>568</v>
      </c>
      <c r="H2951">
        <v>23177</v>
      </c>
      <c r="I2951">
        <v>11916</v>
      </c>
      <c r="J2951">
        <v>538.64</v>
      </c>
      <c r="K2951">
        <v>3.11</v>
      </c>
      <c r="L2951">
        <v>535.53</v>
      </c>
      <c r="M2951">
        <v>43.3</v>
      </c>
      <c r="N2951">
        <v>22.3</v>
      </c>
      <c r="O2951">
        <v>30149</v>
      </c>
    </row>
    <row r="2952" spans="1:15" x14ac:dyDescent="0.35">
      <c r="A2952" t="s">
        <v>27</v>
      </c>
      <c r="C2952" t="s">
        <v>28</v>
      </c>
      <c r="D2952" t="s">
        <v>7829</v>
      </c>
      <c r="E2952">
        <v>51171</v>
      </c>
      <c r="F2952" t="s">
        <v>7830</v>
      </c>
      <c r="G2952" t="s">
        <v>7831</v>
      </c>
      <c r="H2952">
        <v>41993</v>
      </c>
      <c r="I2952">
        <v>20876</v>
      </c>
      <c r="J2952">
        <v>512.16999999999996</v>
      </c>
      <c r="K2952">
        <v>3.4</v>
      </c>
      <c r="L2952">
        <v>508.78</v>
      </c>
      <c r="M2952">
        <v>82.5</v>
      </c>
      <c r="N2952">
        <v>41</v>
      </c>
      <c r="O2952">
        <v>37219</v>
      </c>
    </row>
    <row r="2953" spans="1:15" x14ac:dyDescent="0.35">
      <c r="A2953" t="s">
        <v>27</v>
      </c>
      <c r="C2953" t="s">
        <v>28</v>
      </c>
      <c r="D2953" t="s">
        <v>7832</v>
      </c>
      <c r="E2953">
        <v>51173</v>
      </c>
      <c r="F2953" t="s">
        <v>7833</v>
      </c>
      <c r="G2953" t="s">
        <v>7834</v>
      </c>
      <c r="H2953">
        <v>32208</v>
      </c>
      <c r="I2953">
        <v>15427</v>
      </c>
      <c r="J2953">
        <v>452.29</v>
      </c>
      <c r="K2953">
        <v>1.36</v>
      </c>
      <c r="L2953">
        <v>450.93</v>
      </c>
      <c r="M2953">
        <v>71.400000000000006</v>
      </c>
      <c r="N2953">
        <v>34.200000000000003</v>
      </c>
      <c r="O2953">
        <v>56573</v>
      </c>
    </row>
    <row r="2954" spans="1:15" x14ac:dyDescent="0.35">
      <c r="A2954" t="s">
        <v>27</v>
      </c>
      <c r="C2954" t="s">
        <v>28</v>
      </c>
      <c r="D2954" t="s">
        <v>7835</v>
      </c>
      <c r="E2954">
        <v>51175</v>
      </c>
      <c r="F2954" t="s">
        <v>7836</v>
      </c>
      <c r="G2954" t="s">
        <v>7837</v>
      </c>
      <c r="H2954">
        <v>18570</v>
      </c>
      <c r="I2954">
        <v>7473</v>
      </c>
      <c r="J2954">
        <v>602.33000000000004</v>
      </c>
      <c r="K2954">
        <v>3.18</v>
      </c>
      <c r="L2954">
        <v>599.14</v>
      </c>
      <c r="M2954">
        <v>31</v>
      </c>
      <c r="N2954">
        <v>12.5</v>
      </c>
      <c r="O2954">
        <v>33810</v>
      </c>
    </row>
    <row r="2955" spans="1:15" x14ac:dyDescent="0.35">
      <c r="A2955" t="s">
        <v>27</v>
      </c>
      <c r="C2955" t="s">
        <v>28</v>
      </c>
      <c r="D2955" t="s">
        <v>7838</v>
      </c>
      <c r="E2955">
        <v>51177</v>
      </c>
      <c r="F2955" t="s">
        <v>7839</v>
      </c>
      <c r="G2955" t="s">
        <v>7840</v>
      </c>
      <c r="H2955">
        <v>122397</v>
      </c>
      <c r="I2955">
        <v>45185</v>
      </c>
      <c r="J2955">
        <v>414.26</v>
      </c>
      <c r="K2955">
        <v>12.76</v>
      </c>
      <c r="L2955">
        <v>401.5</v>
      </c>
      <c r="M2955">
        <v>304.89999999999998</v>
      </c>
      <c r="N2955">
        <v>112.5</v>
      </c>
      <c r="O2955">
        <v>32163</v>
      </c>
    </row>
    <row r="2956" spans="1:15" x14ac:dyDescent="0.35">
      <c r="A2956" t="s">
        <v>27</v>
      </c>
      <c r="C2956" t="s">
        <v>28</v>
      </c>
      <c r="D2956" t="s">
        <v>7841</v>
      </c>
      <c r="E2956">
        <v>51179</v>
      </c>
      <c r="F2956" t="s">
        <v>7842</v>
      </c>
      <c r="G2956" t="s">
        <v>2771</v>
      </c>
      <c r="H2956">
        <v>128961</v>
      </c>
      <c r="I2956">
        <v>43978</v>
      </c>
      <c r="J2956">
        <v>279.93</v>
      </c>
      <c r="K2956">
        <v>10.97</v>
      </c>
      <c r="L2956">
        <v>268.95999999999998</v>
      </c>
      <c r="M2956">
        <v>479.5</v>
      </c>
      <c r="N2956">
        <v>163.5</v>
      </c>
      <c r="O2956">
        <v>31208</v>
      </c>
    </row>
    <row r="2957" spans="1:15" x14ac:dyDescent="0.35">
      <c r="A2957" t="s">
        <v>27</v>
      </c>
      <c r="C2957" t="s">
        <v>28</v>
      </c>
      <c r="D2957" t="s">
        <v>7843</v>
      </c>
      <c r="E2957">
        <v>51181</v>
      </c>
      <c r="F2957" t="s">
        <v>7844</v>
      </c>
      <c r="G2957" t="s">
        <v>5422</v>
      </c>
      <c r="H2957">
        <v>7058</v>
      </c>
      <c r="I2957">
        <v>3444</v>
      </c>
      <c r="J2957">
        <v>310.31</v>
      </c>
      <c r="K2957">
        <v>31.36</v>
      </c>
      <c r="L2957">
        <v>278.95</v>
      </c>
      <c r="M2957">
        <v>25.3</v>
      </c>
      <c r="N2957">
        <v>12.3</v>
      </c>
      <c r="O2957">
        <v>39940</v>
      </c>
    </row>
    <row r="2958" spans="1:15" x14ac:dyDescent="0.35">
      <c r="A2958" t="s">
        <v>27</v>
      </c>
      <c r="C2958" t="s">
        <v>28</v>
      </c>
      <c r="D2958" t="s">
        <v>7845</v>
      </c>
      <c r="E2958">
        <v>51183</v>
      </c>
      <c r="F2958" t="s">
        <v>7846</v>
      </c>
      <c r="G2958" t="s">
        <v>1004</v>
      </c>
      <c r="H2958">
        <v>12087</v>
      </c>
      <c r="I2958">
        <v>4696</v>
      </c>
      <c r="J2958">
        <v>492.83</v>
      </c>
      <c r="K2958">
        <v>2.61</v>
      </c>
      <c r="L2958">
        <v>490.22</v>
      </c>
      <c r="M2958">
        <v>24.7</v>
      </c>
      <c r="N2958">
        <v>9.6</v>
      </c>
      <c r="O2958">
        <v>34516</v>
      </c>
    </row>
    <row r="2959" spans="1:15" x14ac:dyDescent="0.35">
      <c r="A2959" t="s">
        <v>27</v>
      </c>
      <c r="C2959" t="s">
        <v>28</v>
      </c>
      <c r="D2959" t="s">
        <v>7847</v>
      </c>
      <c r="E2959">
        <v>51185</v>
      </c>
      <c r="F2959" t="s">
        <v>7848</v>
      </c>
      <c r="G2959" t="s">
        <v>2018</v>
      </c>
      <c r="H2959">
        <v>45078</v>
      </c>
      <c r="I2959">
        <v>20826</v>
      </c>
      <c r="J2959">
        <v>519.97</v>
      </c>
      <c r="K2959">
        <v>1.1299999999999999</v>
      </c>
      <c r="L2959">
        <v>518.85</v>
      </c>
      <c r="M2959">
        <v>86.9</v>
      </c>
      <c r="N2959">
        <v>40.1</v>
      </c>
      <c r="O2959">
        <v>51177</v>
      </c>
    </row>
    <row r="2960" spans="1:15" x14ac:dyDescent="0.35">
      <c r="A2960" t="s">
        <v>27</v>
      </c>
      <c r="C2960" t="s">
        <v>28</v>
      </c>
      <c r="D2960" t="s">
        <v>7849</v>
      </c>
      <c r="E2960">
        <v>51187</v>
      </c>
      <c r="F2960" t="s">
        <v>7850</v>
      </c>
      <c r="G2960" t="s">
        <v>1617</v>
      </c>
      <c r="H2960">
        <v>37575</v>
      </c>
      <c r="I2960">
        <v>16034</v>
      </c>
      <c r="J2960">
        <v>216.74</v>
      </c>
      <c r="K2960">
        <v>3.28</v>
      </c>
      <c r="L2960">
        <v>213.47</v>
      </c>
      <c r="M2960">
        <v>176</v>
      </c>
      <c r="N2960">
        <v>75.099999999999994</v>
      </c>
      <c r="O2960">
        <v>41337</v>
      </c>
    </row>
    <row r="2961" spans="1:15" x14ac:dyDescent="0.35">
      <c r="A2961" t="s">
        <v>27</v>
      </c>
      <c r="C2961" t="s">
        <v>28</v>
      </c>
      <c r="D2961" t="s">
        <v>7851</v>
      </c>
      <c r="E2961">
        <v>51191</v>
      </c>
      <c r="F2961" t="s">
        <v>7852</v>
      </c>
      <c r="G2961" t="s">
        <v>237</v>
      </c>
      <c r="H2961">
        <v>54876</v>
      </c>
      <c r="I2961">
        <v>25601</v>
      </c>
      <c r="J2961">
        <v>565.99</v>
      </c>
      <c r="K2961">
        <v>5.0199999999999996</v>
      </c>
      <c r="L2961">
        <v>560.97</v>
      </c>
      <c r="M2961">
        <v>97.8</v>
      </c>
      <c r="N2961">
        <v>45.6</v>
      </c>
      <c r="O2961">
        <v>29439</v>
      </c>
    </row>
    <row r="2962" spans="1:15" x14ac:dyDescent="0.35">
      <c r="A2962" t="s">
        <v>27</v>
      </c>
      <c r="C2962" t="s">
        <v>28</v>
      </c>
      <c r="D2962" t="s">
        <v>7853</v>
      </c>
      <c r="E2962">
        <v>51193</v>
      </c>
      <c r="F2962" t="s">
        <v>7854</v>
      </c>
      <c r="G2962" t="s">
        <v>6286</v>
      </c>
      <c r="H2962">
        <v>17454</v>
      </c>
      <c r="I2962">
        <v>10618</v>
      </c>
      <c r="J2962">
        <v>252.97</v>
      </c>
      <c r="K2962">
        <v>23.59</v>
      </c>
      <c r="L2962">
        <v>229.37</v>
      </c>
      <c r="M2962">
        <v>76.099999999999994</v>
      </c>
      <c r="N2962">
        <v>46.3</v>
      </c>
      <c r="O2962">
        <v>33908</v>
      </c>
    </row>
    <row r="2963" spans="1:15" x14ac:dyDescent="0.35">
      <c r="A2963" t="s">
        <v>27</v>
      </c>
      <c r="C2963" t="s">
        <v>28</v>
      </c>
      <c r="D2963" t="s">
        <v>7855</v>
      </c>
      <c r="E2963">
        <v>51195</v>
      </c>
      <c r="F2963" t="s">
        <v>7856</v>
      </c>
      <c r="G2963" t="s">
        <v>7490</v>
      </c>
      <c r="H2963">
        <v>41452</v>
      </c>
      <c r="I2963">
        <v>17940</v>
      </c>
      <c r="J2963">
        <v>405.23</v>
      </c>
      <c r="K2963">
        <v>2.04</v>
      </c>
      <c r="L2963">
        <v>403.19</v>
      </c>
      <c r="M2963">
        <v>102.8</v>
      </c>
      <c r="N2963">
        <v>44.5</v>
      </c>
      <c r="O2963">
        <v>42374</v>
      </c>
    </row>
    <row r="2964" spans="1:15" x14ac:dyDescent="0.35">
      <c r="A2964" t="s">
        <v>27</v>
      </c>
      <c r="C2964" t="s">
        <v>28</v>
      </c>
      <c r="D2964" t="s">
        <v>7857</v>
      </c>
      <c r="E2964">
        <v>51197</v>
      </c>
      <c r="F2964" t="s">
        <v>7858</v>
      </c>
      <c r="G2964" t="s">
        <v>7859</v>
      </c>
      <c r="H2964">
        <v>29235</v>
      </c>
      <c r="I2964">
        <v>14079</v>
      </c>
      <c r="J2964">
        <v>464.65</v>
      </c>
      <c r="K2964">
        <v>2.82</v>
      </c>
      <c r="L2964">
        <v>461.82</v>
      </c>
      <c r="M2964">
        <v>63.3</v>
      </c>
      <c r="N2964">
        <v>30.5</v>
      </c>
      <c r="O2964">
        <v>41178</v>
      </c>
    </row>
    <row r="2965" spans="1:15" x14ac:dyDescent="0.35">
      <c r="A2965" t="s">
        <v>27</v>
      </c>
      <c r="C2965" t="s">
        <v>28</v>
      </c>
      <c r="D2965" t="s">
        <v>7860</v>
      </c>
      <c r="E2965">
        <v>51199</v>
      </c>
      <c r="F2965" t="s">
        <v>7861</v>
      </c>
      <c r="G2965" t="s">
        <v>3343</v>
      </c>
      <c r="H2965" t="s">
        <v>7862</v>
      </c>
      <c r="I2965" t="s">
        <v>7863</v>
      </c>
      <c r="J2965">
        <v>214.96</v>
      </c>
      <c r="K2965">
        <v>110.18</v>
      </c>
      <c r="L2965">
        <v>104.78</v>
      </c>
      <c r="M2965">
        <v>624.79999999999995</v>
      </c>
      <c r="N2965">
        <v>256.2</v>
      </c>
      <c r="O2965">
        <v>35287</v>
      </c>
    </row>
    <row r="2966" spans="1:15" x14ac:dyDescent="0.35">
      <c r="A2966" t="s">
        <v>27</v>
      </c>
      <c r="C2966" t="s">
        <v>28</v>
      </c>
      <c r="D2966" t="s">
        <v>7864</v>
      </c>
      <c r="E2966">
        <v>51510</v>
      </c>
      <c r="F2966" t="s">
        <v>7865</v>
      </c>
      <c r="G2966" t="s">
        <v>7866</v>
      </c>
      <c r="H2966" t="s">
        <v>7867</v>
      </c>
      <c r="I2966" t="s">
        <v>7868</v>
      </c>
      <c r="J2966">
        <v>15.47</v>
      </c>
      <c r="K2966">
        <v>0.44</v>
      </c>
      <c r="L2966">
        <v>15.03</v>
      </c>
      <c r="M2966">
        <v>9314.2999999999993</v>
      </c>
      <c r="N2966">
        <v>4816.3999999999996</v>
      </c>
      <c r="O2966">
        <v>83167</v>
      </c>
    </row>
    <row r="2967" spans="1:15" x14ac:dyDescent="0.35">
      <c r="A2967" t="s">
        <v>27</v>
      </c>
      <c r="C2967" t="s">
        <v>28</v>
      </c>
      <c r="D2967" t="s">
        <v>7869</v>
      </c>
      <c r="E2967">
        <v>51515</v>
      </c>
      <c r="F2967" t="s">
        <v>7870</v>
      </c>
      <c r="G2967" t="s">
        <v>7871</v>
      </c>
      <c r="H2967">
        <v>6222</v>
      </c>
      <c r="I2967">
        <v>2920</v>
      </c>
      <c r="J2967">
        <v>6.9</v>
      </c>
      <c r="K2967">
        <v>0.02</v>
      </c>
      <c r="L2967">
        <v>6.88</v>
      </c>
      <c r="M2967">
        <v>904.6</v>
      </c>
      <c r="N2967">
        <v>424.5</v>
      </c>
      <c r="O2967">
        <v>47302</v>
      </c>
    </row>
    <row r="2968" spans="1:15" x14ac:dyDescent="0.35">
      <c r="A2968" t="s">
        <v>27</v>
      </c>
      <c r="C2968" t="s">
        <v>28</v>
      </c>
      <c r="D2968" t="s">
        <v>7872</v>
      </c>
      <c r="E2968">
        <v>51520</v>
      </c>
      <c r="F2968" t="s">
        <v>7873</v>
      </c>
      <c r="G2968" t="s">
        <v>7874</v>
      </c>
      <c r="H2968">
        <v>17835</v>
      </c>
      <c r="I2968">
        <v>8831</v>
      </c>
      <c r="J2968">
        <v>13.15</v>
      </c>
      <c r="K2968">
        <v>0.14000000000000001</v>
      </c>
      <c r="L2968">
        <v>13.01</v>
      </c>
      <c r="M2968">
        <v>1370.6</v>
      </c>
      <c r="N2968">
        <v>678.6</v>
      </c>
      <c r="O2968">
        <v>41385</v>
      </c>
    </row>
    <row r="2969" spans="1:15" x14ac:dyDescent="0.35">
      <c r="A2969" t="s">
        <v>27</v>
      </c>
      <c r="C2969" t="s">
        <v>28</v>
      </c>
      <c r="D2969" t="s">
        <v>7875</v>
      </c>
      <c r="E2969">
        <v>51530</v>
      </c>
      <c r="F2969" t="s">
        <v>7876</v>
      </c>
      <c r="G2969" t="s">
        <v>7877</v>
      </c>
      <c r="H2969">
        <v>6650</v>
      </c>
      <c r="I2969">
        <v>2936</v>
      </c>
      <c r="J2969">
        <v>6.79</v>
      </c>
      <c r="K2969">
        <v>0.09</v>
      </c>
      <c r="L2969">
        <v>6.7</v>
      </c>
      <c r="M2969">
        <v>992</v>
      </c>
      <c r="N2969">
        <v>438</v>
      </c>
      <c r="O2969">
        <v>40967</v>
      </c>
    </row>
    <row r="2970" spans="1:15" x14ac:dyDescent="0.35">
      <c r="A2970" t="s">
        <v>27</v>
      </c>
      <c r="C2970" t="s">
        <v>28</v>
      </c>
      <c r="D2970" t="s">
        <v>7878</v>
      </c>
      <c r="E2970">
        <v>51540</v>
      </c>
      <c r="F2970" t="s">
        <v>7879</v>
      </c>
      <c r="G2970" t="s">
        <v>7880</v>
      </c>
      <c r="H2970" t="s">
        <v>7881</v>
      </c>
      <c r="I2970">
        <v>19189</v>
      </c>
      <c r="J2970">
        <v>10.26</v>
      </c>
      <c r="K2970">
        <v>0.02</v>
      </c>
      <c r="L2970">
        <v>10.24</v>
      </c>
      <c r="M2970">
        <v>4246.3</v>
      </c>
      <c r="N2970">
        <v>1874.2</v>
      </c>
      <c r="O2970">
        <v>38484</v>
      </c>
    </row>
    <row r="2971" spans="1:15" x14ac:dyDescent="0.35">
      <c r="A2971" t="s">
        <v>27</v>
      </c>
      <c r="C2971" t="s">
        <v>28</v>
      </c>
      <c r="D2971" t="s">
        <v>7882</v>
      </c>
      <c r="E2971">
        <v>51550</v>
      </c>
      <c r="F2971" t="s">
        <v>7883</v>
      </c>
      <c r="G2971" t="s">
        <v>7884</v>
      </c>
      <c r="H2971">
        <v>222209</v>
      </c>
      <c r="I2971">
        <v>83196</v>
      </c>
      <c r="J2971">
        <v>350.86</v>
      </c>
      <c r="K2971">
        <v>10.06</v>
      </c>
      <c r="L2971">
        <v>340.8</v>
      </c>
      <c r="M2971">
        <v>652</v>
      </c>
      <c r="N2971">
        <v>244.1</v>
      </c>
      <c r="O2971">
        <v>39170</v>
      </c>
    </row>
    <row r="2972" spans="1:15" x14ac:dyDescent="0.35">
      <c r="A2972" t="s">
        <v>27</v>
      </c>
      <c r="C2972" t="s">
        <v>28</v>
      </c>
      <c r="D2972" t="s">
        <v>7885</v>
      </c>
      <c r="E2972">
        <v>51570</v>
      </c>
      <c r="F2972" t="s">
        <v>7886</v>
      </c>
      <c r="G2972" t="s">
        <v>7887</v>
      </c>
      <c r="H2972">
        <v>17411</v>
      </c>
      <c r="I2972">
        <v>7831</v>
      </c>
      <c r="J2972">
        <v>7.81</v>
      </c>
      <c r="K2972">
        <v>0.28999999999999998</v>
      </c>
      <c r="L2972">
        <v>7.52</v>
      </c>
      <c r="M2972">
        <v>2315.3000000000002</v>
      </c>
      <c r="N2972">
        <v>1041.4000000000001</v>
      </c>
      <c r="O2972">
        <v>51160</v>
      </c>
    </row>
    <row r="2973" spans="1:15" x14ac:dyDescent="0.35">
      <c r="A2973" t="s">
        <v>27</v>
      </c>
      <c r="C2973" t="s">
        <v>28</v>
      </c>
      <c r="D2973" t="s">
        <v>7888</v>
      </c>
      <c r="E2973">
        <v>51580</v>
      </c>
      <c r="F2973" t="s">
        <v>7889</v>
      </c>
      <c r="G2973" t="s">
        <v>7890</v>
      </c>
      <c r="H2973">
        <v>5961</v>
      </c>
      <c r="I2973">
        <v>3067</v>
      </c>
      <c r="J2973">
        <v>5.67</v>
      </c>
      <c r="K2973">
        <v>0.2</v>
      </c>
      <c r="L2973">
        <v>5.47</v>
      </c>
      <c r="M2973">
        <v>1090.0999999999999</v>
      </c>
      <c r="N2973">
        <v>560.79999999999995</v>
      </c>
      <c r="O2973">
        <v>42263</v>
      </c>
    </row>
    <row r="2974" spans="1:15" x14ac:dyDescent="0.35">
      <c r="A2974" t="s">
        <v>27</v>
      </c>
      <c r="C2974" t="s">
        <v>28</v>
      </c>
      <c r="D2974" t="s">
        <v>7891</v>
      </c>
      <c r="E2974">
        <v>51590</v>
      </c>
      <c r="F2974" t="s">
        <v>7892</v>
      </c>
      <c r="G2974" t="s">
        <v>7893</v>
      </c>
      <c r="H2974">
        <v>43055</v>
      </c>
      <c r="I2974">
        <v>22438</v>
      </c>
      <c r="J2974">
        <v>43.95</v>
      </c>
      <c r="K2974">
        <v>1.01</v>
      </c>
      <c r="L2974">
        <v>42.93</v>
      </c>
      <c r="M2974">
        <v>1002.8</v>
      </c>
      <c r="N2974">
        <v>522.6</v>
      </c>
      <c r="O2974">
        <v>48467</v>
      </c>
    </row>
    <row r="2975" spans="1:15" x14ac:dyDescent="0.35">
      <c r="A2975" t="s">
        <v>27</v>
      </c>
      <c r="C2975" t="s">
        <v>28</v>
      </c>
      <c r="D2975" t="s">
        <v>7894</v>
      </c>
      <c r="E2975">
        <v>51595</v>
      </c>
      <c r="F2975" t="s">
        <v>7895</v>
      </c>
      <c r="G2975" t="s">
        <v>7896</v>
      </c>
      <c r="H2975">
        <v>5927</v>
      </c>
      <c r="I2975">
        <v>2565</v>
      </c>
      <c r="J2975">
        <v>6.97</v>
      </c>
      <c r="K2975">
        <v>7.0000000000000007E-2</v>
      </c>
      <c r="L2975">
        <v>6.89</v>
      </c>
      <c r="M2975">
        <v>859.8</v>
      </c>
      <c r="N2975">
        <v>372.1</v>
      </c>
      <c r="O2975">
        <v>53432</v>
      </c>
    </row>
    <row r="2976" spans="1:15" x14ac:dyDescent="0.35">
      <c r="A2976" t="s">
        <v>27</v>
      </c>
      <c r="C2976" t="s">
        <v>28</v>
      </c>
      <c r="D2976" t="s">
        <v>7897</v>
      </c>
      <c r="E2976">
        <v>51600</v>
      </c>
      <c r="F2976" t="s">
        <v>7898</v>
      </c>
      <c r="G2976" t="s">
        <v>7899</v>
      </c>
      <c r="H2976">
        <v>22565</v>
      </c>
      <c r="I2976">
        <v>8680</v>
      </c>
      <c r="J2976">
        <v>6.28</v>
      </c>
      <c r="K2976">
        <v>0.04</v>
      </c>
      <c r="L2976">
        <v>6.24</v>
      </c>
      <c r="M2976">
        <v>3616.6</v>
      </c>
      <c r="N2976">
        <v>1391.2</v>
      </c>
      <c r="O2976">
        <v>60964</v>
      </c>
    </row>
    <row r="2977" spans="1:15" x14ac:dyDescent="0.35">
      <c r="A2977" t="s">
        <v>27</v>
      </c>
      <c r="C2977" t="s">
        <v>28</v>
      </c>
      <c r="D2977" t="s">
        <v>7900</v>
      </c>
      <c r="E2977">
        <v>51610</v>
      </c>
      <c r="F2977" t="s">
        <v>7901</v>
      </c>
      <c r="G2977" t="s">
        <v>7902</v>
      </c>
      <c r="H2977">
        <v>12332</v>
      </c>
      <c r="I2977">
        <v>5489</v>
      </c>
      <c r="J2977">
        <v>2</v>
      </c>
      <c r="K2977">
        <v>0</v>
      </c>
      <c r="L2977">
        <v>2</v>
      </c>
      <c r="M2977">
        <v>6169.8</v>
      </c>
      <c r="N2977">
        <v>2746.2</v>
      </c>
      <c r="O2977">
        <v>37436</v>
      </c>
    </row>
    <row r="2978" spans="1:15" x14ac:dyDescent="0.35">
      <c r="A2978" t="s">
        <v>27</v>
      </c>
      <c r="C2978" t="s">
        <v>28</v>
      </c>
      <c r="D2978" t="s">
        <v>7903</v>
      </c>
      <c r="E2978">
        <v>51620</v>
      </c>
      <c r="F2978" t="s">
        <v>7904</v>
      </c>
      <c r="G2978" t="s">
        <v>7905</v>
      </c>
      <c r="H2978">
        <v>8582</v>
      </c>
      <c r="I2978">
        <v>3901</v>
      </c>
      <c r="J2978">
        <v>8.35</v>
      </c>
      <c r="K2978">
        <v>0.14000000000000001</v>
      </c>
      <c r="L2978">
        <v>8.2100000000000009</v>
      </c>
      <c r="M2978">
        <v>1045.8</v>
      </c>
      <c r="N2978">
        <v>475.4</v>
      </c>
      <c r="O2978">
        <v>39856</v>
      </c>
    </row>
    <row r="2979" spans="1:15" x14ac:dyDescent="0.35">
      <c r="A2979" t="s">
        <v>27</v>
      </c>
      <c r="C2979" t="s">
        <v>28</v>
      </c>
      <c r="D2979" t="s">
        <v>7906</v>
      </c>
      <c r="E2979">
        <v>51630</v>
      </c>
      <c r="F2979" t="s">
        <v>7907</v>
      </c>
      <c r="G2979" t="s">
        <v>7908</v>
      </c>
      <c r="H2979">
        <v>24286</v>
      </c>
      <c r="I2979">
        <v>10467</v>
      </c>
      <c r="J2979">
        <v>10.51</v>
      </c>
      <c r="K2979">
        <v>7.0000000000000007E-2</v>
      </c>
      <c r="L2979">
        <v>10.44</v>
      </c>
      <c r="M2979">
        <v>2326.1999999999998</v>
      </c>
      <c r="N2979">
        <v>1002.6</v>
      </c>
      <c r="O2979">
        <v>35818</v>
      </c>
    </row>
    <row r="2980" spans="1:15" x14ac:dyDescent="0.35">
      <c r="A2980" t="s">
        <v>27</v>
      </c>
      <c r="C2980" t="s">
        <v>28</v>
      </c>
      <c r="D2980" t="s">
        <v>7909</v>
      </c>
      <c r="E2980">
        <v>51640</v>
      </c>
      <c r="F2980" t="s">
        <v>7910</v>
      </c>
      <c r="G2980" t="s">
        <v>7911</v>
      </c>
      <c r="H2980">
        <v>7042</v>
      </c>
      <c r="I2980">
        <v>3252</v>
      </c>
      <c r="J2980">
        <v>8.2799999999999994</v>
      </c>
      <c r="K2980">
        <v>0.04</v>
      </c>
      <c r="L2980">
        <v>8.24</v>
      </c>
      <c r="M2980">
        <v>854.7</v>
      </c>
      <c r="N2980">
        <v>394.7</v>
      </c>
      <c r="O2980">
        <v>33418</v>
      </c>
    </row>
    <row r="2981" spans="1:15" x14ac:dyDescent="0.35">
      <c r="A2981" t="s">
        <v>27</v>
      </c>
      <c r="C2981" t="s">
        <v>28</v>
      </c>
      <c r="D2981" t="s">
        <v>7912</v>
      </c>
      <c r="E2981">
        <v>51650</v>
      </c>
      <c r="F2981" t="s">
        <v>7913</v>
      </c>
      <c r="G2981" t="s">
        <v>7914</v>
      </c>
      <c r="H2981" t="s">
        <v>7915</v>
      </c>
      <c r="I2981" t="s">
        <v>7916</v>
      </c>
      <c r="J2981">
        <v>136.30000000000001</v>
      </c>
      <c r="K2981">
        <v>84.89</v>
      </c>
      <c r="L2981">
        <v>51.41</v>
      </c>
      <c r="M2981">
        <v>2673.2</v>
      </c>
      <c r="N2981">
        <v>1158.5999999999999</v>
      </c>
      <c r="O2981">
        <v>38356</v>
      </c>
    </row>
    <row r="2982" spans="1:15" x14ac:dyDescent="0.35">
      <c r="A2982" t="s">
        <v>27</v>
      </c>
      <c r="C2982" t="s">
        <v>28</v>
      </c>
      <c r="D2982" t="s">
        <v>7917</v>
      </c>
      <c r="E2982">
        <v>51660</v>
      </c>
      <c r="F2982" t="s">
        <v>7918</v>
      </c>
      <c r="G2982" t="s">
        <v>7919</v>
      </c>
      <c r="H2982">
        <v>48914</v>
      </c>
      <c r="I2982">
        <v>17444</v>
      </c>
      <c r="J2982">
        <v>17.48</v>
      </c>
      <c r="K2982">
        <v>0.06</v>
      </c>
      <c r="L2982">
        <v>17.420000000000002</v>
      </c>
      <c r="M2982">
        <v>2808.2</v>
      </c>
      <c r="N2982">
        <v>1001.5</v>
      </c>
      <c r="O2982">
        <v>75978</v>
      </c>
    </row>
    <row r="2983" spans="1:15" x14ac:dyDescent="0.35">
      <c r="A2983" t="s">
        <v>27</v>
      </c>
      <c r="C2983" t="s">
        <v>28</v>
      </c>
      <c r="D2983" t="s">
        <v>7920</v>
      </c>
      <c r="E2983">
        <v>51670</v>
      </c>
      <c r="F2983" t="s">
        <v>7921</v>
      </c>
      <c r="G2983" t="s">
        <v>7922</v>
      </c>
      <c r="H2983">
        <v>22591</v>
      </c>
      <c r="I2983">
        <v>10121</v>
      </c>
      <c r="J2983">
        <v>10.8</v>
      </c>
      <c r="K2983">
        <v>0.52</v>
      </c>
      <c r="L2983">
        <v>10.28</v>
      </c>
      <c r="M2983">
        <v>2197.9</v>
      </c>
      <c r="N2983">
        <v>984.7</v>
      </c>
      <c r="O2983">
        <v>46356</v>
      </c>
    </row>
    <row r="2984" spans="1:15" x14ac:dyDescent="0.35">
      <c r="A2984" t="s">
        <v>27</v>
      </c>
      <c r="C2984" t="s">
        <v>28</v>
      </c>
      <c r="D2984" t="s">
        <v>7923</v>
      </c>
      <c r="E2984">
        <v>51678</v>
      </c>
      <c r="F2984" t="s">
        <v>7924</v>
      </c>
      <c r="G2984" t="s">
        <v>7925</v>
      </c>
      <c r="H2984">
        <v>7042</v>
      </c>
      <c r="I2984">
        <v>2546</v>
      </c>
      <c r="J2984">
        <v>2.52</v>
      </c>
      <c r="K2984">
        <v>0.03</v>
      </c>
      <c r="L2984">
        <v>2.5</v>
      </c>
      <c r="M2984">
        <v>2820.3</v>
      </c>
      <c r="N2984">
        <v>1019.7</v>
      </c>
      <c r="O2984">
        <v>31247</v>
      </c>
    </row>
    <row r="2985" spans="1:15" x14ac:dyDescent="0.35">
      <c r="A2985" t="s">
        <v>27</v>
      </c>
      <c r="C2985" t="s">
        <v>28</v>
      </c>
      <c r="D2985" t="s">
        <v>7926</v>
      </c>
      <c r="E2985">
        <v>51680</v>
      </c>
      <c r="F2985" t="s">
        <v>7927</v>
      </c>
      <c r="G2985" t="s">
        <v>7928</v>
      </c>
      <c r="H2985">
        <v>75568</v>
      </c>
      <c r="I2985">
        <v>31992</v>
      </c>
      <c r="J2985">
        <v>49.65</v>
      </c>
      <c r="K2985">
        <v>0.52</v>
      </c>
      <c r="L2985">
        <v>49.13</v>
      </c>
      <c r="M2985">
        <v>1538.2</v>
      </c>
      <c r="N2985">
        <v>651.20000000000005</v>
      </c>
      <c r="O2985">
        <v>35899</v>
      </c>
    </row>
    <row r="2986" spans="1:15" x14ac:dyDescent="0.35">
      <c r="A2986" t="s">
        <v>27</v>
      </c>
      <c r="C2986" t="s">
        <v>28</v>
      </c>
      <c r="D2986" t="s">
        <v>7929</v>
      </c>
      <c r="E2986">
        <v>51683</v>
      </c>
      <c r="F2986" t="s">
        <v>7930</v>
      </c>
      <c r="G2986" t="s">
        <v>7931</v>
      </c>
      <c r="H2986">
        <v>37821</v>
      </c>
      <c r="I2986">
        <v>13123</v>
      </c>
      <c r="J2986">
        <v>9.94</v>
      </c>
      <c r="K2986">
        <v>0.06</v>
      </c>
      <c r="L2986">
        <v>9.8800000000000008</v>
      </c>
      <c r="M2986">
        <v>3827.8</v>
      </c>
      <c r="N2986">
        <v>1328.1</v>
      </c>
      <c r="O2986">
        <v>59632</v>
      </c>
    </row>
    <row r="2987" spans="1:15" x14ac:dyDescent="0.35">
      <c r="A2987" t="s">
        <v>27</v>
      </c>
      <c r="C2987" t="s">
        <v>28</v>
      </c>
      <c r="D2987" t="s">
        <v>7932</v>
      </c>
      <c r="E2987">
        <v>51685</v>
      </c>
      <c r="F2987" t="s">
        <v>7933</v>
      </c>
      <c r="G2987" t="s">
        <v>7934</v>
      </c>
      <c r="H2987">
        <v>14273</v>
      </c>
      <c r="I2987">
        <v>4904</v>
      </c>
      <c r="J2987">
        <v>2.5299999999999998</v>
      </c>
      <c r="K2987">
        <v>0</v>
      </c>
      <c r="L2987">
        <v>2.5299999999999998</v>
      </c>
      <c r="M2987">
        <v>5633.1</v>
      </c>
      <c r="N2987">
        <v>1935.5</v>
      </c>
      <c r="O2987">
        <v>33650</v>
      </c>
    </row>
    <row r="2988" spans="1:15" x14ac:dyDescent="0.35">
      <c r="A2988" t="s">
        <v>27</v>
      </c>
      <c r="C2988" t="s">
        <v>28</v>
      </c>
      <c r="D2988" t="s">
        <v>7935</v>
      </c>
      <c r="E2988">
        <v>51690</v>
      </c>
      <c r="F2988" t="s">
        <v>7936</v>
      </c>
      <c r="G2988" t="s">
        <v>7937</v>
      </c>
      <c r="H2988">
        <v>13821</v>
      </c>
      <c r="I2988">
        <v>7205</v>
      </c>
      <c r="J2988">
        <v>11.01</v>
      </c>
      <c r="K2988">
        <v>0.05</v>
      </c>
      <c r="L2988">
        <v>10.96</v>
      </c>
      <c r="M2988">
        <v>1261.5</v>
      </c>
      <c r="N2988">
        <v>657.6</v>
      </c>
      <c r="O2988">
        <v>35326</v>
      </c>
    </row>
    <row r="2989" spans="1:15" x14ac:dyDescent="0.35">
      <c r="A2989" t="s">
        <v>27</v>
      </c>
      <c r="C2989" t="s">
        <v>28</v>
      </c>
      <c r="D2989" t="s">
        <v>7938</v>
      </c>
      <c r="E2989">
        <v>51700</v>
      </c>
      <c r="F2989" t="s">
        <v>7939</v>
      </c>
      <c r="G2989" t="s">
        <v>7940</v>
      </c>
      <c r="H2989" t="s">
        <v>7941</v>
      </c>
      <c r="I2989" t="s">
        <v>7942</v>
      </c>
      <c r="J2989">
        <v>119.48</v>
      </c>
      <c r="K2989">
        <v>50.76</v>
      </c>
      <c r="L2989">
        <v>68.709999999999994</v>
      </c>
      <c r="M2989">
        <v>2630</v>
      </c>
      <c r="N2989">
        <v>1108.9000000000001</v>
      </c>
      <c r="O2989">
        <v>37561</v>
      </c>
    </row>
    <row r="2990" spans="1:15" x14ac:dyDescent="0.35">
      <c r="A2990" t="s">
        <v>27</v>
      </c>
      <c r="C2990" t="s">
        <v>28</v>
      </c>
      <c r="D2990" t="s">
        <v>7943</v>
      </c>
      <c r="E2990">
        <v>51710</v>
      </c>
      <c r="F2990" t="s">
        <v>7944</v>
      </c>
      <c r="G2990" t="s">
        <v>7945</v>
      </c>
      <c r="H2990">
        <v>242803</v>
      </c>
      <c r="I2990">
        <v>95018</v>
      </c>
      <c r="J2990">
        <v>96.35</v>
      </c>
      <c r="K2990">
        <v>42.23</v>
      </c>
      <c r="L2990">
        <v>54.12</v>
      </c>
      <c r="M2990">
        <v>4486.3</v>
      </c>
      <c r="N2990">
        <v>1755.7</v>
      </c>
      <c r="O2990">
        <v>51164</v>
      </c>
    </row>
    <row r="2991" spans="1:15" x14ac:dyDescent="0.35">
      <c r="A2991" t="s">
        <v>27</v>
      </c>
      <c r="C2991" t="s">
        <v>28</v>
      </c>
      <c r="D2991" t="s">
        <v>7946</v>
      </c>
      <c r="E2991">
        <v>51720</v>
      </c>
      <c r="F2991" t="s">
        <v>7947</v>
      </c>
      <c r="G2991" t="s">
        <v>7948</v>
      </c>
      <c r="H2991">
        <v>3958</v>
      </c>
      <c r="I2991">
        <v>1945</v>
      </c>
      <c r="J2991">
        <v>7.52</v>
      </c>
      <c r="K2991">
        <v>0.03</v>
      </c>
      <c r="L2991">
        <v>7.48</v>
      </c>
      <c r="M2991">
        <v>529.1</v>
      </c>
      <c r="N2991">
        <v>260</v>
      </c>
      <c r="O2991">
        <v>48384</v>
      </c>
    </row>
    <row r="2992" spans="1:15" x14ac:dyDescent="0.35">
      <c r="A2992" t="s">
        <v>27</v>
      </c>
      <c r="C2992" t="s">
        <v>28</v>
      </c>
      <c r="D2992" t="s">
        <v>7949</v>
      </c>
      <c r="E2992">
        <v>51730</v>
      </c>
      <c r="F2992" t="s">
        <v>7950</v>
      </c>
      <c r="G2992" t="s">
        <v>7951</v>
      </c>
      <c r="H2992">
        <v>32420</v>
      </c>
      <c r="I2992">
        <v>16326</v>
      </c>
      <c r="J2992">
        <v>23.18</v>
      </c>
      <c r="K2992">
        <v>0.25</v>
      </c>
      <c r="L2992">
        <v>22.93</v>
      </c>
      <c r="M2992">
        <v>1413.8</v>
      </c>
      <c r="N2992">
        <v>711.9</v>
      </c>
      <c r="O2992">
        <v>37989</v>
      </c>
    </row>
    <row r="2993" spans="1:15" x14ac:dyDescent="0.35">
      <c r="A2993" t="s">
        <v>27</v>
      </c>
      <c r="C2993" t="s">
        <v>28</v>
      </c>
      <c r="D2993" t="s">
        <v>7952</v>
      </c>
      <c r="E2993">
        <v>51735</v>
      </c>
      <c r="F2993" t="s">
        <v>7953</v>
      </c>
      <c r="G2993" t="s">
        <v>7954</v>
      </c>
      <c r="H2993">
        <v>12150</v>
      </c>
      <c r="I2993">
        <v>4726</v>
      </c>
      <c r="J2993">
        <v>78.430000000000007</v>
      </c>
      <c r="K2993">
        <v>63.11</v>
      </c>
      <c r="L2993">
        <v>15.32</v>
      </c>
      <c r="M2993">
        <v>793.3</v>
      </c>
      <c r="N2993">
        <v>308.60000000000002</v>
      </c>
      <c r="O2993">
        <v>36021</v>
      </c>
    </row>
    <row r="2994" spans="1:15" x14ac:dyDescent="0.35">
      <c r="A2994" t="s">
        <v>27</v>
      </c>
      <c r="C2994" t="s">
        <v>28</v>
      </c>
      <c r="D2994" t="s">
        <v>7955</v>
      </c>
      <c r="E2994">
        <v>51740</v>
      </c>
      <c r="F2994" t="s">
        <v>7956</v>
      </c>
      <c r="G2994" t="s">
        <v>7957</v>
      </c>
      <c r="H2994">
        <v>95535</v>
      </c>
      <c r="I2994">
        <v>40806</v>
      </c>
      <c r="J2994">
        <v>46.73</v>
      </c>
      <c r="K2994">
        <v>13.08</v>
      </c>
      <c r="L2994">
        <v>33.65</v>
      </c>
      <c r="M2994">
        <v>2838.9</v>
      </c>
      <c r="N2994">
        <v>1212.5999999999999</v>
      </c>
      <c r="O2994">
        <v>35898</v>
      </c>
    </row>
    <row r="2995" spans="1:15" x14ac:dyDescent="0.35">
      <c r="A2995" t="s">
        <v>27</v>
      </c>
      <c r="C2995" t="s">
        <v>28</v>
      </c>
      <c r="D2995" t="s">
        <v>7958</v>
      </c>
      <c r="E2995">
        <v>51750</v>
      </c>
      <c r="F2995" t="s">
        <v>7959</v>
      </c>
      <c r="G2995" t="s">
        <v>7960</v>
      </c>
      <c r="H2995">
        <v>16408</v>
      </c>
      <c r="I2995">
        <v>6427</v>
      </c>
      <c r="J2995">
        <v>10.210000000000001</v>
      </c>
      <c r="K2995">
        <v>0.34</v>
      </c>
      <c r="L2995">
        <v>9.8699999999999992</v>
      </c>
      <c r="M2995">
        <v>1662.2</v>
      </c>
      <c r="N2995">
        <v>651.1</v>
      </c>
      <c r="O2995">
        <v>47230</v>
      </c>
    </row>
    <row r="2996" spans="1:15" x14ac:dyDescent="0.35">
      <c r="A2996" t="s">
        <v>27</v>
      </c>
      <c r="C2996" t="s">
        <v>28</v>
      </c>
      <c r="D2996" t="s">
        <v>7961</v>
      </c>
      <c r="E2996">
        <v>51760</v>
      </c>
      <c r="F2996" t="s">
        <v>7962</v>
      </c>
      <c r="G2996" t="s">
        <v>7963</v>
      </c>
      <c r="H2996">
        <v>204214</v>
      </c>
      <c r="I2996">
        <v>98349</v>
      </c>
      <c r="J2996">
        <v>62.46</v>
      </c>
      <c r="K2996">
        <v>2.66</v>
      </c>
      <c r="L2996">
        <v>59.81</v>
      </c>
      <c r="M2996">
        <v>3414.7</v>
      </c>
      <c r="N2996">
        <v>1644.5</v>
      </c>
      <c r="O2996">
        <v>39321</v>
      </c>
    </row>
    <row r="2997" spans="1:15" x14ac:dyDescent="0.35">
      <c r="A2997" t="s">
        <v>27</v>
      </c>
      <c r="C2997" t="s">
        <v>28</v>
      </c>
      <c r="D2997" t="s">
        <v>7964</v>
      </c>
      <c r="E2997">
        <v>51770</v>
      </c>
      <c r="F2997" t="s">
        <v>7965</v>
      </c>
      <c r="G2997" t="s">
        <v>7966</v>
      </c>
      <c r="H2997">
        <v>97032</v>
      </c>
      <c r="I2997">
        <v>47453</v>
      </c>
      <c r="J2997">
        <v>42.9</v>
      </c>
      <c r="K2997">
        <v>0.34</v>
      </c>
      <c r="L2997">
        <v>42.56</v>
      </c>
      <c r="M2997">
        <v>2279.8000000000002</v>
      </c>
      <c r="N2997">
        <v>1114.9000000000001</v>
      </c>
      <c r="O2997">
        <v>29502</v>
      </c>
    </row>
    <row r="2998" spans="1:15" x14ac:dyDescent="0.35">
      <c r="A2998" t="s">
        <v>27</v>
      </c>
      <c r="C2998" t="s">
        <v>28</v>
      </c>
      <c r="D2998" t="s">
        <v>7967</v>
      </c>
      <c r="E2998">
        <v>51775</v>
      </c>
      <c r="F2998" t="s">
        <v>7968</v>
      </c>
      <c r="G2998" t="s">
        <v>7969</v>
      </c>
      <c r="H2998">
        <v>24802</v>
      </c>
      <c r="I2998">
        <v>10832</v>
      </c>
      <c r="J2998">
        <v>14.54</v>
      </c>
      <c r="K2998">
        <v>0.1</v>
      </c>
      <c r="L2998">
        <v>14.44</v>
      </c>
      <c r="M2998">
        <v>1718</v>
      </c>
      <c r="N2998">
        <v>750.3</v>
      </c>
      <c r="O2998">
        <v>54592</v>
      </c>
    </row>
    <row r="2999" spans="1:15" x14ac:dyDescent="0.35">
      <c r="A2999" t="s">
        <v>27</v>
      </c>
      <c r="C2999" t="s">
        <v>28</v>
      </c>
      <c r="D2999" t="s">
        <v>7970</v>
      </c>
      <c r="E2999">
        <v>51790</v>
      </c>
      <c r="F2999" t="s">
        <v>7971</v>
      </c>
      <c r="G2999" t="s">
        <v>7972</v>
      </c>
      <c r="H2999">
        <v>23746</v>
      </c>
      <c r="I2999">
        <v>11738</v>
      </c>
      <c r="J2999">
        <v>20.04</v>
      </c>
      <c r="K2999">
        <v>0.06</v>
      </c>
      <c r="L2999">
        <v>19.98</v>
      </c>
      <c r="M2999">
        <v>1188.8</v>
      </c>
      <c r="N2999">
        <v>587.6</v>
      </c>
      <c r="O2999">
        <v>54579</v>
      </c>
    </row>
    <row r="3000" spans="1:15" x14ac:dyDescent="0.35">
      <c r="A3000" t="s">
        <v>27</v>
      </c>
      <c r="C3000" t="s">
        <v>28</v>
      </c>
      <c r="D3000" t="s">
        <v>7973</v>
      </c>
      <c r="E3000">
        <v>51800</v>
      </c>
      <c r="F3000" t="s">
        <v>7974</v>
      </c>
      <c r="G3000" t="s">
        <v>7975</v>
      </c>
      <c r="H3000">
        <v>84585</v>
      </c>
      <c r="I3000">
        <v>33035</v>
      </c>
      <c r="J3000">
        <v>429.09</v>
      </c>
      <c r="K3000">
        <v>28.92</v>
      </c>
      <c r="L3000">
        <v>400.17</v>
      </c>
      <c r="M3000">
        <v>211.4</v>
      </c>
      <c r="N3000">
        <v>82.6</v>
      </c>
      <c r="O3000">
        <v>44393</v>
      </c>
    </row>
    <row r="3001" spans="1:15" x14ac:dyDescent="0.35">
      <c r="A3001" t="s">
        <v>27</v>
      </c>
      <c r="C3001" t="s">
        <v>28</v>
      </c>
      <c r="D3001" t="s">
        <v>7976</v>
      </c>
      <c r="E3001">
        <v>51810</v>
      </c>
      <c r="F3001" t="s">
        <v>7977</v>
      </c>
      <c r="G3001" t="s">
        <v>7978</v>
      </c>
      <c r="H3001">
        <v>437994</v>
      </c>
      <c r="I3001">
        <v>177879</v>
      </c>
      <c r="J3001">
        <v>497.34</v>
      </c>
      <c r="K3001">
        <v>248.32</v>
      </c>
      <c r="L3001">
        <v>249.02</v>
      </c>
      <c r="M3001">
        <v>1758.9</v>
      </c>
      <c r="N3001">
        <v>714.3</v>
      </c>
      <c r="O3001">
        <v>42940</v>
      </c>
    </row>
    <row r="3002" spans="1:15" x14ac:dyDescent="0.35">
      <c r="A3002" t="s">
        <v>27</v>
      </c>
      <c r="C3002" t="s">
        <v>28</v>
      </c>
      <c r="D3002" t="s">
        <v>7979</v>
      </c>
      <c r="E3002">
        <v>51820</v>
      </c>
      <c r="F3002" t="s">
        <v>7980</v>
      </c>
      <c r="G3002" t="s">
        <v>7981</v>
      </c>
      <c r="H3002">
        <v>21006</v>
      </c>
      <c r="I3002">
        <v>9717</v>
      </c>
      <c r="J3002">
        <v>15.2</v>
      </c>
      <c r="K3002">
        <v>0.16</v>
      </c>
      <c r="L3002">
        <v>15.04</v>
      </c>
      <c r="M3002">
        <v>1396.8</v>
      </c>
      <c r="N3002">
        <v>646.1</v>
      </c>
      <c r="O3002">
        <v>45329</v>
      </c>
    </row>
    <row r="3003" spans="1:15" x14ac:dyDescent="0.35">
      <c r="A3003" t="s">
        <v>27</v>
      </c>
      <c r="C3003" t="s">
        <v>28</v>
      </c>
      <c r="D3003" t="s">
        <v>7982</v>
      </c>
      <c r="E3003">
        <v>51830</v>
      </c>
      <c r="F3003" t="s">
        <v>7983</v>
      </c>
      <c r="G3003" t="s">
        <v>7984</v>
      </c>
      <c r="H3003" t="s">
        <v>7985</v>
      </c>
      <c r="I3003" t="s">
        <v>7986</v>
      </c>
      <c r="J3003">
        <v>9.18</v>
      </c>
      <c r="K3003">
        <v>0.16</v>
      </c>
      <c r="L3003">
        <v>9.02</v>
      </c>
      <c r="M3003">
        <v>1559.3</v>
      </c>
      <c r="N3003">
        <v>573.70000000000005</v>
      </c>
      <c r="O3003">
        <v>47428</v>
      </c>
    </row>
    <row r="3004" spans="1:15" x14ac:dyDescent="0.35">
      <c r="A3004" t="s">
        <v>27</v>
      </c>
      <c r="C3004" t="s">
        <v>28</v>
      </c>
      <c r="D3004" t="s">
        <v>7987</v>
      </c>
      <c r="E3004">
        <v>51840</v>
      </c>
      <c r="F3004" t="s">
        <v>7988</v>
      </c>
      <c r="G3004" t="s">
        <v>7989</v>
      </c>
      <c r="H3004">
        <v>26203</v>
      </c>
      <c r="I3004">
        <v>11872</v>
      </c>
      <c r="J3004">
        <v>9.25</v>
      </c>
      <c r="K3004">
        <v>0.02</v>
      </c>
      <c r="L3004">
        <v>9.23</v>
      </c>
      <c r="M3004">
        <v>2838.1</v>
      </c>
      <c r="N3004">
        <v>1285.9000000000001</v>
      </c>
      <c r="O3004">
        <v>40985</v>
      </c>
    </row>
    <row r="3005" spans="1:15" x14ac:dyDescent="0.35">
      <c r="A3005" t="s">
        <v>27</v>
      </c>
      <c r="C3005" t="s">
        <v>28</v>
      </c>
      <c r="D3005" t="s">
        <v>7990</v>
      </c>
      <c r="E3005">
        <v>53</v>
      </c>
      <c r="F3005" t="s">
        <v>7991</v>
      </c>
      <c r="G3005" t="s">
        <v>7992</v>
      </c>
      <c r="H3005">
        <v>6724540</v>
      </c>
      <c r="I3005">
        <v>2885677</v>
      </c>
      <c r="J3005">
        <v>71297.95</v>
      </c>
      <c r="K3005">
        <v>4842.43</v>
      </c>
      <c r="L3005">
        <v>66455.520000000004</v>
      </c>
      <c r="M3005">
        <v>101.2</v>
      </c>
      <c r="N3005">
        <v>43.4</v>
      </c>
      <c r="O3005">
        <v>47078</v>
      </c>
    </row>
    <row r="3006" spans="1:15" x14ac:dyDescent="0.35">
      <c r="A3006" t="s">
        <v>27</v>
      </c>
      <c r="C3006" t="s">
        <v>28</v>
      </c>
      <c r="D3006" t="s">
        <v>7993</v>
      </c>
      <c r="E3006">
        <v>53001</v>
      </c>
      <c r="F3006" t="s">
        <v>7994</v>
      </c>
      <c r="G3006" t="s">
        <v>781</v>
      </c>
      <c r="H3006">
        <v>18728</v>
      </c>
      <c r="I3006">
        <v>6242</v>
      </c>
      <c r="J3006">
        <v>1929.85</v>
      </c>
      <c r="K3006">
        <v>4.87</v>
      </c>
      <c r="L3006">
        <v>1924.98</v>
      </c>
      <c r="M3006">
        <v>9.6999999999999993</v>
      </c>
      <c r="N3006">
        <v>3.2</v>
      </c>
      <c r="O3006">
        <v>48136</v>
      </c>
    </row>
    <row r="3007" spans="1:15" x14ac:dyDescent="0.35">
      <c r="A3007" t="s">
        <v>27</v>
      </c>
      <c r="C3007" t="s">
        <v>28</v>
      </c>
      <c r="D3007" t="s">
        <v>7995</v>
      </c>
      <c r="E3007">
        <v>53003</v>
      </c>
      <c r="F3007" t="s">
        <v>7996</v>
      </c>
      <c r="G3007" t="s">
        <v>7997</v>
      </c>
      <c r="H3007">
        <v>21623</v>
      </c>
      <c r="I3007">
        <v>9872</v>
      </c>
      <c r="J3007">
        <v>640.64</v>
      </c>
      <c r="K3007">
        <v>4.43</v>
      </c>
      <c r="L3007">
        <v>636.21</v>
      </c>
      <c r="M3007">
        <v>34</v>
      </c>
      <c r="N3007">
        <v>15.5</v>
      </c>
      <c r="O3007">
        <v>41449</v>
      </c>
    </row>
    <row r="3008" spans="1:15" x14ac:dyDescent="0.35">
      <c r="A3008" t="s">
        <v>27</v>
      </c>
      <c r="C3008" t="s">
        <v>28</v>
      </c>
      <c r="D3008" t="s">
        <v>7998</v>
      </c>
      <c r="E3008">
        <v>53005</v>
      </c>
      <c r="F3008" t="s">
        <v>7999</v>
      </c>
      <c r="G3008" t="s">
        <v>403</v>
      </c>
      <c r="H3008">
        <v>175177</v>
      </c>
      <c r="I3008">
        <v>68618</v>
      </c>
      <c r="J3008">
        <v>1760</v>
      </c>
      <c r="K3008">
        <v>59.62</v>
      </c>
      <c r="L3008">
        <v>1700.38</v>
      </c>
      <c r="M3008">
        <v>103</v>
      </c>
      <c r="N3008">
        <v>40.4</v>
      </c>
      <c r="O3008">
        <v>36951</v>
      </c>
    </row>
    <row r="3009" spans="1:15" x14ac:dyDescent="0.35">
      <c r="A3009" t="s">
        <v>27</v>
      </c>
      <c r="C3009" t="s">
        <v>28</v>
      </c>
      <c r="D3009" t="s">
        <v>8000</v>
      </c>
      <c r="E3009">
        <v>53007</v>
      </c>
      <c r="F3009" t="s">
        <v>8001</v>
      </c>
      <c r="G3009" t="s">
        <v>8002</v>
      </c>
      <c r="H3009">
        <v>72453</v>
      </c>
      <c r="I3009">
        <v>35465</v>
      </c>
      <c r="J3009">
        <v>2993.88</v>
      </c>
      <c r="K3009">
        <v>73.36</v>
      </c>
      <c r="L3009">
        <v>2920.52</v>
      </c>
      <c r="M3009">
        <v>24.8</v>
      </c>
      <c r="N3009">
        <v>12.1</v>
      </c>
      <c r="O3009">
        <v>32876</v>
      </c>
    </row>
    <row r="3010" spans="1:15" x14ac:dyDescent="0.35">
      <c r="A3010" t="s">
        <v>27</v>
      </c>
      <c r="C3010" t="s">
        <v>28</v>
      </c>
      <c r="D3010" t="s">
        <v>8003</v>
      </c>
      <c r="E3010">
        <v>53009</v>
      </c>
      <c r="F3010" t="s">
        <v>8004</v>
      </c>
      <c r="G3010" t="s">
        <v>8005</v>
      </c>
      <c r="H3010">
        <v>71404</v>
      </c>
      <c r="I3010">
        <v>35582</v>
      </c>
      <c r="J3010">
        <v>2670.64</v>
      </c>
      <c r="K3010">
        <v>932.31</v>
      </c>
      <c r="L3010">
        <v>1738.33</v>
      </c>
      <c r="M3010">
        <v>41.1</v>
      </c>
      <c r="N3010">
        <v>20.5</v>
      </c>
      <c r="O3010">
        <v>35339</v>
      </c>
    </row>
    <row r="3011" spans="1:15" x14ac:dyDescent="0.35">
      <c r="A3011" t="s">
        <v>27</v>
      </c>
      <c r="C3011" t="s">
        <v>28</v>
      </c>
      <c r="D3011" t="s">
        <v>8006</v>
      </c>
      <c r="E3011">
        <v>53011</v>
      </c>
      <c r="F3011" t="s">
        <v>8007</v>
      </c>
      <c r="G3011" t="s">
        <v>420</v>
      </c>
      <c r="H3011">
        <v>425363</v>
      </c>
      <c r="I3011">
        <v>167413</v>
      </c>
      <c r="J3011">
        <v>656.23</v>
      </c>
      <c r="K3011">
        <v>27.23</v>
      </c>
      <c r="L3011">
        <v>629</v>
      </c>
      <c r="M3011">
        <v>676.2</v>
      </c>
      <c r="N3011">
        <v>266.2</v>
      </c>
      <c r="O3011">
        <v>43447</v>
      </c>
    </row>
    <row r="3012" spans="1:15" x14ac:dyDescent="0.35">
      <c r="A3012" t="s">
        <v>27</v>
      </c>
      <c r="C3012" t="s">
        <v>28</v>
      </c>
      <c r="D3012" t="s">
        <v>8008</v>
      </c>
      <c r="E3012">
        <v>53013</v>
      </c>
      <c r="F3012" t="s">
        <v>8009</v>
      </c>
      <c r="G3012" t="s">
        <v>430</v>
      </c>
      <c r="H3012">
        <v>4078</v>
      </c>
      <c r="I3012">
        <v>2136</v>
      </c>
      <c r="J3012">
        <v>873.48</v>
      </c>
      <c r="K3012">
        <v>4.8499999999999996</v>
      </c>
      <c r="L3012">
        <v>868.63</v>
      </c>
      <c r="M3012">
        <v>4.7</v>
      </c>
      <c r="N3012">
        <v>2.5</v>
      </c>
      <c r="O3012">
        <v>40879</v>
      </c>
    </row>
    <row r="3013" spans="1:15" x14ac:dyDescent="0.35">
      <c r="A3013" t="s">
        <v>27</v>
      </c>
      <c r="C3013" t="s">
        <v>28</v>
      </c>
      <c r="D3013" t="s">
        <v>8010</v>
      </c>
      <c r="E3013">
        <v>53015</v>
      </c>
      <c r="F3013" t="s">
        <v>8011</v>
      </c>
      <c r="G3013" t="s">
        <v>8012</v>
      </c>
      <c r="H3013">
        <v>102410</v>
      </c>
      <c r="I3013">
        <v>43450</v>
      </c>
      <c r="J3013">
        <v>1166.21</v>
      </c>
      <c r="K3013">
        <v>26.09</v>
      </c>
      <c r="L3013">
        <v>1140.1300000000001</v>
      </c>
      <c r="M3013">
        <v>89.8</v>
      </c>
      <c r="N3013">
        <v>38.1</v>
      </c>
      <c r="O3013">
        <v>36824</v>
      </c>
    </row>
    <row r="3014" spans="1:15" x14ac:dyDescent="0.35">
      <c r="A3014" t="s">
        <v>27</v>
      </c>
      <c r="C3014" t="s">
        <v>28</v>
      </c>
      <c r="D3014" t="s">
        <v>8013</v>
      </c>
      <c r="E3014">
        <v>53017</v>
      </c>
      <c r="F3014" t="s">
        <v>8014</v>
      </c>
      <c r="G3014" t="s">
        <v>839</v>
      </c>
      <c r="H3014">
        <v>38431</v>
      </c>
      <c r="I3014">
        <v>16004</v>
      </c>
      <c r="J3014">
        <v>1848.66</v>
      </c>
      <c r="K3014">
        <v>29.39</v>
      </c>
      <c r="L3014">
        <v>1819.26</v>
      </c>
      <c r="M3014">
        <v>21.1</v>
      </c>
      <c r="N3014">
        <v>8.8000000000000007</v>
      </c>
      <c r="O3014">
        <v>49741</v>
      </c>
    </row>
    <row r="3015" spans="1:15" x14ac:dyDescent="0.35">
      <c r="A3015" t="s">
        <v>27</v>
      </c>
      <c r="C3015" t="s">
        <v>28</v>
      </c>
      <c r="D3015" t="s">
        <v>8015</v>
      </c>
      <c r="E3015">
        <v>53019</v>
      </c>
      <c r="F3015" t="s">
        <v>8016</v>
      </c>
      <c r="G3015" t="s">
        <v>8017</v>
      </c>
      <c r="H3015">
        <v>7551</v>
      </c>
      <c r="I3015">
        <v>4403</v>
      </c>
      <c r="J3015">
        <v>2257.3200000000002</v>
      </c>
      <c r="K3015">
        <v>54.16</v>
      </c>
      <c r="L3015">
        <v>2203.16</v>
      </c>
      <c r="M3015">
        <v>3.4</v>
      </c>
      <c r="N3015">
        <v>2</v>
      </c>
      <c r="O3015">
        <v>48625</v>
      </c>
    </row>
    <row r="3016" spans="1:15" x14ac:dyDescent="0.35">
      <c r="A3016" t="s">
        <v>27</v>
      </c>
      <c r="C3016" t="s">
        <v>28</v>
      </c>
      <c r="D3016" t="s">
        <v>8018</v>
      </c>
      <c r="E3016">
        <v>53021</v>
      </c>
      <c r="F3016" t="s">
        <v>8019</v>
      </c>
      <c r="G3016" t="s">
        <v>126</v>
      </c>
      <c r="H3016">
        <v>78163</v>
      </c>
      <c r="I3016">
        <v>24423</v>
      </c>
      <c r="J3016">
        <v>1265.4100000000001</v>
      </c>
      <c r="K3016">
        <v>23.24</v>
      </c>
      <c r="L3016">
        <v>1242.17</v>
      </c>
      <c r="M3016">
        <v>62.9</v>
      </c>
      <c r="N3016">
        <v>19.7</v>
      </c>
      <c r="O3016">
        <v>77213</v>
      </c>
    </row>
    <row r="3017" spans="1:15" x14ac:dyDescent="0.35">
      <c r="A3017" t="s">
        <v>27</v>
      </c>
      <c r="C3017" t="s">
        <v>28</v>
      </c>
      <c r="D3017" t="s">
        <v>8020</v>
      </c>
      <c r="E3017">
        <v>53023</v>
      </c>
      <c r="F3017" t="s">
        <v>8021</v>
      </c>
      <c r="G3017" t="s">
        <v>854</v>
      </c>
      <c r="H3017">
        <v>2266</v>
      </c>
      <c r="I3017">
        <v>1233</v>
      </c>
      <c r="J3017">
        <v>718.21</v>
      </c>
      <c r="K3017">
        <v>7.53</v>
      </c>
      <c r="L3017">
        <v>710.69</v>
      </c>
      <c r="M3017">
        <v>3.2</v>
      </c>
      <c r="N3017">
        <v>1.7</v>
      </c>
      <c r="O3017">
        <v>49709</v>
      </c>
    </row>
    <row r="3018" spans="1:15" x14ac:dyDescent="0.35">
      <c r="A3018" t="s">
        <v>27</v>
      </c>
      <c r="C3018" t="s">
        <v>28</v>
      </c>
      <c r="D3018" t="s">
        <v>8022</v>
      </c>
      <c r="E3018">
        <v>53025</v>
      </c>
      <c r="F3018" t="s">
        <v>8023</v>
      </c>
      <c r="G3018" t="s">
        <v>467</v>
      </c>
      <c r="H3018">
        <v>89120</v>
      </c>
      <c r="I3018">
        <v>35083</v>
      </c>
      <c r="J3018">
        <v>2791.32</v>
      </c>
      <c r="K3018">
        <v>111.81</v>
      </c>
      <c r="L3018">
        <v>2679.51</v>
      </c>
      <c r="M3018">
        <v>33.299999999999997</v>
      </c>
      <c r="N3018">
        <v>13.1</v>
      </c>
      <c r="O3018">
        <v>40161</v>
      </c>
    </row>
    <row r="3019" spans="1:15" x14ac:dyDescent="0.35">
      <c r="A3019" t="s">
        <v>27</v>
      </c>
      <c r="C3019" t="s">
        <v>28</v>
      </c>
      <c r="D3019" t="s">
        <v>8024</v>
      </c>
      <c r="E3019">
        <v>53027</v>
      </c>
      <c r="F3019" t="s">
        <v>8025</v>
      </c>
      <c r="G3019" t="s">
        <v>8026</v>
      </c>
      <c r="H3019">
        <v>72797</v>
      </c>
      <c r="I3019">
        <v>35166</v>
      </c>
      <c r="J3019">
        <v>2224.41</v>
      </c>
      <c r="K3019">
        <v>322.38</v>
      </c>
      <c r="L3019">
        <v>1902.03</v>
      </c>
      <c r="M3019">
        <v>38.299999999999997</v>
      </c>
      <c r="N3019">
        <v>18.5</v>
      </c>
      <c r="O3019">
        <v>45595</v>
      </c>
    </row>
    <row r="3020" spans="1:15" x14ac:dyDescent="0.35">
      <c r="A3020" t="s">
        <v>27</v>
      </c>
      <c r="C3020" t="s">
        <v>28</v>
      </c>
      <c r="D3020" t="s">
        <v>8027</v>
      </c>
      <c r="E3020">
        <v>53029</v>
      </c>
      <c r="F3020" t="s">
        <v>8028</v>
      </c>
      <c r="G3020" t="s">
        <v>8029</v>
      </c>
      <c r="H3020">
        <v>78506</v>
      </c>
      <c r="I3020">
        <v>40234</v>
      </c>
      <c r="J3020">
        <v>517.37</v>
      </c>
      <c r="K3020">
        <v>308.93</v>
      </c>
      <c r="L3020">
        <v>208.45</v>
      </c>
      <c r="M3020">
        <v>376.6</v>
      </c>
      <c r="N3020">
        <v>193</v>
      </c>
      <c r="O3020">
        <v>38586</v>
      </c>
    </row>
    <row r="3021" spans="1:15" x14ac:dyDescent="0.35">
      <c r="A3021" t="s">
        <v>27</v>
      </c>
      <c r="C3021" t="s">
        <v>28</v>
      </c>
      <c r="D3021" t="s">
        <v>8030</v>
      </c>
      <c r="E3021">
        <v>53031</v>
      </c>
      <c r="F3021" t="s">
        <v>8031</v>
      </c>
      <c r="G3021" t="s">
        <v>147</v>
      </c>
      <c r="H3021">
        <v>29872</v>
      </c>
      <c r="I3021">
        <v>17767</v>
      </c>
      <c r="J3021">
        <v>2183.14</v>
      </c>
      <c r="K3021">
        <v>379.44</v>
      </c>
      <c r="L3021">
        <v>1803.7</v>
      </c>
      <c r="M3021">
        <v>16.600000000000001</v>
      </c>
      <c r="N3021">
        <v>9.9</v>
      </c>
      <c r="O3021">
        <v>46053</v>
      </c>
    </row>
    <row r="3022" spans="1:15" x14ac:dyDescent="0.35">
      <c r="A3022" t="s">
        <v>27</v>
      </c>
      <c r="C3022" t="s">
        <v>28</v>
      </c>
      <c r="D3022" t="s">
        <v>8032</v>
      </c>
      <c r="E3022">
        <v>53033</v>
      </c>
      <c r="F3022" t="s">
        <v>8033</v>
      </c>
      <c r="G3022" t="s">
        <v>7188</v>
      </c>
      <c r="H3022">
        <v>1931249</v>
      </c>
      <c r="I3022">
        <v>851261</v>
      </c>
      <c r="J3022">
        <v>2306.87</v>
      </c>
      <c r="K3022">
        <v>191.3</v>
      </c>
      <c r="L3022">
        <v>2115.5700000000002</v>
      </c>
      <c r="M3022">
        <v>912.9</v>
      </c>
      <c r="N3022">
        <v>402.4</v>
      </c>
      <c r="O3022">
        <v>37986</v>
      </c>
    </row>
    <row r="3023" spans="1:15" x14ac:dyDescent="0.35">
      <c r="A3023" t="s">
        <v>27</v>
      </c>
      <c r="C3023" t="s">
        <v>28</v>
      </c>
      <c r="D3023" t="s">
        <v>8034</v>
      </c>
      <c r="E3023">
        <v>53035</v>
      </c>
      <c r="F3023" t="s">
        <v>8035</v>
      </c>
      <c r="G3023" t="s">
        <v>8036</v>
      </c>
      <c r="H3023">
        <v>251133</v>
      </c>
      <c r="I3023">
        <v>107367</v>
      </c>
      <c r="J3023">
        <v>565.91999999999996</v>
      </c>
      <c r="K3023">
        <v>170.98</v>
      </c>
      <c r="L3023">
        <v>394.94</v>
      </c>
      <c r="M3023">
        <v>635.9</v>
      </c>
      <c r="N3023">
        <v>271.89999999999998</v>
      </c>
      <c r="O3023">
        <v>39912</v>
      </c>
    </row>
    <row r="3024" spans="1:15" x14ac:dyDescent="0.35">
      <c r="A3024" t="s">
        <v>27</v>
      </c>
      <c r="C3024" t="s">
        <v>28</v>
      </c>
      <c r="D3024" t="s">
        <v>8037</v>
      </c>
      <c r="E3024">
        <v>53037</v>
      </c>
      <c r="F3024" t="s">
        <v>8038</v>
      </c>
      <c r="G3024" t="s">
        <v>8039</v>
      </c>
      <c r="H3024">
        <v>40915</v>
      </c>
      <c r="I3024">
        <v>21900</v>
      </c>
      <c r="J3024">
        <v>2332.94</v>
      </c>
      <c r="K3024">
        <v>35.659999999999997</v>
      </c>
      <c r="L3024">
        <v>2297.27</v>
      </c>
      <c r="M3024">
        <v>17.8</v>
      </c>
      <c r="N3024">
        <v>9.5</v>
      </c>
      <c r="O3024">
        <v>42039</v>
      </c>
    </row>
    <row r="3025" spans="1:15" x14ac:dyDescent="0.35">
      <c r="A3025" t="s">
        <v>27</v>
      </c>
      <c r="C3025" t="s">
        <v>28</v>
      </c>
      <c r="D3025" t="s">
        <v>8040</v>
      </c>
      <c r="E3025">
        <v>53039</v>
      </c>
      <c r="F3025" t="s">
        <v>8041</v>
      </c>
      <c r="G3025" t="s">
        <v>8042</v>
      </c>
      <c r="H3025">
        <v>20318</v>
      </c>
      <c r="I3025">
        <v>9786</v>
      </c>
      <c r="J3025">
        <v>1904.16</v>
      </c>
      <c r="K3025">
        <v>32.840000000000003</v>
      </c>
      <c r="L3025">
        <v>1871.31</v>
      </c>
      <c r="M3025">
        <v>10.9</v>
      </c>
      <c r="N3025">
        <v>5.2</v>
      </c>
      <c r="O3025">
        <v>36911</v>
      </c>
    </row>
    <row r="3026" spans="1:15" x14ac:dyDescent="0.35">
      <c r="A3026" t="s">
        <v>27</v>
      </c>
      <c r="C3026" t="s">
        <v>28</v>
      </c>
      <c r="D3026" t="s">
        <v>8043</v>
      </c>
      <c r="E3026">
        <v>53041</v>
      </c>
      <c r="F3026" t="s">
        <v>8044</v>
      </c>
      <c r="G3026" t="s">
        <v>1752</v>
      </c>
      <c r="H3026">
        <v>75455</v>
      </c>
      <c r="I3026">
        <v>34050</v>
      </c>
      <c r="J3026">
        <v>2436.25</v>
      </c>
      <c r="K3026">
        <v>33.450000000000003</v>
      </c>
      <c r="L3026">
        <v>2402.8000000000002</v>
      </c>
      <c r="M3026">
        <v>31.4</v>
      </c>
      <c r="N3026">
        <v>14.2</v>
      </c>
      <c r="O3026">
        <v>46706</v>
      </c>
    </row>
    <row r="3027" spans="1:15" x14ac:dyDescent="0.35">
      <c r="A3027" t="s">
        <v>27</v>
      </c>
      <c r="C3027" t="s">
        <v>28</v>
      </c>
      <c r="D3027" t="s">
        <v>8045</v>
      </c>
      <c r="E3027">
        <v>53043</v>
      </c>
      <c r="F3027" t="s">
        <v>8046</v>
      </c>
      <c r="G3027" t="s">
        <v>501</v>
      </c>
      <c r="H3027">
        <v>10570</v>
      </c>
      <c r="I3027">
        <v>5776</v>
      </c>
      <c r="J3027">
        <v>2339.35</v>
      </c>
      <c r="K3027">
        <v>28.86</v>
      </c>
      <c r="L3027">
        <v>2310.4899999999998</v>
      </c>
      <c r="M3027">
        <v>4.5999999999999996</v>
      </c>
      <c r="N3027">
        <v>2.5</v>
      </c>
      <c r="O3027">
        <v>69155</v>
      </c>
    </row>
    <row r="3028" spans="1:15" x14ac:dyDescent="0.35">
      <c r="A3028" t="s">
        <v>27</v>
      </c>
      <c r="C3028" t="s">
        <v>28</v>
      </c>
      <c r="D3028" t="s">
        <v>8047</v>
      </c>
      <c r="E3028">
        <v>53045</v>
      </c>
      <c r="F3028" t="s">
        <v>8048</v>
      </c>
      <c r="G3028" t="s">
        <v>1950</v>
      </c>
      <c r="H3028">
        <v>60699</v>
      </c>
      <c r="I3028">
        <v>32518</v>
      </c>
      <c r="J3028">
        <v>1051.02</v>
      </c>
      <c r="K3028">
        <v>91.6</v>
      </c>
      <c r="L3028">
        <v>959.42</v>
      </c>
      <c r="M3028">
        <v>63.3</v>
      </c>
      <c r="N3028">
        <v>33.9</v>
      </c>
      <c r="O3028">
        <v>46565</v>
      </c>
    </row>
    <row r="3029" spans="1:15" x14ac:dyDescent="0.35">
      <c r="A3029" t="s">
        <v>27</v>
      </c>
      <c r="C3029" t="s">
        <v>28</v>
      </c>
      <c r="D3029" t="s">
        <v>8049</v>
      </c>
      <c r="E3029">
        <v>53047</v>
      </c>
      <c r="F3029" t="s">
        <v>8050</v>
      </c>
      <c r="G3029" t="s">
        <v>8051</v>
      </c>
      <c r="H3029">
        <v>41120</v>
      </c>
      <c r="I3029">
        <v>22245</v>
      </c>
      <c r="J3029">
        <v>5314.79</v>
      </c>
      <c r="K3029">
        <v>46.81</v>
      </c>
      <c r="L3029">
        <v>5267.98</v>
      </c>
      <c r="M3029">
        <v>7.8</v>
      </c>
      <c r="N3029">
        <v>4.2</v>
      </c>
      <c r="O3029">
        <v>40338</v>
      </c>
    </row>
    <row r="3030" spans="1:15" x14ac:dyDescent="0.35">
      <c r="A3030" t="s">
        <v>27</v>
      </c>
      <c r="C3030" t="s">
        <v>28</v>
      </c>
      <c r="D3030" t="s">
        <v>8052</v>
      </c>
      <c r="E3030">
        <v>53049</v>
      </c>
      <c r="F3030" t="s">
        <v>8053</v>
      </c>
      <c r="G3030" t="s">
        <v>8054</v>
      </c>
      <c r="H3030">
        <v>20920</v>
      </c>
      <c r="I3030">
        <v>15547</v>
      </c>
      <c r="J3030">
        <v>1223.3800000000001</v>
      </c>
      <c r="K3030">
        <v>290.73</v>
      </c>
      <c r="L3030">
        <v>932.66</v>
      </c>
      <c r="M3030">
        <v>22.4</v>
      </c>
      <c r="N3030">
        <v>16.7</v>
      </c>
      <c r="O3030">
        <v>49511</v>
      </c>
    </row>
    <row r="3031" spans="1:15" x14ac:dyDescent="0.35">
      <c r="A3031" t="s">
        <v>27</v>
      </c>
      <c r="C3031" t="s">
        <v>28</v>
      </c>
      <c r="D3031" t="s">
        <v>8055</v>
      </c>
      <c r="E3031">
        <v>53051</v>
      </c>
      <c r="F3031" t="s">
        <v>8056</v>
      </c>
      <c r="G3031" t="s">
        <v>8057</v>
      </c>
      <c r="H3031">
        <v>13001</v>
      </c>
      <c r="I3031">
        <v>7936</v>
      </c>
      <c r="J3031">
        <v>1425.24</v>
      </c>
      <c r="K3031">
        <v>25.25</v>
      </c>
      <c r="L3031">
        <v>1399.99</v>
      </c>
      <c r="M3031">
        <v>9.3000000000000007</v>
      </c>
      <c r="N3031">
        <v>5.7</v>
      </c>
      <c r="O3031">
        <v>42028</v>
      </c>
    </row>
    <row r="3032" spans="1:15" x14ac:dyDescent="0.35">
      <c r="A3032" t="s">
        <v>27</v>
      </c>
      <c r="C3032" t="s">
        <v>28</v>
      </c>
      <c r="D3032" t="s">
        <v>8058</v>
      </c>
      <c r="E3032">
        <v>53053</v>
      </c>
      <c r="F3032" t="s">
        <v>8059</v>
      </c>
      <c r="G3032" t="s">
        <v>1518</v>
      </c>
      <c r="H3032">
        <v>795225</v>
      </c>
      <c r="I3032">
        <v>325375</v>
      </c>
      <c r="J3032">
        <v>1806.44</v>
      </c>
      <c r="K3032">
        <v>136.93</v>
      </c>
      <c r="L3032">
        <v>1669.51</v>
      </c>
      <c r="M3032">
        <v>476.3</v>
      </c>
      <c r="N3032">
        <v>194.9</v>
      </c>
      <c r="O3032">
        <v>35855</v>
      </c>
    </row>
    <row r="3033" spans="1:15" x14ac:dyDescent="0.35">
      <c r="A3033" t="s">
        <v>27</v>
      </c>
      <c r="C3033" t="s">
        <v>28</v>
      </c>
      <c r="D3033" t="s">
        <v>8060</v>
      </c>
      <c r="E3033">
        <v>53055</v>
      </c>
      <c r="F3033" t="s">
        <v>8061</v>
      </c>
      <c r="G3033" t="s">
        <v>946</v>
      </c>
      <c r="H3033">
        <v>15769</v>
      </c>
      <c r="I3033">
        <v>13313</v>
      </c>
      <c r="J3033">
        <v>621.05999999999995</v>
      </c>
      <c r="K3033">
        <v>447.15</v>
      </c>
      <c r="L3033">
        <v>173.91</v>
      </c>
      <c r="M3033">
        <v>90.7</v>
      </c>
      <c r="N3033">
        <v>76.5</v>
      </c>
      <c r="O3033">
        <v>45932</v>
      </c>
    </row>
    <row r="3034" spans="1:15" x14ac:dyDescent="0.35">
      <c r="A3034" t="s">
        <v>27</v>
      </c>
      <c r="C3034" t="s">
        <v>28</v>
      </c>
      <c r="D3034" t="s">
        <v>8062</v>
      </c>
      <c r="E3034">
        <v>53057</v>
      </c>
      <c r="F3034" t="s">
        <v>8063</v>
      </c>
      <c r="G3034" t="s">
        <v>8064</v>
      </c>
      <c r="H3034">
        <v>116901</v>
      </c>
      <c r="I3034">
        <v>51473</v>
      </c>
      <c r="J3034">
        <v>1920.13</v>
      </c>
      <c r="K3034">
        <v>188.93</v>
      </c>
      <c r="L3034">
        <v>1731.2</v>
      </c>
      <c r="M3034">
        <v>67.5</v>
      </c>
      <c r="N3034">
        <v>29.7</v>
      </c>
      <c r="O3034">
        <v>36990</v>
      </c>
    </row>
    <row r="3035" spans="1:15" x14ac:dyDescent="0.35">
      <c r="A3035" t="s">
        <v>27</v>
      </c>
      <c r="C3035" t="s">
        <v>28</v>
      </c>
      <c r="D3035" t="s">
        <v>8065</v>
      </c>
      <c r="E3035">
        <v>53059</v>
      </c>
      <c r="F3035" t="s">
        <v>8066</v>
      </c>
      <c r="G3035" t="s">
        <v>8067</v>
      </c>
      <c r="H3035">
        <v>11066</v>
      </c>
      <c r="I3035">
        <v>5628</v>
      </c>
      <c r="J3035">
        <v>1683.81</v>
      </c>
      <c r="K3035">
        <v>28.13</v>
      </c>
      <c r="L3035">
        <v>1655.68</v>
      </c>
      <c r="M3035">
        <v>6.7</v>
      </c>
      <c r="N3035">
        <v>3.4</v>
      </c>
      <c r="O3035">
        <v>43459</v>
      </c>
    </row>
    <row r="3036" spans="1:15" x14ac:dyDescent="0.35">
      <c r="A3036" t="s">
        <v>27</v>
      </c>
      <c r="C3036" t="s">
        <v>28</v>
      </c>
      <c r="D3036" t="s">
        <v>8068</v>
      </c>
      <c r="E3036">
        <v>53061</v>
      </c>
      <c r="F3036" t="s">
        <v>8069</v>
      </c>
      <c r="G3036" t="s">
        <v>8070</v>
      </c>
      <c r="H3036">
        <v>713335</v>
      </c>
      <c r="I3036">
        <v>286659</v>
      </c>
      <c r="J3036">
        <v>2196.3000000000002</v>
      </c>
      <c r="K3036">
        <v>109.02</v>
      </c>
      <c r="L3036">
        <v>2087.27</v>
      </c>
      <c r="M3036">
        <v>341.8</v>
      </c>
      <c r="N3036">
        <v>137.30000000000001</v>
      </c>
      <c r="O3036">
        <v>44273</v>
      </c>
    </row>
    <row r="3037" spans="1:15" x14ac:dyDescent="0.35">
      <c r="A3037" t="s">
        <v>27</v>
      </c>
      <c r="C3037" t="s">
        <v>28</v>
      </c>
      <c r="D3037" t="s">
        <v>8071</v>
      </c>
      <c r="E3037">
        <v>53063</v>
      </c>
      <c r="F3037" t="s">
        <v>8072</v>
      </c>
      <c r="G3037" t="s">
        <v>8073</v>
      </c>
      <c r="H3037">
        <v>471221</v>
      </c>
      <c r="I3037">
        <v>201434</v>
      </c>
      <c r="J3037">
        <v>1780.7</v>
      </c>
      <c r="K3037">
        <v>16.91</v>
      </c>
      <c r="L3037">
        <v>1763.79</v>
      </c>
      <c r="M3037">
        <v>267.2</v>
      </c>
      <c r="N3037">
        <v>114.2</v>
      </c>
      <c r="O3037">
        <v>35697</v>
      </c>
    </row>
    <row r="3038" spans="1:15" x14ac:dyDescent="0.35">
      <c r="A3038" t="s">
        <v>27</v>
      </c>
      <c r="C3038" t="s">
        <v>28</v>
      </c>
      <c r="D3038" t="s">
        <v>8074</v>
      </c>
      <c r="E3038">
        <v>53065</v>
      </c>
      <c r="F3038" t="s">
        <v>8075</v>
      </c>
      <c r="G3038" t="s">
        <v>2777</v>
      </c>
      <c r="H3038">
        <v>43531</v>
      </c>
      <c r="I3038">
        <v>21156</v>
      </c>
      <c r="J3038">
        <v>2540.75</v>
      </c>
      <c r="K3038">
        <v>62.99</v>
      </c>
      <c r="L3038">
        <v>2477.7600000000002</v>
      </c>
      <c r="M3038">
        <v>17.600000000000001</v>
      </c>
      <c r="N3038">
        <v>8.5</v>
      </c>
      <c r="O3038">
        <v>40558</v>
      </c>
    </row>
    <row r="3039" spans="1:15" x14ac:dyDescent="0.35">
      <c r="A3039" t="s">
        <v>27</v>
      </c>
      <c r="C3039" t="s">
        <v>28</v>
      </c>
      <c r="D3039" t="s">
        <v>8076</v>
      </c>
      <c r="E3039">
        <v>53067</v>
      </c>
      <c r="F3039" t="s">
        <v>8077</v>
      </c>
      <c r="G3039" t="s">
        <v>4778</v>
      </c>
      <c r="H3039">
        <v>252264</v>
      </c>
      <c r="I3039">
        <v>108182</v>
      </c>
      <c r="J3039">
        <v>773.5</v>
      </c>
      <c r="K3039">
        <v>51.54</v>
      </c>
      <c r="L3039">
        <v>721.96</v>
      </c>
      <c r="M3039">
        <v>349.4</v>
      </c>
      <c r="N3039">
        <v>149.80000000000001</v>
      </c>
      <c r="O3039">
        <v>36624</v>
      </c>
    </row>
    <row r="3040" spans="1:15" x14ac:dyDescent="0.35">
      <c r="A3040" t="s">
        <v>27</v>
      </c>
      <c r="C3040" t="s">
        <v>28</v>
      </c>
      <c r="D3040" t="s">
        <v>8078</v>
      </c>
      <c r="E3040">
        <v>53069</v>
      </c>
      <c r="F3040" t="s">
        <v>8079</v>
      </c>
      <c r="G3040" t="s">
        <v>8080</v>
      </c>
      <c r="H3040">
        <v>3978</v>
      </c>
      <c r="I3040">
        <v>2067</v>
      </c>
      <c r="J3040">
        <v>287.18</v>
      </c>
      <c r="K3040">
        <v>23.81</v>
      </c>
      <c r="L3040">
        <v>263.38</v>
      </c>
      <c r="M3040">
        <v>15.1</v>
      </c>
      <c r="N3040">
        <v>7.8</v>
      </c>
      <c r="O3040">
        <v>29329</v>
      </c>
    </row>
    <row r="3041" spans="1:15" x14ac:dyDescent="0.35">
      <c r="A3041" t="s">
        <v>27</v>
      </c>
      <c r="C3041" t="s">
        <v>28</v>
      </c>
      <c r="D3041" t="s">
        <v>8081</v>
      </c>
      <c r="E3041">
        <v>53071</v>
      </c>
      <c r="F3041" t="s">
        <v>8082</v>
      </c>
      <c r="G3041" t="s">
        <v>8083</v>
      </c>
      <c r="H3041">
        <v>58781</v>
      </c>
      <c r="I3041">
        <v>23451</v>
      </c>
      <c r="J3041">
        <v>1299.02</v>
      </c>
      <c r="K3041">
        <v>28.89</v>
      </c>
      <c r="L3041">
        <v>1270.1300000000001</v>
      </c>
      <c r="M3041">
        <v>46.3</v>
      </c>
      <c r="N3041">
        <v>18.5</v>
      </c>
      <c r="O3041">
        <v>37576</v>
      </c>
    </row>
    <row r="3042" spans="1:15" x14ac:dyDescent="0.35">
      <c r="A3042" t="s">
        <v>27</v>
      </c>
      <c r="C3042" t="s">
        <v>28</v>
      </c>
      <c r="D3042" t="s">
        <v>8084</v>
      </c>
      <c r="E3042">
        <v>53073</v>
      </c>
      <c r="F3042" t="s">
        <v>8085</v>
      </c>
      <c r="G3042" t="s">
        <v>8086</v>
      </c>
      <c r="H3042">
        <v>201140</v>
      </c>
      <c r="I3042">
        <v>90665</v>
      </c>
      <c r="J3042">
        <v>2503.4699999999998</v>
      </c>
      <c r="K3042">
        <v>396.61</v>
      </c>
      <c r="L3042">
        <v>2106.86</v>
      </c>
      <c r="M3042">
        <v>95.5</v>
      </c>
      <c r="N3042">
        <v>43</v>
      </c>
      <c r="O3042">
        <v>31026</v>
      </c>
    </row>
    <row r="3043" spans="1:15" x14ac:dyDescent="0.35">
      <c r="A3043" t="s">
        <v>27</v>
      </c>
      <c r="C3043" t="s">
        <v>28</v>
      </c>
      <c r="D3043" t="s">
        <v>8087</v>
      </c>
      <c r="E3043">
        <v>53075</v>
      </c>
      <c r="F3043" t="s">
        <v>8088</v>
      </c>
      <c r="G3043" t="s">
        <v>8089</v>
      </c>
      <c r="H3043">
        <v>44776</v>
      </c>
      <c r="I3043">
        <v>19323</v>
      </c>
      <c r="J3043">
        <v>2177.6</v>
      </c>
      <c r="K3043">
        <v>18.510000000000002</v>
      </c>
      <c r="L3043">
        <v>2159.09</v>
      </c>
      <c r="M3043">
        <v>20.7</v>
      </c>
      <c r="N3043">
        <v>8.9</v>
      </c>
      <c r="O3043">
        <v>28548</v>
      </c>
    </row>
    <row r="3044" spans="1:15" x14ac:dyDescent="0.35">
      <c r="A3044" t="s">
        <v>27</v>
      </c>
      <c r="C3044" t="s">
        <v>28</v>
      </c>
      <c r="D3044" t="s">
        <v>8090</v>
      </c>
      <c r="E3044">
        <v>53077</v>
      </c>
      <c r="F3044" t="s">
        <v>8091</v>
      </c>
      <c r="G3044" t="s">
        <v>8092</v>
      </c>
      <c r="H3044">
        <v>243231</v>
      </c>
      <c r="I3044">
        <v>85474</v>
      </c>
      <c r="J3044">
        <v>4311.28</v>
      </c>
      <c r="K3044">
        <v>15.88</v>
      </c>
      <c r="L3044">
        <v>4295.3999999999996</v>
      </c>
      <c r="M3044">
        <v>56.6</v>
      </c>
      <c r="N3044">
        <v>19.899999999999999</v>
      </c>
      <c r="O3044">
        <v>37320</v>
      </c>
    </row>
    <row r="3045" spans="1:15" x14ac:dyDescent="0.35">
      <c r="A3045" t="s">
        <v>27</v>
      </c>
      <c r="C3045" t="s">
        <v>28</v>
      </c>
      <c r="D3045" t="s">
        <v>8093</v>
      </c>
      <c r="E3045">
        <v>54</v>
      </c>
      <c r="F3045" t="s">
        <v>8094</v>
      </c>
      <c r="G3045" t="s">
        <v>8095</v>
      </c>
      <c r="H3045">
        <v>1852994</v>
      </c>
      <c r="I3045">
        <v>881917</v>
      </c>
      <c r="J3045">
        <v>24230.04</v>
      </c>
      <c r="K3045">
        <v>191.83</v>
      </c>
      <c r="L3045">
        <v>24038.21</v>
      </c>
      <c r="M3045">
        <v>77.099999999999994</v>
      </c>
      <c r="N3045">
        <v>36.700000000000003</v>
      </c>
      <c r="O3045">
        <v>38676</v>
      </c>
    </row>
    <row r="3046" spans="1:15" x14ac:dyDescent="0.35">
      <c r="A3046" t="s">
        <v>27</v>
      </c>
      <c r="C3046" t="s">
        <v>28</v>
      </c>
      <c r="D3046" t="s">
        <v>8096</v>
      </c>
      <c r="E3046">
        <v>54001</v>
      </c>
      <c r="F3046" t="s">
        <v>8097</v>
      </c>
      <c r="G3046" t="s">
        <v>44</v>
      </c>
      <c r="H3046">
        <v>16589</v>
      </c>
      <c r="I3046">
        <v>7849</v>
      </c>
      <c r="J3046">
        <v>342.85</v>
      </c>
      <c r="K3046">
        <v>1.79</v>
      </c>
      <c r="L3046">
        <v>341.06</v>
      </c>
      <c r="M3046">
        <v>48.6</v>
      </c>
      <c r="N3046">
        <v>23</v>
      </c>
      <c r="O3046">
        <v>26978</v>
      </c>
    </row>
    <row r="3047" spans="1:15" x14ac:dyDescent="0.35">
      <c r="A3047" t="s">
        <v>27</v>
      </c>
      <c r="C3047" t="s">
        <v>28</v>
      </c>
      <c r="D3047" t="s">
        <v>8098</v>
      </c>
      <c r="E3047">
        <v>54003</v>
      </c>
      <c r="F3047" t="s">
        <v>8099</v>
      </c>
      <c r="G3047" t="s">
        <v>6330</v>
      </c>
      <c r="H3047">
        <v>104169</v>
      </c>
      <c r="I3047">
        <v>44762</v>
      </c>
      <c r="J3047">
        <v>321.56</v>
      </c>
      <c r="K3047">
        <v>0.41</v>
      </c>
      <c r="L3047">
        <v>321.14</v>
      </c>
      <c r="M3047">
        <v>324.39999999999998</v>
      </c>
      <c r="N3047">
        <v>139.4</v>
      </c>
      <c r="O3047">
        <v>28506</v>
      </c>
    </row>
    <row r="3048" spans="1:15" x14ac:dyDescent="0.35">
      <c r="A3048" t="s">
        <v>27</v>
      </c>
      <c r="C3048" t="s">
        <v>28</v>
      </c>
      <c r="D3048" t="s">
        <v>8100</v>
      </c>
      <c r="E3048">
        <v>54005</v>
      </c>
      <c r="F3048" t="s">
        <v>8101</v>
      </c>
      <c r="G3048" t="s">
        <v>406</v>
      </c>
      <c r="H3048">
        <v>24629</v>
      </c>
      <c r="I3048">
        <v>11070</v>
      </c>
      <c r="J3048">
        <v>503.2</v>
      </c>
      <c r="K3048">
        <v>1.65</v>
      </c>
      <c r="L3048">
        <v>501.54</v>
      </c>
      <c r="M3048">
        <v>49.1</v>
      </c>
      <c r="N3048">
        <v>22.1</v>
      </c>
      <c r="O3048">
        <v>25258</v>
      </c>
    </row>
    <row r="3049" spans="1:15" x14ac:dyDescent="0.35">
      <c r="A3049" t="s">
        <v>27</v>
      </c>
      <c r="C3049" t="s">
        <v>28</v>
      </c>
      <c r="D3049" t="s">
        <v>8102</v>
      </c>
      <c r="E3049">
        <v>54007</v>
      </c>
      <c r="F3049" t="s">
        <v>8103</v>
      </c>
      <c r="G3049" t="s">
        <v>8104</v>
      </c>
      <c r="H3049">
        <v>14523</v>
      </c>
      <c r="I3049">
        <v>7415</v>
      </c>
      <c r="J3049">
        <v>516.27</v>
      </c>
      <c r="K3049">
        <v>5.46</v>
      </c>
      <c r="L3049">
        <v>510.81</v>
      </c>
      <c r="M3049">
        <v>28.4</v>
      </c>
      <c r="N3049">
        <v>14.5</v>
      </c>
      <c r="O3049">
        <v>30239</v>
      </c>
    </row>
    <row r="3050" spans="1:15" x14ac:dyDescent="0.35">
      <c r="A3050" t="s">
        <v>27</v>
      </c>
      <c r="C3050" t="s">
        <v>28</v>
      </c>
      <c r="D3050" t="s">
        <v>8105</v>
      </c>
      <c r="E3050">
        <v>54009</v>
      </c>
      <c r="F3050" t="s">
        <v>8106</v>
      </c>
      <c r="G3050" t="s">
        <v>8107</v>
      </c>
      <c r="H3050">
        <v>24069</v>
      </c>
      <c r="I3050">
        <v>10967</v>
      </c>
      <c r="J3050">
        <v>92.57</v>
      </c>
      <c r="K3050">
        <v>3.37</v>
      </c>
      <c r="L3050">
        <v>89.2</v>
      </c>
      <c r="M3050">
        <v>269.8</v>
      </c>
      <c r="N3050">
        <v>122.9</v>
      </c>
      <c r="O3050">
        <v>24779</v>
      </c>
    </row>
    <row r="3051" spans="1:15" x14ac:dyDescent="0.35">
      <c r="A3051" t="s">
        <v>27</v>
      </c>
      <c r="C3051" t="s">
        <v>28</v>
      </c>
      <c r="D3051" t="s">
        <v>8108</v>
      </c>
      <c r="E3051">
        <v>54011</v>
      </c>
      <c r="F3051" t="s">
        <v>8109</v>
      </c>
      <c r="G3051" t="s">
        <v>8110</v>
      </c>
      <c r="H3051">
        <v>96319</v>
      </c>
      <c r="I3051">
        <v>46169</v>
      </c>
      <c r="J3051">
        <v>288.02</v>
      </c>
      <c r="K3051">
        <v>7</v>
      </c>
      <c r="L3051">
        <v>281.02</v>
      </c>
      <c r="M3051">
        <v>342.8</v>
      </c>
      <c r="N3051">
        <v>164.3</v>
      </c>
      <c r="O3051">
        <v>33204</v>
      </c>
    </row>
    <row r="3052" spans="1:15" x14ac:dyDescent="0.35">
      <c r="A3052" t="s">
        <v>27</v>
      </c>
      <c r="C3052" t="s">
        <v>28</v>
      </c>
      <c r="D3052" t="s">
        <v>8111</v>
      </c>
      <c r="E3052">
        <v>54013</v>
      </c>
      <c r="F3052" t="s">
        <v>8112</v>
      </c>
      <c r="G3052" t="s">
        <v>60</v>
      </c>
      <c r="H3052">
        <v>7627</v>
      </c>
      <c r="I3052">
        <v>3963</v>
      </c>
      <c r="J3052">
        <v>280.68</v>
      </c>
      <c r="K3052">
        <v>1.43</v>
      </c>
      <c r="L3052">
        <v>279.25</v>
      </c>
      <c r="M3052">
        <v>27.3</v>
      </c>
      <c r="N3052">
        <v>14.2</v>
      </c>
      <c r="O3052">
        <v>34932</v>
      </c>
    </row>
    <row r="3053" spans="1:15" x14ac:dyDescent="0.35">
      <c r="A3053" t="s">
        <v>27</v>
      </c>
      <c r="C3053" t="s">
        <v>28</v>
      </c>
      <c r="D3053" t="s">
        <v>8113</v>
      </c>
      <c r="E3053">
        <v>54015</v>
      </c>
      <c r="F3053" t="s">
        <v>8114</v>
      </c>
      <c r="G3053" t="s">
        <v>78</v>
      </c>
      <c r="H3053">
        <v>9386</v>
      </c>
      <c r="I3053">
        <v>4572</v>
      </c>
      <c r="J3053">
        <v>343.82</v>
      </c>
      <c r="K3053">
        <v>1.91</v>
      </c>
      <c r="L3053">
        <v>341.9</v>
      </c>
      <c r="M3053">
        <v>27.5</v>
      </c>
      <c r="N3053">
        <v>13.4</v>
      </c>
      <c r="O3053">
        <v>31730</v>
      </c>
    </row>
    <row r="3054" spans="1:15" x14ac:dyDescent="0.35">
      <c r="A3054" t="s">
        <v>27</v>
      </c>
      <c r="C3054" t="s">
        <v>28</v>
      </c>
      <c r="D3054" t="s">
        <v>8115</v>
      </c>
      <c r="E3054">
        <v>54017</v>
      </c>
      <c r="F3054" t="s">
        <v>8116</v>
      </c>
      <c r="G3054" t="s">
        <v>8117</v>
      </c>
      <c r="H3054">
        <v>8202</v>
      </c>
      <c r="I3054">
        <v>3946</v>
      </c>
      <c r="J3054">
        <v>320.48</v>
      </c>
      <c r="K3054">
        <v>0.76</v>
      </c>
      <c r="L3054">
        <v>319.72000000000003</v>
      </c>
      <c r="M3054">
        <v>25.7</v>
      </c>
      <c r="N3054">
        <v>12.3</v>
      </c>
      <c r="O3054">
        <v>37934</v>
      </c>
    </row>
    <row r="3055" spans="1:15" x14ac:dyDescent="0.35">
      <c r="A3055" t="s">
        <v>27</v>
      </c>
      <c r="C3055" t="s">
        <v>28</v>
      </c>
      <c r="D3055" t="s">
        <v>8118</v>
      </c>
      <c r="E3055">
        <v>54019</v>
      </c>
      <c r="F3055" t="s">
        <v>8119</v>
      </c>
      <c r="G3055" t="s">
        <v>123</v>
      </c>
      <c r="H3055">
        <v>46039</v>
      </c>
      <c r="I3055">
        <v>21618</v>
      </c>
      <c r="J3055">
        <v>668.35</v>
      </c>
      <c r="K3055">
        <v>6.8</v>
      </c>
      <c r="L3055">
        <v>661.55</v>
      </c>
      <c r="M3055">
        <v>69.599999999999994</v>
      </c>
      <c r="N3055">
        <v>32.700000000000003</v>
      </c>
      <c r="O3055">
        <v>28475</v>
      </c>
    </row>
    <row r="3056" spans="1:15" x14ac:dyDescent="0.35">
      <c r="A3056" t="s">
        <v>27</v>
      </c>
      <c r="C3056" t="s">
        <v>28</v>
      </c>
      <c r="D3056" t="s">
        <v>8120</v>
      </c>
      <c r="E3056">
        <v>54021</v>
      </c>
      <c r="F3056" t="s">
        <v>8121</v>
      </c>
      <c r="G3056" t="s">
        <v>1382</v>
      </c>
      <c r="H3056">
        <v>8693</v>
      </c>
      <c r="I3056">
        <v>3448</v>
      </c>
      <c r="J3056">
        <v>340.08</v>
      </c>
      <c r="K3056">
        <v>1.58</v>
      </c>
      <c r="L3056">
        <v>338.5</v>
      </c>
      <c r="M3056">
        <v>25.7</v>
      </c>
      <c r="N3056">
        <v>10.199999999999999</v>
      </c>
      <c r="O3056">
        <v>42664</v>
      </c>
    </row>
    <row r="3057" spans="1:15" x14ac:dyDescent="0.35">
      <c r="A3057" t="s">
        <v>27</v>
      </c>
      <c r="C3057" t="s">
        <v>28</v>
      </c>
      <c r="D3057" t="s">
        <v>8122</v>
      </c>
      <c r="E3057">
        <v>54023</v>
      </c>
      <c r="F3057" t="s">
        <v>8123</v>
      </c>
      <c r="G3057" t="s">
        <v>467</v>
      </c>
      <c r="H3057">
        <v>11937</v>
      </c>
      <c r="I3057">
        <v>6366</v>
      </c>
      <c r="J3057">
        <v>480.29</v>
      </c>
      <c r="K3057">
        <v>2.91</v>
      </c>
      <c r="L3057">
        <v>477.37</v>
      </c>
      <c r="M3057">
        <v>25</v>
      </c>
      <c r="N3057">
        <v>13.3</v>
      </c>
      <c r="O3057">
        <v>34234</v>
      </c>
    </row>
    <row r="3058" spans="1:15" x14ac:dyDescent="0.35">
      <c r="A3058" t="s">
        <v>27</v>
      </c>
      <c r="C3058" t="s">
        <v>28</v>
      </c>
      <c r="D3058" t="s">
        <v>8124</v>
      </c>
      <c r="E3058">
        <v>54025</v>
      </c>
      <c r="F3058" t="s">
        <v>8125</v>
      </c>
      <c r="G3058" t="s">
        <v>8126</v>
      </c>
      <c r="H3058">
        <v>35480</v>
      </c>
      <c r="I3058">
        <v>18980</v>
      </c>
      <c r="J3058">
        <v>1024.51</v>
      </c>
      <c r="K3058">
        <v>4.9400000000000004</v>
      </c>
      <c r="L3058">
        <v>1019.57</v>
      </c>
      <c r="M3058">
        <v>34.799999999999997</v>
      </c>
      <c r="N3058">
        <v>18.600000000000001</v>
      </c>
      <c r="O3058">
        <v>45227</v>
      </c>
    </row>
    <row r="3059" spans="1:15" x14ac:dyDescent="0.35">
      <c r="A3059" t="s">
        <v>27</v>
      </c>
      <c r="C3059" t="s">
        <v>28</v>
      </c>
      <c r="D3059" t="s">
        <v>8127</v>
      </c>
      <c r="E3059">
        <v>54027</v>
      </c>
      <c r="F3059" t="s">
        <v>8128</v>
      </c>
      <c r="G3059" t="s">
        <v>3443</v>
      </c>
      <c r="H3059">
        <v>23964</v>
      </c>
      <c r="I3059">
        <v>13688</v>
      </c>
      <c r="J3059">
        <v>644.63</v>
      </c>
      <c r="K3059">
        <v>4.38</v>
      </c>
      <c r="L3059">
        <v>640.25</v>
      </c>
      <c r="M3059">
        <v>37.4</v>
      </c>
      <c r="N3059">
        <v>21.4</v>
      </c>
      <c r="O3059">
        <v>44060</v>
      </c>
    </row>
    <row r="3060" spans="1:15" x14ac:dyDescent="0.35">
      <c r="A3060" t="s">
        <v>27</v>
      </c>
      <c r="C3060" t="s">
        <v>28</v>
      </c>
      <c r="D3060" t="s">
        <v>8129</v>
      </c>
      <c r="E3060">
        <v>54029</v>
      </c>
      <c r="F3060" t="s">
        <v>8130</v>
      </c>
      <c r="G3060" t="s">
        <v>1408</v>
      </c>
      <c r="H3060">
        <v>30676</v>
      </c>
      <c r="I3060">
        <v>14541</v>
      </c>
      <c r="J3060">
        <v>87.97</v>
      </c>
      <c r="K3060">
        <v>5.36</v>
      </c>
      <c r="L3060">
        <v>82.61</v>
      </c>
      <c r="M3060">
        <v>371.3</v>
      </c>
      <c r="N3060">
        <v>176</v>
      </c>
      <c r="O3060">
        <v>35314</v>
      </c>
    </row>
    <row r="3061" spans="1:15" x14ac:dyDescent="0.35">
      <c r="A3061" t="s">
        <v>27</v>
      </c>
      <c r="C3061" t="s">
        <v>28</v>
      </c>
      <c r="D3061" t="s">
        <v>8131</v>
      </c>
      <c r="E3061">
        <v>54031</v>
      </c>
      <c r="F3061" t="s">
        <v>8132</v>
      </c>
      <c r="G3061" t="s">
        <v>8133</v>
      </c>
      <c r="H3061">
        <v>14025</v>
      </c>
      <c r="I3061">
        <v>8078</v>
      </c>
      <c r="J3061">
        <v>584.48</v>
      </c>
      <c r="K3061">
        <v>2.17</v>
      </c>
      <c r="L3061">
        <v>582.30999999999995</v>
      </c>
      <c r="M3061">
        <v>24.1</v>
      </c>
      <c r="N3061">
        <v>13.9</v>
      </c>
      <c r="O3061">
        <v>27377</v>
      </c>
    </row>
    <row r="3062" spans="1:15" x14ac:dyDescent="0.35">
      <c r="A3062" t="s">
        <v>27</v>
      </c>
      <c r="C3062" t="s">
        <v>28</v>
      </c>
      <c r="D3062" t="s">
        <v>8134</v>
      </c>
      <c r="E3062">
        <v>54033</v>
      </c>
      <c r="F3062" t="s">
        <v>8135</v>
      </c>
      <c r="G3062" t="s">
        <v>2127</v>
      </c>
      <c r="H3062">
        <v>69099</v>
      </c>
      <c r="I3062">
        <v>31431</v>
      </c>
      <c r="J3062">
        <v>416.52</v>
      </c>
      <c r="K3062">
        <v>0.51</v>
      </c>
      <c r="L3062">
        <v>416.01</v>
      </c>
      <c r="M3062">
        <v>166.1</v>
      </c>
      <c r="N3062">
        <v>75.599999999999994</v>
      </c>
      <c r="O3062">
        <v>32950</v>
      </c>
    </row>
    <row r="3063" spans="1:15" x14ac:dyDescent="0.35">
      <c r="A3063" t="s">
        <v>27</v>
      </c>
      <c r="C3063" t="s">
        <v>28</v>
      </c>
      <c r="D3063" t="s">
        <v>8136</v>
      </c>
      <c r="E3063">
        <v>54035</v>
      </c>
      <c r="F3063" t="s">
        <v>8137</v>
      </c>
      <c r="G3063" t="s">
        <v>144</v>
      </c>
      <c r="H3063">
        <v>29211</v>
      </c>
      <c r="I3063">
        <v>13305</v>
      </c>
      <c r="J3063">
        <v>471.63</v>
      </c>
      <c r="K3063">
        <v>7.28</v>
      </c>
      <c r="L3063">
        <v>464.35</v>
      </c>
      <c r="M3063">
        <v>62.9</v>
      </c>
      <c r="N3063">
        <v>28.7</v>
      </c>
      <c r="O3063">
        <v>27401</v>
      </c>
    </row>
    <row r="3064" spans="1:15" x14ac:dyDescent="0.35">
      <c r="A3064" t="s">
        <v>27</v>
      </c>
      <c r="C3064" t="s">
        <v>28</v>
      </c>
      <c r="D3064" t="s">
        <v>8138</v>
      </c>
      <c r="E3064">
        <v>54037</v>
      </c>
      <c r="F3064" t="s">
        <v>8139</v>
      </c>
      <c r="G3064" t="s">
        <v>147</v>
      </c>
      <c r="H3064">
        <v>53498</v>
      </c>
      <c r="I3064">
        <v>22037</v>
      </c>
      <c r="J3064">
        <v>211.67</v>
      </c>
      <c r="K3064">
        <v>2.04</v>
      </c>
      <c r="L3064">
        <v>209.63</v>
      </c>
      <c r="M3064">
        <v>255.2</v>
      </c>
      <c r="N3064">
        <v>105.1</v>
      </c>
      <c r="O3064">
        <v>38428</v>
      </c>
    </row>
    <row r="3065" spans="1:15" x14ac:dyDescent="0.35">
      <c r="A3065" t="s">
        <v>27</v>
      </c>
      <c r="C3065" t="s">
        <v>28</v>
      </c>
      <c r="D3065" t="s">
        <v>8140</v>
      </c>
      <c r="E3065">
        <v>54039</v>
      </c>
      <c r="F3065" t="s">
        <v>8141</v>
      </c>
      <c r="G3065" t="s">
        <v>8142</v>
      </c>
      <c r="H3065">
        <v>193063</v>
      </c>
      <c r="I3065">
        <v>92618</v>
      </c>
      <c r="J3065">
        <v>910.92</v>
      </c>
      <c r="K3065">
        <v>9.33</v>
      </c>
      <c r="L3065">
        <v>901.59</v>
      </c>
      <c r="M3065">
        <v>214.1</v>
      </c>
      <c r="N3065">
        <v>102.7</v>
      </c>
      <c r="O3065">
        <v>36298</v>
      </c>
    </row>
    <row r="3066" spans="1:15" x14ac:dyDescent="0.35">
      <c r="A3066" t="s">
        <v>27</v>
      </c>
      <c r="C3066" t="s">
        <v>28</v>
      </c>
      <c r="D3066" t="s">
        <v>8143</v>
      </c>
      <c r="E3066">
        <v>54041</v>
      </c>
      <c r="F3066" t="s">
        <v>8144</v>
      </c>
      <c r="G3066" t="s">
        <v>1752</v>
      </c>
      <c r="H3066">
        <v>16372</v>
      </c>
      <c r="I3066">
        <v>7958</v>
      </c>
      <c r="J3066">
        <v>389.65</v>
      </c>
      <c r="K3066">
        <v>4.75</v>
      </c>
      <c r="L3066">
        <v>384.9</v>
      </c>
      <c r="M3066">
        <v>42.5</v>
      </c>
      <c r="N3066">
        <v>20.7</v>
      </c>
      <c r="O3066">
        <v>30307</v>
      </c>
    </row>
    <row r="3067" spans="1:15" x14ac:dyDescent="0.35">
      <c r="A3067" t="s">
        <v>27</v>
      </c>
      <c r="C3067" t="s">
        <v>28</v>
      </c>
      <c r="D3067" t="s">
        <v>8145</v>
      </c>
      <c r="E3067">
        <v>54043</v>
      </c>
      <c r="F3067" t="s">
        <v>8146</v>
      </c>
      <c r="G3067" t="s">
        <v>501</v>
      </c>
      <c r="H3067">
        <v>21720</v>
      </c>
      <c r="I3067">
        <v>9887</v>
      </c>
      <c r="J3067">
        <v>438.59</v>
      </c>
      <c r="K3067">
        <v>1.55</v>
      </c>
      <c r="L3067">
        <v>437.04</v>
      </c>
      <c r="M3067">
        <v>49.7</v>
      </c>
      <c r="N3067">
        <v>22.6</v>
      </c>
      <c r="O3067">
        <v>34063</v>
      </c>
    </row>
    <row r="3068" spans="1:15" x14ac:dyDescent="0.35">
      <c r="A3068" t="s">
        <v>27</v>
      </c>
      <c r="C3068" t="s">
        <v>28</v>
      </c>
      <c r="D3068" t="s">
        <v>8147</v>
      </c>
      <c r="E3068">
        <v>54045</v>
      </c>
      <c r="F3068" t="s">
        <v>8148</v>
      </c>
      <c r="G3068" t="s">
        <v>507</v>
      </c>
      <c r="H3068">
        <v>36743</v>
      </c>
      <c r="I3068">
        <v>16743</v>
      </c>
      <c r="J3068">
        <v>455.62</v>
      </c>
      <c r="K3068">
        <v>1.88</v>
      </c>
      <c r="L3068">
        <v>453.74</v>
      </c>
      <c r="M3068">
        <v>81</v>
      </c>
      <c r="N3068">
        <v>36.9</v>
      </c>
      <c r="O3068">
        <v>36836</v>
      </c>
    </row>
    <row r="3069" spans="1:15" x14ac:dyDescent="0.35">
      <c r="A3069" t="s">
        <v>27</v>
      </c>
      <c r="C3069" t="s">
        <v>28</v>
      </c>
      <c r="D3069" t="s">
        <v>8149</v>
      </c>
      <c r="E3069">
        <v>54047</v>
      </c>
      <c r="F3069" t="s">
        <v>8150</v>
      </c>
      <c r="G3069" t="s">
        <v>5344</v>
      </c>
      <c r="H3069">
        <v>22113</v>
      </c>
      <c r="I3069">
        <v>11322</v>
      </c>
      <c r="J3069">
        <v>534.9</v>
      </c>
      <c r="K3069">
        <v>1.44</v>
      </c>
      <c r="L3069">
        <v>533.46</v>
      </c>
      <c r="M3069">
        <v>41.5</v>
      </c>
      <c r="N3069">
        <v>21.2</v>
      </c>
      <c r="O3069">
        <v>28162</v>
      </c>
    </row>
    <row r="3070" spans="1:15" x14ac:dyDescent="0.35">
      <c r="A3070" t="s">
        <v>27</v>
      </c>
      <c r="C3070" t="s">
        <v>28</v>
      </c>
      <c r="D3070" t="s">
        <v>8151</v>
      </c>
      <c r="E3070">
        <v>54049</v>
      </c>
      <c r="F3070" t="s">
        <v>8152</v>
      </c>
      <c r="G3070" t="s">
        <v>181</v>
      </c>
      <c r="H3070">
        <v>56418</v>
      </c>
      <c r="I3070">
        <v>26463</v>
      </c>
      <c r="J3070">
        <v>311.52</v>
      </c>
      <c r="K3070">
        <v>2.78</v>
      </c>
      <c r="L3070">
        <v>308.74</v>
      </c>
      <c r="M3070">
        <v>182.7</v>
      </c>
      <c r="N3070">
        <v>85.7</v>
      </c>
      <c r="O3070">
        <v>40949</v>
      </c>
    </row>
    <row r="3071" spans="1:15" x14ac:dyDescent="0.35">
      <c r="A3071" t="s">
        <v>27</v>
      </c>
      <c r="C3071" t="s">
        <v>28</v>
      </c>
      <c r="D3071" t="s">
        <v>8153</v>
      </c>
      <c r="E3071">
        <v>54051</v>
      </c>
      <c r="F3071" t="s">
        <v>8154</v>
      </c>
      <c r="G3071" t="s">
        <v>184</v>
      </c>
      <c r="H3071">
        <v>33107</v>
      </c>
      <c r="I3071">
        <v>15918</v>
      </c>
      <c r="J3071">
        <v>312.14999999999998</v>
      </c>
      <c r="K3071">
        <v>6.72</v>
      </c>
      <c r="L3071">
        <v>305.43</v>
      </c>
      <c r="M3071">
        <v>108.4</v>
      </c>
      <c r="N3071">
        <v>52.1</v>
      </c>
      <c r="O3071">
        <v>28409</v>
      </c>
    </row>
    <row r="3072" spans="1:15" x14ac:dyDescent="0.35">
      <c r="A3072" t="s">
        <v>27</v>
      </c>
      <c r="C3072" t="s">
        <v>28</v>
      </c>
      <c r="D3072" t="s">
        <v>8155</v>
      </c>
      <c r="E3072">
        <v>54053</v>
      </c>
      <c r="F3072" t="s">
        <v>8156</v>
      </c>
      <c r="G3072" t="s">
        <v>1950</v>
      </c>
      <c r="H3072">
        <v>27324</v>
      </c>
      <c r="I3072">
        <v>13006</v>
      </c>
      <c r="J3072">
        <v>444.72</v>
      </c>
      <c r="K3072">
        <v>13.97</v>
      </c>
      <c r="L3072">
        <v>430.75</v>
      </c>
      <c r="M3072">
        <v>63.4</v>
      </c>
      <c r="N3072">
        <v>30.2</v>
      </c>
      <c r="O3072">
        <v>33201</v>
      </c>
    </row>
    <row r="3073" spans="1:15" x14ac:dyDescent="0.35">
      <c r="A3073" t="s">
        <v>27</v>
      </c>
      <c r="C3073" t="s">
        <v>28</v>
      </c>
      <c r="D3073" t="s">
        <v>8157</v>
      </c>
      <c r="E3073">
        <v>54055</v>
      </c>
      <c r="F3073" t="s">
        <v>8158</v>
      </c>
      <c r="G3073" t="s">
        <v>1959</v>
      </c>
      <c r="H3073">
        <v>62264</v>
      </c>
      <c r="I3073">
        <v>30115</v>
      </c>
      <c r="J3073">
        <v>420.72</v>
      </c>
      <c r="K3073">
        <v>1.73</v>
      </c>
      <c r="L3073">
        <v>418.99</v>
      </c>
      <c r="M3073">
        <v>148.6</v>
      </c>
      <c r="N3073">
        <v>71.900000000000006</v>
      </c>
      <c r="O3073">
        <v>31296</v>
      </c>
    </row>
    <row r="3074" spans="1:15" x14ac:dyDescent="0.35">
      <c r="A3074" t="s">
        <v>27</v>
      </c>
      <c r="C3074" t="s">
        <v>28</v>
      </c>
      <c r="D3074" t="s">
        <v>8159</v>
      </c>
      <c r="E3074">
        <v>54057</v>
      </c>
      <c r="F3074" t="s">
        <v>8160</v>
      </c>
      <c r="G3074" t="s">
        <v>900</v>
      </c>
      <c r="H3074">
        <v>28212</v>
      </c>
      <c r="I3074">
        <v>13039</v>
      </c>
      <c r="J3074">
        <v>329.22</v>
      </c>
      <c r="K3074">
        <v>1.39</v>
      </c>
      <c r="L3074">
        <v>327.83</v>
      </c>
      <c r="M3074">
        <v>86.1</v>
      </c>
      <c r="N3074">
        <v>39.799999999999997</v>
      </c>
      <c r="O3074">
        <v>48607</v>
      </c>
    </row>
    <row r="3075" spans="1:15" x14ac:dyDescent="0.35">
      <c r="A3075" t="s">
        <v>27</v>
      </c>
      <c r="C3075" t="s">
        <v>28</v>
      </c>
      <c r="D3075" t="s">
        <v>8161</v>
      </c>
      <c r="E3075">
        <v>54059</v>
      </c>
      <c r="F3075" t="s">
        <v>8162</v>
      </c>
      <c r="G3075" t="s">
        <v>8163</v>
      </c>
      <c r="H3075">
        <v>26839</v>
      </c>
      <c r="I3075">
        <v>12699</v>
      </c>
      <c r="J3075">
        <v>423.97</v>
      </c>
      <c r="K3075">
        <v>0.86</v>
      </c>
      <c r="L3075">
        <v>423.11</v>
      </c>
      <c r="M3075">
        <v>63.4</v>
      </c>
      <c r="N3075">
        <v>30</v>
      </c>
      <c r="O3075">
        <v>34931</v>
      </c>
    </row>
    <row r="3076" spans="1:15" x14ac:dyDescent="0.35">
      <c r="A3076" t="s">
        <v>27</v>
      </c>
      <c r="C3076" t="s">
        <v>28</v>
      </c>
      <c r="D3076" t="s">
        <v>8164</v>
      </c>
      <c r="E3076">
        <v>54061</v>
      </c>
      <c r="F3076" t="s">
        <v>8165</v>
      </c>
      <c r="G3076" t="s">
        <v>8166</v>
      </c>
      <c r="H3076">
        <v>96189</v>
      </c>
      <c r="I3076">
        <v>43238</v>
      </c>
      <c r="J3076">
        <v>365.88</v>
      </c>
      <c r="K3076">
        <v>5.82</v>
      </c>
      <c r="L3076">
        <v>360.06</v>
      </c>
      <c r="M3076">
        <v>267.10000000000002</v>
      </c>
      <c r="N3076">
        <v>120.1</v>
      </c>
      <c r="O3076">
        <v>39069</v>
      </c>
    </row>
    <row r="3077" spans="1:15" x14ac:dyDescent="0.35">
      <c r="A3077" t="s">
        <v>27</v>
      </c>
      <c r="C3077" t="s">
        <v>28</v>
      </c>
      <c r="D3077" t="s">
        <v>8167</v>
      </c>
      <c r="E3077">
        <v>54063</v>
      </c>
      <c r="F3077" t="s">
        <v>8168</v>
      </c>
      <c r="G3077" t="s">
        <v>192</v>
      </c>
      <c r="H3077">
        <v>13502</v>
      </c>
      <c r="I3077">
        <v>7601</v>
      </c>
      <c r="J3077">
        <v>473.64</v>
      </c>
      <c r="K3077">
        <v>0.89</v>
      </c>
      <c r="L3077">
        <v>472.75</v>
      </c>
      <c r="M3077">
        <v>28.6</v>
      </c>
      <c r="N3077">
        <v>16.100000000000001</v>
      </c>
      <c r="O3077">
        <v>34591</v>
      </c>
    </row>
    <row r="3078" spans="1:15" x14ac:dyDescent="0.35">
      <c r="A3078" t="s">
        <v>27</v>
      </c>
      <c r="C3078" t="s">
        <v>28</v>
      </c>
      <c r="D3078" t="s">
        <v>8169</v>
      </c>
      <c r="E3078">
        <v>54065</v>
      </c>
      <c r="F3078" t="s">
        <v>8170</v>
      </c>
      <c r="G3078" t="s">
        <v>198</v>
      </c>
      <c r="H3078">
        <v>17541</v>
      </c>
      <c r="I3078">
        <v>9753</v>
      </c>
      <c r="J3078">
        <v>229.61</v>
      </c>
      <c r="K3078">
        <v>0.54</v>
      </c>
      <c r="L3078">
        <v>229.07</v>
      </c>
      <c r="M3078">
        <v>76.599999999999994</v>
      </c>
      <c r="N3078">
        <v>42.6</v>
      </c>
      <c r="O3078">
        <v>33059</v>
      </c>
    </row>
    <row r="3079" spans="1:15" x14ac:dyDescent="0.35">
      <c r="A3079" t="s">
        <v>27</v>
      </c>
      <c r="C3079" t="s">
        <v>28</v>
      </c>
      <c r="D3079" t="s">
        <v>8171</v>
      </c>
      <c r="E3079">
        <v>54067</v>
      </c>
      <c r="F3079" t="s">
        <v>8172</v>
      </c>
      <c r="G3079" t="s">
        <v>3033</v>
      </c>
      <c r="H3079">
        <v>26233</v>
      </c>
      <c r="I3079">
        <v>13064</v>
      </c>
      <c r="J3079">
        <v>654.41</v>
      </c>
      <c r="K3079">
        <v>7.58</v>
      </c>
      <c r="L3079">
        <v>646.82000000000005</v>
      </c>
      <c r="M3079">
        <v>40.6</v>
      </c>
      <c r="N3079">
        <v>20.2</v>
      </c>
      <c r="O3079">
        <v>42222</v>
      </c>
    </row>
    <row r="3080" spans="1:15" x14ac:dyDescent="0.35">
      <c r="A3080" t="s">
        <v>27</v>
      </c>
      <c r="C3080" t="s">
        <v>28</v>
      </c>
      <c r="D3080" t="s">
        <v>8173</v>
      </c>
      <c r="E3080">
        <v>54069</v>
      </c>
      <c r="F3080" t="s">
        <v>8174</v>
      </c>
      <c r="G3080" t="s">
        <v>2191</v>
      </c>
      <c r="H3080">
        <v>44443</v>
      </c>
      <c r="I3080">
        <v>21172</v>
      </c>
      <c r="J3080">
        <v>109.02</v>
      </c>
      <c r="K3080">
        <v>3.2</v>
      </c>
      <c r="L3080">
        <v>105.82</v>
      </c>
      <c r="M3080">
        <v>420</v>
      </c>
      <c r="N3080">
        <v>200.1</v>
      </c>
      <c r="O3080">
        <v>35280</v>
      </c>
    </row>
    <row r="3081" spans="1:15" x14ac:dyDescent="0.35">
      <c r="A3081" t="s">
        <v>27</v>
      </c>
      <c r="C3081" t="s">
        <v>28</v>
      </c>
      <c r="D3081" t="s">
        <v>8175</v>
      </c>
      <c r="E3081">
        <v>54071</v>
      </c>
      <c r="F3081" t="s">
        <v>8176</v>
      </c>
      <c r="G3081" t="s">
        <v>3046</v>
      </c>
      <c r="H3081">
        <v>7695</v>
      </c>
      <c r="I3081">
        <v>5132</v>
      </c>
      <c r="J3081">
        <v>698.15</v>
      </c>
      <c r="K3081">
        <v>2.1</v>
      </c>
      <c r="L3081">
        <v>696.05</v>
      </c>
      <c r="M3081">
        <v>11.1</v>
      </c>
      <c r="N3081">
        <v>7.4</v>
      </c>
      <c r="O3081">
        <v>33217</v>
      </c>
    </row>
    <row r="3082" spans="1:15" x14ac:dyDescent="0.35">
      <c r="A3082" t="s">
        <v>27</v>
      </c>
      <c r="C3082" t="s">
        <v>28</v>
      </c>
      <c r="D3082" t="s">
        <v>8177</v>
      </c>
      <c r="E3082">
        <v>54073</v>
      </c>
      <c r="F3082" t="s">
        <v>8178</v>
      </c>
      <c r="G3082" t="s">
        <v>8179</v>
      </c>
      <c r="H3082">
        <v>7605</v>
      </c>
      <c r="I3082">
        <v>3390</v>
      </c>
      <c r="J3082">
        <v>134.55000000000001</v>
      </c>
      <c r="K3082">
        <v>4.4400000000000004</v>
      </c>
      <c r="L3082">
        <v>130.1</v>
      </c>
      <c r="M3082">
        <v>58.5</v>
      </c>
      <c r="N3082">
        <v>26.1</v>
      </c>
      <c r="O3082">
        <v>31893</v>
      </c>
    </row>
    <row r="3083" spans="1:15" x14ac:dyDescent="0.35">
      <c r="A3083" t="s">
        <v>27</v>
      </c>
      <c r="C3083" t="s">
        <v>28</v>
      </c>
      <c r="D3083" t="s">
        <v>8180</v>
      </c>
      <c r="E3083">
        <v>54075</v>
      </c>
      <c r="F3083" t="s">
        <v>8181</v>
      </c>
      <c r="G3083" t="s">
        <v>2468</v>
      </c>
      <c r="H3083">
        <v>8719</v>
      </c>
      <c r="I3083">
        <v>8847</v>
      </c>
      <c r="J3083">
        <v>941.82</v>
      </c>
      <c r="K3083">
        <v>1.54</v>
      </c>
      <c r="L3083">
        <v>940.28</v>
      </c>
      <c r="M3083">
        <v>9.3000000000000007</v>
      </c>
      <c r="N3083">
        <v>9.4</v>
      </c>
      <c r="O3083">
        <v>30881</v>
      </c>
    </row>
    <row r="3084" spans="1:15" x14ac:dyDescent="0.35">
      <c r="A3084" t="s">
        <v>27</v>
      </c>
      <c r="C3084" t="s">
        <v>28</v>
      </c>
      <c r="D3084" t="s">
        <v>8182</v>
      </c>
      <c r="E3084">
        <v>54077</v>
      </c>
      <c r="F3084" t="s">
        <v>8183</v>
      </c>
      <c r="G3084" t="s">
        <v>8184</v>
      </c>
      <c r="H3084">
        <v>33520</v>
      </c>
      <c r="I3084">
        <v>15097</v>
      </c>
      <c r="J3084">
        <v>651.39</v>
      </c>
      <c r="K3084">
        <v>2.58</v>
      </c>
      <c r="L3084">
        <v>648.79999999999995</v>
      </c>
      <c r="M3084">
        <v>51.7</v>
      </c>
      <c r="N3084">
        <v>23.3</v>
      </c>
      <c r="O3084">
        <v>28278</v>
      </c>
    </row>
    <row r="3085" spans="1:15" x14ac:dyDescent="0.35">
      <c r="A3085" t="s">
        <v>27</v>
      </c>
      <c r="C3085" t="s">
        <v>28</v>
      </c>
      <c r="D3085" t="s">
        <v>8185</v>
      </c>
      <c r="E3085">
        <v>54079</v>
      </c>
      <c r="F3085" t="s">
        <v>8186</v>
      </c>
      <c r="G3085" t="s">
        <v>1169</v>
      </c>
      <c r="H3085">
        <v>55486</v>
      </c>
      <c r="I3085">
        <v>23438</v>
      </c>
      <c r="J3085">
        <v>350.4</v>
      </c>
      <c r="K3085">
        <v>4.7300000000000004</v>
      </c>
      <c r="L3085">
        <v>345.67</v>
      </c>
      <c r="M3085">
        <v>160.5</v>
      </c>
      <c r="N3085">
        <v>67.8</v>
      </c>
      <c r="O3085">
        <v>35136</v>
      </c>
    </row>
    <row r="3086" spans="1:15" x14ac:dyDescent="0.35">
      <c r="A3086" t="s">
        <v>27</v>
      </c>
      <c r="C3086" t="s">
        <v>28</v>
      </c>
      <c r="D3086" t="s">
        <v>8187</v>
      </c>
      <c r="E3086">
        <v>54081</v>
      </c>
      <c r="F3086" t="s">
        <v>8188</v>
      </c>
      <c r="G3086" t="s">
        <v>8189</v>
      </c>
      <c r="H3086">
        <v>78859</v>
      </c>
      <c r="I3086">
        <v>35931</v>
      </c>
      <c r="J3086">
        <v>609.35</v>
      </c>
      <c r="K3086">
        <v>4</v>
      </c>
      <c r="L3086">
        <v>605.35</v>
      </c>
      <c r="M3086">
        <v>130.30000000000001</v>
      </c>
      <c r="N3086">
        <v>59.4</v>
      </c>
      <c r="O3086">
        <v>33847</v>
      </c>
    </row>
    <row r="3087" spans="1:15" x14ac:dyDescent="0.35">
      <c r="A3087" t="s">
        <v>27</v>
      </c>
      <c r="C3087" t="s">
        <v>28</v>
      </c>
      <c r="D3087" t="s">
        <v>8190</v>
      </c>
      <c r="E3087">
        <v>54083</v>
      </c>
      <c r="F3087" t="s">
        <v>8191</v>
      </c>
      <c r="G3087" t="s">
        <v>210</v>
      </c>
      <c r="H3087">
        <v>29405</v>
      </c>
      <c r="I3087">
        <v>14189</v>
      </c>
      <c r="J3087">
        <v>1039.95</v>
      </c>
      <c r="K3087">
        <v>0.27</v>
      </c>
      <c r="L3087">
        <v>1039.68</v>
      </c>
      <c r="M3087">
        <v>28.3</v>
      </c>
      <c r="N3087">
        <v>13.6</v>
      </c>
      <c r="O3087">
        <v>32798</v>
      </c>
    </row>
    <row r="3088" spans="1:15" x14ac:dyDescent="0.35">
      <c r="A3088" t="s">
        <v>27</v>
      </c>
      <c r="C3088" t="s">
        <v>28</v>
      </c>
      <c r="D3088" t="s">
        <v>8192</v>
      </c>
      <c r="E3088">
        <v>54085</v>
      </c>
      <c r="F3088" t="s">
        <v>8193</v>
      </c>
      <c r="G3088" t="s">
        <v>8194</v>
      </c>
      <c r="H3088">
        <v>10449</v>
      </c>
      <c r="I3088">
        <v>5843</v>
      </c>
      <c r="J3088">
        <v>453.7</v>
      </c>
      <c r="K3088">
        <v>1.71</v>
      </c>
      <c r="L3088">
        <v>451.99</v>
      </c>
      <c r="M3088">
        <v>23.1</v>
      </c>
      <c r="N3088">
        <v>12.9</v>
      </c>
      <c r="O3088">
        <v>30790</v>
      </c>
    </row>
    <row r="3089" spans="1:15" x14ac:dyDescent="0.35">
      <c r="A3089" t="s">
        <v>27</v>
      </c>
      <c r="C3089" t="s">
        <v>28</v>
      </c>
      <c r="D3089" t="s">
        <v>8195</v>
      </c>
      <c r="E3089">
        <v>54087</v>
      </c>
      <c r="F3089" t="s">
        <v>8196</v>
      </c>
      <c r="G3089" t="s">
        <v>6779</v>
      </c>
      <c r="H3089">
        <v>14926</v>
      </c>
      <c r="I3089">
        <v>7351</v>
      </c>
      <c r="J3089">
        <v>483.72</v>
      </c>
      <c r="K3089">
        <v>0.16</v>
      </c>
      <c r="L3089">
        <v>483.56</v>
      </c>
      <c r="M3089">
        <v>30.9</v>
      </c>
      <c r="N3089">
        <v>15.2</v>
      </c>
      <c r="O3089">
        <v>30296</v>
      </c>
    </row>
    <row r="3090" spans="1:15" x14ac:dyDescent="0.35">
      <c r="A3090" t="s">
        <v>27</v>
      </c>
      <c r="C3090" t="s">
        <v>28</v>
      </c>
      <c r="D3090" t="s">
        <v>8197</v>
      </c>
      <c r="E3090">
        <v>54089</v>
      </c>
      <c r="F3090" t="s">
        <v>8198</v>
      </c>
      <c r="G3090" t="s">
        <v>8199</v>
      </c>
      <c r="H3090">
        <v>13927</v>
      </c>
      <c r="I3090">
        <v>7680</v>
      </c>
      <c r="J3090">
        <v>367.73</v>
      </c>
      <c r="K3090">
        <v>7.27</v>
      </c>
      <c r="L3090">
        <v>360.46</v>
      </c>
      <c r="M3090">
        <v>38.6</v>
      </c>
      <c r="N3090">
        <v>21.3</v>
      </c>
      <c r="O3090">
        <v>26644</v>
      </c>
    </row>
    <row r="3091" spans="1:15" x14ac:dyDescent="0.35">
      <c r="A3091" t="s">
        <v>27</v>
      </c>
      <c r="C3091" t="s">
        <v>28</v>
      </c>
      <c r="D3091" t="s">
        <v>8200</v>
      </c>
      <c r="E3091">
        <v>54091</v>
      </c>
      <c r="F3091" t="s">
        <v>8201</v>
      </c>
      <c r="G3091" t="s">
        <v>1192</v>
      </c>
      <c r="H3091">
        <v>16895</v>
      </c>
      <c r="I3091">
        <v>7541</v>
      </c>
      <c r="J3091">
        <v>175.68</v>
      </c>
      <c r="K3091">
        <v>2.91</v>
      </c>
      <c r="L3091">
        <v>172.77</v>
      </c>
      <c r="M3091">
        <v>97.8</v>
      </c>
      <c r="N3091">
        <v>43.6</v>
      </c>
      <c r="O3091">
        <v>34072</v>
      </c>
    </row>
    <row r="3092" spans="1:15" x14ac:dyDescent="0.35">
      <c r="A3092" t="s">
        <v>27</v>
      </c>
      <c r="C3092" t="s">
        <v>28</v>
      </c>
      <c r="D3092" t="s">
        <v>8202</v>
      </c>
      <c r="E3092">
        <v>54093</v>
      </c>
      <c r="F3092" t="s">
        <v>8203</v>
      </c>
      <c r="G3092" t="s">
        <v>8204</v>
      </c>
      <c r="H3092">
        <v>7141</v>
      </c>
      <c r="I3092">
        <v>5346</v>
      </c>
      <c r="J3092">
        <v>421.06</v>
      </c>
      <c r="K3092">
        <v>2.13</v>
      </c>
      <c r="L3092">
        <v>418.92</v>
      </c>
      <c r="M3092">
        <v>17</v>
      </c>
      <c r="N3092">
        <v>12.8</v>
      </c>
      <c r="O3092">
        <v>28956</v>
      </c>
    </row>
    <row r="3093" spans="1:15" x14ac:dyDescent="0.35">
      <c r="A3093" t="s">
        <v>27</v>
      </c>
      <c r="C3093" t="s">
        <v>28</v>
      </c>
      <c r="D3093" t="s">
        <v>8205</v>
      </c>
      <c r="E3093">
        <v>54095</v>
      </c>
      <c r="F3093" t="s">
        <v>8206</v>
      </c>
      <c r="G3093" t="s">
        <v>7437</v>
      </c>
      <c r="H3093">
        <v>9208</v>
      </c>
      <c r="I3093">
        <v>5000</v>
      </c>
      <c r="J3093">
        <v>260.7</v>
      </c>
      <c r="K3093">
        <v>4.4000000000000004</v>
      </c>
      <c r="L3093">
        <v>256.29000000000002</v>
      </c>
      <c r="M3093">
        <v>35.9</v>
      </c>
      <c r="N3093">
        <v>19.5</v>
      </c>
      <c r="O3093">
        <v>38194</v>
      </c>
    </row>
    <row r="3094" spans="1:15" x14ac:dyDescent="0.35">
      <c r="A3094" t="s">
        <v>27</v>
      </c>
      <c r="C3094" t="s">
        <v>28</v>
      </c>
      <c r="D3094" t="s">
        <v>8207</v>
      </c>
      <c r="E3094">
        <v>54097</v>
      </c>
      <c r="F3094" t="s">
        <v>8208</v>
      </c>
      <c r="G3094" t="s">
        <v>7440</v>
      </c>
      <c r="H3094">
        <v>24254</v>
      </c>
      <c r="I3094">
        <v>11099</v>
      </c>
      <c r="J3094">
        <v>354.75</v>
      </c>
      <c r="K3094">
        <v>0.12</v>
      </c>
      <c r="L3094">
        <v>354.64</v>
      </c>
      <c r="M3094">
        <v>68.400000000000006</v>
      </c>
      <c r="N3094">
        <v>31.3</v>
      </c>
      <c r="O3094">
        <v>27510</v>
      </c>
    </row>
    <row r="3095" spans="1:15" x14ac:dyDescent="0.35">
      <c r="A3095" t="s">
        <v>27</v>
      </c>
      <c r="C3095" t="s">
        <v>28</v>
      </c>
      <c r="D3095" t="s">
        <v>8209</v>
      </c>
      <c r="E3095">
        <v>54099</v>
      </c>
      <c r="F3095" t="s">
        <v>8210</v>
      </c>
      <c r="G3095" t="s">
        <v>1622</v>
      </c>
      <c r="H3095">
        <v>42481</v>
      </c>
      <c r="I3095">
        <v>19227</v>
      </c>
      <c r="J3095">
        <v>512.11</v>
      </c>
      <c r="K3095">
        <v>6.13</v>
      </c>
      <c r="L3095">
        <v>505.98</v>
      </c>
      <c r="M3095">
        <v>84</v>
      </c>
      <c r="N3095">
        <v>38</v>
      </c>
      <c r="O3095">
        <v>46762</v>
      </c>
    </row>
    <row r="3096" spans="1:15" x14ac:dyDescent="0.35">
      <c r="A3096" t="s">
        <v>27</v>
      </c>
      <c r="C3096" t="s">
        <v>28</v>
      </c>
      <c r="D3096" t="s">
        <v>8211</v>
      </c>
      <c r="E3096">
        <v>54101</v>
      </c>
      <c r="F3096" t="s">
        <v>8212</v>
      </c>
      <c r="G3096" t="s">
        <v>1625</v>
      </c>
      <c r="H3096">
        <v>9154</v>
      </c>
      <c r="I3096">
        <v>5428</v>
      </c>
      <c r="J3096">
        <v>556.23</v>
      </c>
      <c r="K3096">
        <v>2.76</v>
      </c>
      <c r="L3096">
        <v>553.47</v>
      </c>
      <c r="M3096">
        <v>16.5</v>
      </c>
      <c r="N3096">
        <v>9.8000000000000007</v>
      </c>
      <c r="O3096">
        <v>35963</v>
      </c>
    </row>
    <row r="3097" spans="1:15" x14ac:dyDescent="0.35">
      <c r="A3097" t="s">
        <v>27</v>
      </c>
      <c r="C3097" t="s">
        <v>28</v>
      </c>
      <c r="D3097" t="s">
        <v>8213</v>
      </c>
      <c r="E3097">
        <v>54103</v>
      </c>
      <c r="F3097" t="s">
        <v>8214</v>
      </c>
      <c r="G3097" t="s">
        <v>8215</v>
      </c>
      <c r="H3097">
        <v>16583</v>
      </c>
      <c r="I3097">
        <v>8173</v>
      </c>
      <c r="J3097">
        <v>361.33</v>
      </c>
      <c r="K3097">
        <v>3.27</v>
      </c>
      <c r="L3097">
        <v>358.06</v>
      </c>
      <c r="M3097">
        <v>46.3</v>
      </c>
      <c r="N3097">
        <v>22.8</v>
      </c>
      <c r="O3097">
        <v>36817</v>
      </c>
    </row>
    <row r="3098" spans="1:15" x14ac:dyDescent="0.35">
      <c r="A3098" t="s">
        <v>27</v>
      </c>
      <c r="C3098" t="s">
        <v>28</v>
      </c>
      <c r="D3098" t="s">
        <v>8216</v>
      </c>
      <c r="E3098">
        <v>54105</v>
      </c>
      <c r="F3098" t="s">
        <v>8217</v>
      </c>
      <c r="G3098" t="s">
        <v>8218</v>
      </c>
      <c r="H3098">
        <v>5717</v>
      </c>
      <c r="I3098">
        <v>3231</v>
      </c>
      <c r="J3098">
        <v>234.77</v>
      </c>
      <c r="K3098">
        <v>2.2599999999999998</v>
      </c>
      <c r="L3098">
        <v>232.51</v>
      </c>
      <c r="M3098">
        <v>24.6</v>
      </c>
      <c r="N3098">
        <v>13.9</v>
      </c>
      <c r="O3098">
        <v>44458</v>
      </c>
    </row>
    <row r="3099" spans="1:15" x14ac:dyDescent="0.35">
      <c r="A3099" t="s">
        <v>27</v>
      </c>
      <c r="C3099" t="s">
        <v>28</v>
      </c>
      <c r="D3099" t="s">
        <v>8219</v>
      </c>
      <c r="E3099">
        <v>54107</v>
      </c>
      <c r="F3099" t="s">
        <v>8220</v>
      </c>
      <c r="G3099" t="s">
        <v>5818</v>
      </c>
      <c r="H3099">
        <v>86956</v>
      </c>
      <c r="I3099">
        <v>40215</v>
      </c>
      <c r="J3099">
        <v>376.77</v>
      </c>
      <c r="K3099">
        <v>10.51</v>
      </c>
      <c r="L3099">
        <v>366.26</v>
      </c>
      <c r="M3099">
        <v>237.4</v>
      </c>
      <c r="N3099">
        <v>109.8</v>
      </c>
      <c r="O3099">
        <v>42370</v>
      </c>
    </row>
    <row r="3100" spans="1:15" x14ac:dyDescent="0.35">
      <c r="A3100" t="s">
        <v>27</v>
      </c>
      <c r="C3100" t="s">
        <v>28</v>
      </c>
      <c r="D3100" t="s">
        <v>8221</v>
      </c>
      <c r="E3100">
        <v>54109</v>
      </c>
      <c r="F3100" t="s">
        <v>8222</v>
      </c>
      <c r="G3100" t="s">
        <v>5186</v>
      </c>
      <c r="H3100">
        <v>23796</v>
      </c>
      <c r="I3100">
        <v>10958</v>
      </c>
      <c r="J3100">
        <v>501.82</v>
      </c>
      <c r="K3100">
        <v>2.37</v>
      </c>
      <c r="L3100">
        <v>499.45</v>
      </c>
      <c r="M3100">
        <v>47.6</v>
      </c>
      <c r="N3100">
        <v>21.9</v>
      </c>
      <c r="O3100">
        <v>47319</v>
      </c>
    </row>
    <row r="3101" spans="1:15" x14ac:dyDescent="0.35">
      <c r="A3101" t="s">
        <v>27</v>
      </c>
      <c r="C3101" t="s">
        <v>28</v>
      </c>
      <c r="D3101" t="s">
        <v>8223</v>
      </c>
      <c r="E3101">
        <v>55</v>
      </c>
      <c r="F3101" t="s">
        <v>8224</v>
      </c>
      <c r="G3101" t="s">
        <v>8225</v>
      </c>
      <c r="H3101">
        <v>5686986</v>
      </c>
      <c r="I3101">
        <v>2624358</v>
      </c>
      <c r="J3101">
        <v>65496.38</v>
      </c>
      <c r="K3101">
        <v>11338.57</v>
      </c>
      <c r="L3101">
        <v>54157.8</v>
      </c>
      <c r="M3101">
        <v>105</v>
      </c>
      <c r="N3101">
        <v>48.5</v>
      </c>
      <c r="O3101">
        <v>42666</v>
      </c>
    </row>
    <row r="3102" spans="1:15" x14ac:dyDescent="0.35">
      <c r="A3102" t="s">
        <v>27</v>
      </c>
      <c r="C3102" t="s">
        <v>28</v>
      </c>
      <c r="D3102" t="s">
        <v>8226</v>
      </c>
      <c r="E3102">
        <v>55001</v>
      </c>
      <c r="F3102" t="s">
        <v>8227</v>
      </c>
      <c r="G3102" t="s">
        <v>781</v>
      </c>
      <c r="H3102">
        <v>20875</v>
      </c>
      <c r="I3102">
        <v>17436</v>
      </c>
      <c r="J3102">
        <v>688.55</v>
      </c>
      <c r="K3102">
        <v>42.91</v>
      </c>
      <c r="L3102">
        <v>645.65</v>
      </c>
      <c r="M3102">
        <v>32.299999999999997</v>
      </c>
      <c r="N3102">
        <v>27</v>
      </c>
      <c r="O3102">
        <v>38987</v>
      </c>
    </row>
    <row r="3103" spans="1:15" x14ac:dyDescent="0.35">
      <c r="A3103" t="s">
        <v>27</v>
      </c>
      <c r="C3103" t="s">
        <v>28</v>
      </c>
      <c r="D3103" t="s">
        <v>8228</v>
      </c>
      <c r="E3103">
        <v>55003</v>
      </c>
      <c r="F3103" t="s">
        <v>8229</v>
      </c>
      <c r="G3103" t="s">
        <v>5609</v>
      </c>
      <c r="H3103">
        <v>16157</v>
      </c>
      <c r="I3103">
        <v>9656</v>
      </c>
      <c r="J3103">
        <v>2292.38</v>
      </c>
      <c r="K3103">
        <v>1247.3399999999999</v>
      </c>
      <c r="L3103">
        <v>1045.04</v>
      </c>
      <c r="M3103">
        <v>15.5</v>
      </c>
      <c r="N3103">
        <v>9.1999999999999993</v>
      </c>
      <c r="O3103">
        <v>45569</v>
      </c>
    </row>
    <row r="3104" spans="1:15" x14ac:dyDescent="0.35">
      <c r="A3104" t="s">
        <v>27</v>
      </c>
      <c r="C3104" t="s">
        <v>28</v>
      </c>
      <c r="D3104" t="s">
        <v>8230</v>
      </c>
      <c r="E3104">
        <v>55005</v>
      </c>
      <c r="F3104" t="s">
        <v>8231</v>
      </c>
      <c r="G3104" t="s">
        <v>8232</v>
      </c>
      <c r="H3104">
        <v>45870</v>
      </c>
      <c r="I3104">
        <v>23614</v>
      </c>
      <c r="J3104">
        <v>889.76</v>
      </c>
      <c r="K3104">
        <v>27.05</v>
      </c>
      <c r="L3104">
        <v>862.71</v>
      </c>
      <c r="M3104">
        <v>53.2</v>
      </c>
      <c r="N3104">
        <v>27.4</v>
      </c>
      <c r="O3104">
        <v>41434</v>
      </c>
    </row>
    <row r="3105" spans="1:15" x14ac:dyDescent="0.35">
      <c r="A3105" t="s">
        <v>27</v>
      </c>
      <c r="C3105" t="s">
        <v>28</v>
      </c>
      <c r="D3105" t="s">
        <v>8233</v>
      </c>
      <c r="E3105">
        <v>55007</v>
      </c>
      <c r="F3105" t="s">
        <v>8234</v>
      </c>
      <c r="G3105" t="s">
        <v>8235</v>
      </c>
      <c r="H3105">
        <v>15014</v>
      </c>
      <c r="I3105">
        <v>12999</v>
      </c>
      <c r="J3105">
        <v>2041.67</v>
      </c>
      <c r="K3105">
        <v>563.80999999999995</v>
      </c>
      <c r="L3105">
        <v>1477.86</v>
      </c>
      <c r="M3105">
        <v>10.199999999999999</v>
      </c>
      <c r="N3105">
        <v>8.8000000000000007</v>
      </c>
      <c r="O3105">
        <v>36683</v>
      </c>
    </row>
    <row r="3106" spans="1:15" x14ac:dyDescent="0.35">
      <c r="A3106" t="s">
        <v>27</v>
      </c>
      <c r="C3106" t="s">
        <v>28</v>
      </c>
      <c r="D3106" t="s">
        <v>8236</v>
      </c>
      <c r="E3106">
        <v>55009</v>
      </c>
      <c r="F3106" t="s">
        <v>8237</v>
      </c>
      <c r="G3106" t="s">
        <v>1804</v>
      </c>
      <c r="H3106">
        <v>248007</v>
      </c>
      <c r="I3106">
        <v>104371</v>
      </c>
      <c r="J3106">
        <v>615.71</v>
      </c>
      <c r="K3106">
        <v>86</v>
      </c>
      <c r="L3106">
        <v>529.71</v>
      </c>
      <c r="M3106">
        <v>468.2</v>
      </c>
      <c r="N3106">
        <v>197</v>
      </c>
      <c r="O3106">
        <v>46574</v>
      </c>
    </row>
    <row r="3107" spans="1:15" x14ac:dyDescent="0.35">
      <c r="A3107" t="s">
        <v>27</v>
      </c>
      <c r="C3107" t="s">
        <v>28</v>
      </c>
      <c r="D3107" t="s">
        <v>8238</v>
      </c>
      <c r="E3107">
        <v>55011</v>
      </c>
      <c r="F3107" t="s">
        <v>8239</v>
      </c>
      <c r="G3107" t="s">
        <v>4589</v>
      </c>
      <c r="H3107">
        <v>13587</v>
      </c>
      <c r="I3107">
        <v>6664</v>
      </c>
      <c r="J3107">
        <v>709.59</v>
      </c>
      <c r="K3107">
        <v>37.96</v>
      </c>
      <c r="L3107">
        <v>671.64</v>
      </c>
      <c r="M3107">
        <v>20.2</v>
      </c>
      <c r="N3107">
        <v>9.9</v>
      </c>
      <c r="O3107">
        <v>38041</v>
      </c>
    </row>
    <row r="3108" spans="1:15" x14ac:dyDescent="0.35">
      <c r="A3108" t="s">
        <v>27</v>
      </c>
      <c r="C3108" t="s">
        <v>28</v>
      </c>
      <c r="D3108" t="s">
        <v>8240</v>
      </c>
      <c r="E3108">
        <v>55013</v>
      </c>
      <c r="F3108" t="s">
        <v>8241</v>
      </c>
      <c r="G3108" t="s">
        <v>8242</v>
      </c>
      <c r="H3108">
        <v>15457</v>
      </c>
      <c r="I3108">
        <v>15278</v>
      </c>
      <c r="J3108">
        <v>880.23</v>
      </c>
      <c r="K3108">
        <v>58.38</v>
      </c>
      <c r="L3108">
        <v>821.85</v>
      </c>
      <c r="M3108">
        <v>18.8</v>
      </c>
      <c r="N3108">
        <v>18.600000000000001</v>
      </c>
      <c r="O3108">
        <v>55232</v>
      </c>
    </row>
    <row r="3109" spans="1:15" x14ac:dyDescent="0.35">
      <c r="A3109" t="s">
        <v>27</v>
      </c>
      <c r="C3109" t="s">
        <v>28</v>
      </c>
      <c r="D3109" t="s">
        <v>8243</v>
      </c>
      <c r="E3109">
        <v>55015</v>
      </c>
      <c r="F3109" t="s">
        <v>8244</v>
      </c>
      <c r="G3109" t="s">
        <v>8245</v>
      </c>
      <c r="H3109">
        <v>48971</v>
      </c>
      <c r="I3109">
        <v>19695</v>
      </c>
      <c r="J3109">
        <v>397.08</v>
      </c>
      <c r="K3109">
        <v>78.84</v>
      </c>
      <c r="L3109">
        <v>318.24</v>
      </c>
      <c r="M3109">
        <v>153.9</v>
      </c>
      <c r="N3109">
        <v>61.9</v>
      </c>
      <c r="O3109">
        <v>40224</v>
      </c>
    </row>
    <row r="3110" spans="1:15" x14ac:dyDescent="0.35">
      <c r="A3110" t="s">
        <v>27</v>
      </c>
      <c r="C3110" t="s">
        <v>28</v>
      </c>
      <c r="D3110" t="s">
        <v>8246</v>
      </c>
      <c r="E3110">
        <v>55017</v>
      </c>
      <c r="F3110" t="s">
        <v>8247</v>
      </c>
      <c r="G3110" t="s">
        <v>3512</v>
      </c>
      <c r="H3110">
        <v>62415</v>
      </c>
      <c r="I3110">
        <v>27185</v>
      </c>
      <c r="J3110">
        <v>1041.28</v>
      </c>
      <c r="K3110">
        <v>32.909999999999997</v>
      </c>
      <c r="L3110">
        <v>1008.37</v>
      </c>
      <c r="M3110">
        <v>61.9</v>
      </c>
      <c r="N3110">
        <v>27</v>
      </c>
      <c r="O3110">
        <v>55336</v>
      </c>
    </row>
    <row r="3111" spans="1:15" x14ac:dyDescent="0.35">
      <c r="A3111" t="s">
        <v>27</v>
      </c>
      <c r="C3111" t="s">
        <v>28</v>
      </c>
      <c r="D3111" t="s">
        <v>8248</v>
      </c>
      <c r="E3111">
        <v>55019</v>
      </c>
      <c r="F3111" t="s">
        <v>8249</v>
      </c>
      <c r="G3111" t="s">
        <v>420</v>
      </c>
      <c r="H3111">
        <v>34690</v>
      </c>
      <c r="I3111">
        <v>15076</v>
      </c>
      <c r="J3111">
        <v>1218.79</v>
      </c>
      <c r="K3111">
        <v>8.9700000000000006</v>
      </c>
      <c r="L3111">
        <v>1209.82</v>
      </c>
      <c r="M3111">
        <v>28.7</v>
      </c>
      <c r="N3111">
        <v>12.5</v>
      </c>
      <c r="O3111">
        <v>38861</v>
      </c>
    </row>
    <row r="3112" spans="1:15" x14ac:dyDescent="0.35">
      <c r="A3112" t="s">
        <v>27</v>
      </c>
      <c r="C3112" t="s">
        <v>28</v>
      </c>
      <c r="D3112" t="s">
        <v>8250</v>
      </c>
      <c r="E3112">
        <v>55021</v>
      </c>
      <c r="F3112" t="s">
        <v>8251</v>
      </c>
      <c r="G3112" t="s">
        <v>430</v>
      </c>
      <c r="H3112">
        <v>56833</v>
      </c>
      <c r="I3112">
        <v>26137</v>
      </c>
      <c r="J3112">
        <v>795.97</v>
      </c>
      <c r="K3112">
        <v>30.44</v>
      </c>
      <c r="L3112">
        <v>765.53</v>
      </c>
      <c r="M3112">
        <v>74.2</v>
      </c>
      <c r="N3112">
        <v>34.1</v>
      </c>
      <c r="O3112">
        <v>36411</v>
      </c>
    </row>
    <row r="3113" spans="1:15" x14ac:dyDescent="0.35">
      <c r="A3113" t="s">
        <v>27</v>
      </c>
      <c r="C3113" t="s">
        <v>28</v>
      </c>
      <c r="D3113" t="s">
        <v>8252</v>
      </c>
      <c r="E3113">
        <v>55023</v>
      </c>
      <c r="F3113" t="s">
        <v>8253</v>
      </c>
      <c r="G3113" t="s">
        <v>439</v>
      </c>
      <c r="H3113">
        <v>16644</v>
      </c>
      <c r="I3113">
        <v>8802</v>
      </c>
      <c r="J3113">
        <v>599.21</v>
      </c>
      <c r="K3113">
        <v>28.55</v>
      </c>
      <c r="L3113">
        <v>570.66</v>
      </c>
      <c r="M3113">
        <v>29.2</v>
      </c>
      <c r="N3113">
        <v>15.4</v>
      </c>
      <c r="O3113">
        <v>43543</v>
      </c>
    </row>
    <row r="3114" spans="1:15" x14ac:dyDescent="0.35">
      <c r="A3114" t="s">
        <v>27</v>
      </c>
      <c r="C3114" t="s">
        <v>28</v>
      </c>
      <c r="D3114" t="s">
        <v>8254</v>
      </c>
      <c r="E3114">
        <v>55025</v>
      </c>
      <c r="F3114" t="s">
        <v>8255</v>
      </c>
      <c r="G3114" t="s">
        <v>8256</v>
      </c>
      <c r="H3114">
        <v>488073</v>
      </c>
      <c r="I3114">
        <v>216022</v>
      </c>
      <c r="J3114">
        <v>1238.25</v>
      </c>
      <c r="K3114">
        <v>41.01</v>
      </c>
      <c r="L3114">
        <v>1197.24</v>
      </c>
      <c r="M3114">
        <v>407.7</v>
      </c>
      <c r="N3114">
        <v>180.4</v>
      </c>
      <c r="O3114">
        <v>48949</v>
      </c>
    </row>
    <row r="3115" spans="1:15" x14ac:dyDescent="0.35">
      <c r="A3115" t="s">
        <v>27</v>
      </c>
      <c r="C3115" t="s">
        <v>28</v>
      </c>
      <c r="D3115" t="s">
        <v>8257</v>
      </c>
      <c r="E3115">
        <v>55027</v>
      </c>
      <c r="F3115" t="s">
        <v>8258</v>
      </c>
      <c r="G3115" t="s">
        <v>1337</v>
      </c>
      <c r="H3115">
        <v>88759</v>
      </c>
      <c r="I3115">
        <v>37005</v>
      </c>
      <c r="J3115">
        <v>907.05</v>
      </c>
      <c r="K3115">
        <v>31.43</v>
      </c>
      <c r="L3115">
        <v>875.62</v>
      </c>
      <c r="M3115">
        <v>101.4</v>
      </c>
      <c r="N3115">
        <v>42.3</v>
      </c>
      <c r="O3115">
        <v>44665</v>
      </c>
    </row>
    <row r="3116" spans="1:15" x14ac:dyDescent="0.35">
      <c r="A3116" t="s">
        <v>27</v>
      </c>
      <c r="C3116" t="s">
        <v>28</v>
      </c>
      <c r="D3116" t="s">
        <v>8259</v>
      </c>
      <c r="E3116">
        <v>55029</v>
      </c>
      <c r="F3116" t="s">
        <v>8260</v>
      </c>
      <c r="G3116" t="s">
        <v>8261</v>
      </c>
      <c r="H3116">
        <v>27785</v>
      </c>
      <c r="I3116">
        <v>23966</v>
      </c>
      <c r="J3116">
        <v>2370.25</v>
      </c>
      <c r="K3116">
        <v>1888.27</v>
      </c>
      <c r="L3116">
        <v>481.98</v>
      </c>
      <c r="M3116">
        <v>57.6</v>
      </c>
      <c r="N3116">
        <v>49.7</v>
      </c>
      <c r="O3116">
        <v>35263</v>
      </c>
    </row>
    <row r="3117" spans="1:15" x14ac:dyDescent="0.35">
      <c r="A3117" t="s">
        <v>27</v>
      </c>
      <c r="C3117" t="s">
        <v>28</v>
      </c>
      <c r="D3117" t="s">
        <v>8262</v>
      </c>
      <c r="E3117">
        <v>55031</v>
      </c>
      <c r="F3117" t="s">
        <v>8263</v>
      </c>
      <c r="G3117" t="s">
        <v>839</v>
      </c>
      <c r="H3117">
        <v>44159</v>
      </c>
      <c r="I3117">
        <v>22825</v>
      </c>
      <c r="J3117">
        <v>1479.68</v>
      </c>
      <c r="K3117">
        <v>175.54</v>
      </c>
      <c r="L3117">
        <v>1304.1400000000001</v>
      </c>
      <c r="M3117">
        <v>33.9</v>
      </c>
      <c r="N3117">
        <v>17.5</v>
      </c>
      <c r="O3117">
        <v>39588</v>
      </c>
    </row>
    <row r="3118" spans="1:15" x14ac:dyDescent="0.35">
      <c r="A3118" t="s">
        <v>27</v>
      </c>
      <c r="C3118" t="s">
        <v>28</v>
      </c>
      <c r="D3118" t="s">
        <v>8264</v>
      </c>
      <c r="E3118">
        <v>55033</v>
      </c>
      <c r="F3118" t="s">
        <v>8265</v>
      </c>
      <c r="G3118" t="s">
        <v>5497</v>
      </c>
      <c r="H3118">
        <v>43857</v>
      </c>
      <c r="I3118">
        <v>17964</v>
      </c>
      <c r="J3118">
        <v>863.87</v>
      </c>
      <c r="K3118">
        <v>13.76</v>
      </c>
      <c r="L3118">
        <v>850.11</v>
      </c>
      <c r="M3118">
        <v>51.6</v>
      </c>
      <c r="N3118">
        <v>21.1</v>
      </c>
      <c r="O3118">
        <v>46729</v>
      </c>
    </row>
    <row r="3119" spans="1:15" x14ac:dyDescent="0.35">
      <c r="A3119" t="s">
        <v>27</v>
      </c>
      <c r="C3119" t="s">
        <v>28</v>
      </c>
      <c r="D3119" t="s">
        <v>8266</v>
      </c>
      <c r="E3119">
        <v>55035</v>
      </c>
      <c r="F3119" t="s">
        <v>8267</v>
      </c>
      <c r="G3119" t="s">
        <v>8268</v>
      </c>
      <c r="H3119">
        <v>98736</v>
      </c>
      <c r="I3119">
        <v>42151</v>
      </c>
      <c r="J3119">
        <v>645.25</v>
      </c>
      <c r="K3119">
        <v>7.26</v>
      </c>
      <c r="L3119">
        <v>637.98</v>
      </c>
      <c r="M3119">
        <v>154.80000000000001</v>
      </c>
      <c r="N3119">
        <v>66.099999999999994</v>
      </c>
      <c r="O3119">
        <v>44759</v>
      </c>
    </row>
    <row r="3120" spans="1:15" x14ac:dyDescent="0.35">
      <c r="A3120" t="s">
        <v>27</v>
      </c>
      <c r="C3120" t="s">
        <v>28</v>
      </c>
      <c r="D3120" t="s">
        <v>8269</v>
      </c>
      <c r="E3120">
        <v>55037</v>
      </c>
      <c r="F3120" t="s">
        <v>8270</v>
      </c>
      <c r="G3120" t="s">
        <v>6365</v>
      </c>
      <c r="H3120">
        <v>4423</v>
      </c>
      <c r="I3120">
        <v>4780</v>
      </c>
      <c r="J3120">
        <v>497.52</v>
      </c>
      <c r="K3120">
        <v>9.33</v>
      </c>
      <c r="L3120">
        <v>488.2</v>
      </c>
      <c r="M3120">
        <v>9.1</v>
      </c>
      <c r="N3120">
        <v>9.8000000000000007</v>
      </c>
      <c r="O3120">
        <v>44484</v>
      </c>
    </row>
    <row r="3121" spans="1:15" x14ac:dyDescent="0.35">
      <c r="A3121" t="s">
        <v>27</v>
      </c>
      <c r="C3121" t="s">
        <v>28</v>
      </c>
      <c r="D3121" t="s">
        <v>8271</v>
      </c>
      <c r="E3121">
        <v>55039</v>
      </c>
      <c r="F3121" t="s">
        <v>8272</v>
      </c>
      <c r="G3121" t="s">
        <v>8273</v>
      </c>
      <c r="H3121">
        <v>101633</v>
      </c>
      <c r="I3121">
        <v>43910</v>
      </c>
      <c r="J3121">
        <v>765.84</v>
      </c>
      <c r="K3121">
        <v>46.29</v>
      </c>
      <c r="L3121">
        <v>719.55</v>
      </c>
      <c r="M3121">
        <v>141.19999999999999</v>
      </c>
      <c r="N3121">
        <v>61</v>
      </c>
      <c r="O3121">
        <v>44542</v>
      </c>
    </row>
    <row r="3122" spans="1:15" x14ac:dyDescent="0.35">
      <c r="A3122" t="s">
        <v>27</v>
      </c>
      <c r="C3122" t="s">
        <v>28</v>
      </c>
      <c r="D3122" t="s">
        <v>8274</v>
      </c>
      <c r="E3122">
        <v>55041</v>
      </c>
      <c r="F3122" t="s">
        <v>8275</v>
      </c>
      <c r="G3122" t="s">
        <v>6187</v>
      </c>
      <c r="H3122">
        <v>9304</v>
      </c>
      <c r="I3122">
        <v>8970</v>
      </c>
      <c r="J3122">
        <v>1046.33</v>
      </c>
      <c r="K3122">
        <v>32.26</v>
      </c>
      <c r="L3122">
        <v>1014.07</v>
      </c>
      <c r="M3122">
        <v>9.1999999999999993</v>
      </c>
      <c r="N3122">
        <v>8.8000000000000007</v>
      </c>
      <c r="O3122">
        <v>39690</v>
      </c>
    </row>
    <row r="3123" spans="1:15" x14ac:dyDescent="0.35">
      <c r="A3123" t="s">
        <v>27</v>
      </c>
      <c r="C3123" t="s">
        <v>28</v>
      </c>
      <c r="D3123" t="s">
        <v>8276</v>
      </c>
      <c r="E3123">
        <v>55043</v>
      </c>
      <c r="F3123" t="s">
        <v>8277</v>
      </c>
      <c r="G3123" t="s">
        <v>467</v>
      </c>
      <c r="H3123">
        <v>51208</v>
      </c>
      <c r="I3123">
        <v>21581</v>
      </c>
      <c r="J3123">
        <v>1183.3399999999999</v>
      </c>
      <c r="K3123">
        <v>36.49</v>
      </c>
      <c r="L3123">
        <v>1146.8499999999999</v>
      </c>
      <c r="M3123">
        <v>44.7</v>
      </c>
      <c r="N3123">
        <v>18.8</v>
      </c>
      <c r="O3123">
        <v>41698</v>
      </c>
    </row>
    <row r="3124" spans="1:15" x14ac:dyDescent="0.35">
      <c r="A3124" t="s">
        <v>27</v>
      </c>
      <c r="C3124" t="s">
        <v>28</v>
      </c>
      <c r="D3124" t="s">
        <v>8278</v>
      </c>
      <c r="E3124">
        <v>55045</v>
      </c>
      <c r="F3124" t="s">
        <v>8279</v>
      </c>
      <c r="G3124" t="s">
        <v>2920</v>
      </c>
      <c r="H3124">
        <v>36842</v>
      </c>
      <c r="I3124">
        <v>15856</v>
      </c>
      <c r="J3124">
        <v>584.46</v>
      </c>
      <c r="K3124">
        <v>0.51</v>
      </c>
      <c r="L3124">
        <v>583.96</v>
      </c>
      <c r="M3124">
        <v>63.1</v>
      </c>
      <c r="N3124">
        <v>27.2</v>
      </c>
      <c r="O3124">
        <v>37345</v>
      </c>
    </row>
    <row r="3125" spans="1:15" x14ac:dyDescent="0.35">
      <c r="A3125" t="s">
        <v>27</v>
      </c>
      <c r="C3125" t="s">
        <v>28</v>
      </c>
      <c r="D3125" t="s">
        <v>8280</v>
      </c>
      <c r="E3125">
        <v>55047</v>
      </c>
      <c r="F3125" t="s">
        <v>8281</v>
      </c>
      <c r="G3125" t="s">
        <v>8282</v>
      </c>
      <c r="H3125">
        <v>19051</v>
      </c>
      <c r="I3125">
        <v>10616</v>
      </c>
      <c r="J3125">
        <v>380.3</v>
      </c>
      <c r="K3125">
        <v>30.86</v>
      </c>
      <c r="L3125">
        <v>349.44</v>
      </c>
      <c r="M3125">
        <v>54.5</v>
      </c>
      <c r="N3125">
        <v>30.4</v>
      </c>
      <c r="O3125">
        <v>42368</v>
      </c>
    </row>
    <row r="3126" spans="1:15" x14ac:dyDescent="0.35">
      <c r="A3126" t="s">
        <v>27</v>
      </c>
      <c r="C3126" t="s">
        <v>28</v>
      </c>
      <c r="D3126" t="s">
        <v>8283</v>
      </c>
      <c r="E3126">
        <v>55049</v>
      </c>
      <c r="F3126" t="s">
        <v>8284</v>
      </c>
      <c r="G3126" t="s">
        <v>2397</v>
      </c>
      <c r="H3126">
        <v>23687</v>
      </c>
      <c r="I3126">
        <v>10719</v>
      </c>
      <c r="J3126">
        <v>767.93</v>
      </c>
      <c r="K3126">
        <v>5.36</v>
      </c>
      <c r="L3126">
        <v>762.58</v>
      </c>
      <c r="M3126">
        <v>31.1</v>
      </c>
      <c r="N3126">
        <v>14.1</v>
      </c>
      <c r="O3126">
        <v>42867</v>
      </c>
    </row>
    <row r="3127" spans="1:15" x14ac:dyDescent="0.35">
      <c r="A3127" t="s">
        <v>27</v>
      </c>
      <c r="C3127" t="s">
        <v>28</v>
      </c>
      <c r="D3127" t="s">
        <v>8285</v>
      </c>
      <c r="E3127">
        <v>55051</v>
      </c>
      <c r="F3127" t="s">
        <v>8286</v>
      </c>
      <c r="G3127" t="s">
        <v>3564</v>
      </c>
      <c r="H3127">
        <v>5916</v>
      </c>
      <c r="I3127">
        <v>5999</v>
      </c>
      <c r="J3127">
        <v>919.16</v>
      </c>
      <c r="K3127">
        <v>160.99</v>
      </c>
      <c r="L3127">
        <v>758.17</v>
      </c>
      <c r="M3127">
        <v>7.8</v>
      </c>
      <c r="N3127">
        <v>7.9</v>
      </c>
      <c r="O3127">
        <v>45731</v>
      </c>
    </row>
    <row r="3128" spans="1:15" x14ac:dyDescent="0.35">
      <c r="A3128" t="s">
        <v>27</v>
      </c>
      <c r="C3128" t="s">
        <v>28</v>
      </c>
      <c r="D3128" t="s">
        <v>8287</v>
      </c>
      <c r="E3128">
        <v>55053</v>
      </c>
      <c r="F3128" t="s">
        <v>8288</v>
      </c>
      <c r="G3128" t="s">
        <v>144</v>
      </c>
      <c r="H3128">
        <v>20449</v>
      </c>
      <c r="I3128">
        <v>9727</v>
      </c>
      <c r="J3128">
        <v>1000.28</v>
      </c>
      <c r="K3128">
        <v>12.56</v>
      </c>
      <c r="L3128">
        <v>987.72</v>
      </c>
      <c r="M3128">
        <v>20.7</v>
      </c>
      <c r="N3128">
        <v>9.8000000000000007</v>
      </c>
      <c r="O3128">
        <v>42877</v>
      </c>
    </row>
    <row r="3129" spans="1:15" x14ac:dyDescent="0.35">
      <c r="A3129" t="s">
        <v>27</v>
      </c>
      <c r="C3129" t="s">
        <v>28</v>
      </c>
      <c r="D3129" t="s">
        <v>8289</v>
      </c>
      <c r="E3129">
        <v>55055</v>
      </c>
      <c r="F3129" t="s">
        <v>8290</v>
      </c>
      <c r="G3129" t="s">
        <v>147</v>
      </c>
      <c r="H3129">
        <v>83686</v>
      </c>
      <c r="I3129">
        <v>35147</v>
      </c>
      <c r="J3129">
        <v>582.74</v>
      </c>
      <c r="K3129">
        <v>26.26</v>
      </c>
      <c r="L3129">
        <v>556.47</v>
      </c>
      <c r="M3129">
        <v>150.4</v>
      </c>
      <c r="N3129">
        <v>63.2</v>
      </c>
      <c r="O3129">
        <v>40940</v>
      </c>
    </row>
    <row r="3130" spans="1:15" x14ac:dyDescent="0.35">
      <c r="A3130" t="s">
        <v>27</v>
      </c>
      <c r="C3130" t="s">
        <v>28</v>
      </c>
      <c r="D3130" t="s">
        <v>8291</v>
      </c>
      <c r="E3130">
        <v>55057</v>
      </c>
      <c r="F3130" t="s">
        <v>8292</v>
      </c>
      <c r="G3130" t="s">
        <v>8293</v>
      </c>
      <c r="H3130">
        <v>26664</v>
      </c>
      <c r="I3130">
        <v>14669</v>
      </c>
      <c r="J3130">
        <v>804.03</v>
      </c>
      <c r="K3130">
        <v>37.1</v>
      </c>
      <c r="L3130">
        <v>766.93</v>
      </c>
      <c r="M3130">
        <v>34.799999999999997</v>
      </c>
      <c r="N3130">
        <v>19.100000000000001</v>
      </c>
      <c r="O3130">
        <v>41410</v>
      </c>
    </row>
    <row r="3131" spans="1:15" x14ac:dyDescent="0.35">
      <c r="A3131" t="s">
        <v>27</v>
      </c>
      <c r="C3131" t="s">
        <v>28</v>
      </c>
      <c r="D3131" t="s">
        <v>8294</v>
      </c>
      <c r="E3131">
        <v>55059</v>
      </c>
      <c r="F3131" t="s">
        <v>8295</v>
      </c>
      <c r="G3131" t="s">
        <v>8296</v>
      </c>
      <c r="H3131">
        <v>166426</v>
      </c>
      <c r="I3131">
        <v>69288</v>
      </c>
      <c r="J3131">
        <v>754.02</v>
      </c>
      <c r="K3131">
        <v>482.02</v>
      </c>
      <c r="L3131">
        <v>271.99</v>
      </c>
      <c r="M3131">
        <v>611.9</v>
      </c>
      <c r="N3131">
        <v>254.7</v>
      </c>
      <c r="O3131">
        <v>45433</v>
      </c>
    </row>
    <row r="3132" spans="1:15" x14ac:dyDescent="0.35">
      <c r="A3132" t="s">
        <v>27</v>
      </c>
      <c r="C3132" t="s">
        <v>28</v>
      </c>
      <c r="D3132" t="s">
        <v>8297</v>
      </c>
      <c r="E3132">
        <v>55061</v>
      </c>
      <c r="F3132" t="s">
        <v>8298</v>
      </c>
      <c r="G3132" t="s">
        <v>8299</v>
      </c>
      <c r="H3132">
        <v>20574</v>
      </c>
      <c r="I3132">
        <v>9304</v>
      </c>
      <c r="J3132">
        <v>1084.3</v>
      </c>
      <c r="K3132">
        <v>741.78</v>
      </c>
      <c r="L3132">
        <v>342.52</v>
      </c>
      <c r="M3132">
        <v>60.1</v>
      </c>
      <c r="N3132">
        <v>27.2</v>
      </c>
      <c r="O3132">
        <v>45076</v>
      </c>
    </row>
    <row r="3133" spans="1:15" x14ac:dyDescent="0.35">
      <c r="A3133" t="s">
        <v>27</v>
      </c>
      <c r="C3133" t="s">
        <v>28</v>
      </c>
      <c r="D3133" t="s">
        <v>8300</v>
      </c>
      <c r="E3133">
        <v>55063</v>
      </c>
      <c r="F3133" t="s">
        <v>8301</v>
      </c>
      <c r="G3133" t="s">
        <v>8302</v>
      </c>
      <c r="H3133">
        <v>114638</v>
      </c>
      <c r="I3133">
        <v>48402</v>
      </c>
      <c r="J3133">
        <v>479.93</v>
      </c>
      <c r="K3133">
        <v>28.24</v>
      </c>
      <c r="L3133">
        <v>451.69</v>
      </c>
      <c r="M3133">
        <v>253.8</v>
      </c>
      <c r="N3133">
        <v>107.2</v>
      </c>
      <c r="O3133">
        <v>40338</v>
      </c>
    </row>
    <row r="3134" spans="1:15" x14ac:dyDescent="0.35">
      <c r="A3134" t="s">
        <v>27</v>
      </c>
      <c r="C3134" t="s">
        <v>28</v>
      </c>
      <c r="D3134" t="s">
        <v>8303</v>
      </c>
      <c r="E3134">
        <v>55065</v>
      </c>
      <c r="F3134" t="s">
        <v>8304</v>
      </c>
      <c r="G3134" t="s">
        <v>494</v>
      </c>
      <c r="H3134">
        <v>16836</v>
      </c>
      <c r="I3134">
        <v>7230</v>
      </c>
      <c r="J3134">
        <v>634.57000000000005</v>
      </c>
      <c r="K3134">
        <v>0.98</v>
      </c>
      <c r="L3134">
        <v>633.59</v>
      </c>
      <c r="M3134">
        <v>26.6</v>
      </c>
      <c r="N3134">
        <v>11.4</v>
      </c>
      <c r="O3134">
        <v>37159</v>
      </c>
    </row>
    <row r="3135" spans="1:15" x14ac:dyDescent="0.35">
      <c r="A3135" t="s">
        <v>27</v>
      </c>
      <c r="C3135" t="s">
        <v>28</v>
      </c>
      <c r="D3135" t="s">
        <v>8305</v>
      </c>
      <c r="E3135">
        <v>55067</v>
      </c>
      <c r="F3135" t="s">
        <v>8306</v>
      </c>
      <c r="G3135" t="s">
        <v>8307</v>
      </c>
      <c r="H3135">
        <v>19977</v>
      </c>
      <c r="I3135">
        <v>12360</v>
      </c>
      <c r="J3135">
        <v>887.88</v>
      </c>
      <c r="K3135">
        <v>17.239999999999998</v>
      </c>
      <c r="L3135">
        <v>870.64</v>
      </c>
      <c r="M3135">
        <v>22.9</v>
      </c>
      <c r="N3135">
        <v>14.2</v>
      </c>
      <c r="O3135">
        <v>27907</v>
      </c>
    </row>
    <row r="3136" spans="1:15" x14ac:dyDescent="0.35">
      <c r="A3136" t="s">
        <v>27</v>
      </c>
      <c r="C3136" t="s">
        <v>28</v>
      </c>
      <c r="D3136" t="s">
        <v>8308</v>
      </c>
      <c r="E3136">
        <v>55069</v>
      </c>
      <c r="F3136" t="s">
        <v>8309</v>
      </c>
      <c r="G3136" t="s">
        <v>501</v>
      </c>
      <c r="H3136">
        <v>28743</v>
      </c>
      <c r="I3136">
        <v>16784</v>
      </c>
      <c r="J3136">
        <v>907</v>
      </c>
      <c r="K3136">
        <v>28.03</v>
      </c>
      <c r="L3136">
        <v>878.97</v>
      </c>
      <c r="M3136">
        <v>32.700000000000003</v>
      </c>
      <c r="N3136">
        <v>19.100000000000001</v>
      </c>
      <c r="O3136">
        <v>43375</v>
      </c>
    </row>
    <row r="3137" spans="1:15" x14ac:dyDescent="0.35">
      <c r="A3137" t="s">
        <v>27</v>
      </c>
      <c r="C3137" t="s">
        <v>28</v>
      </c>
      <c r="D3137" t="s">
        <v>8310</v>
      </c>
      <c r="E3137">
        <v>55071</v>
      </c>
      <c r="F3137" t="s">
        <v>8311</v>
      </c>
      <c r="G3137" t="s">
        <v>8312</v>
      </c>
      <c r="H3137">
        <v>81442</v>
      </c>
      <c r="I3137">
        <v>37189</v>
      </c>
      <c r="J3137">
        <v>1494.08</v>
      </c>
      <c r="K3137">
        <v>904.99</v>
      </c>
      <c r="L3137">
        <v>589.08000000000004</v>
      </c>
      <c r="M3137">
        <v>138.30000000000001</v>
      </c>
      <c r="N3137">
        <v>63.1</v>
      </c>
      <c r="O3137">
        <v>38566</v>
      </c>
    </row>
    <row r="3138" spans="1:15" x14ac:dyDescent="0.35">
      <c r="A3138" t="s">
        <v>27</v>
      </c>
      <c r="C3138" t="s">
        <v>28</v>
      </c>
      <c r="D3138" t="s">
        <v>8313</v>
      </c>
      <c r="E3138">
        <v>55073</v>
      </c>
      <c r="F3138" t="s">
        <v>8314</v>
      </c>
      <c r="G3138" t="s">
        <v>8315</v>
      </c>
      <c r="H3138">
        <v>134063</v>
      </c>
      <c r="I3138">
        <v>57734</v>
      </c>
      <c r="J3138">
        <v>1576.31</v>
      </c>
      <c r="K3138">
        <v>31.33</v>
      </c>
      <c r="L3138">
        <v>1544.98</v>
      </c>
      <c r="M3138">
        <v>86.8</v>
      </c>
      <c r="N3138">
        <v>37.4</v>
      </c>
      <c r="O3138">
        <v>41614</v>
      </c>
    </row>
    <row r="3139" spans="1:15" x14ac:dyDescent="0.35">
      <c r="A3139" t="s">
        <v>27</v>
      </c>
      <c r="C3139" t="s">
        <v>28</v>
      </c>
      <c r="D3139" t="s">
        <v>8316</v>
      </c>
      <c r="E3139">
        <v>55075</v>
      </c>
      <c r="F3139" t="s">
        <v>8317</v>
      </c>
      <c r="G3139" t="s">
        <v>8318</v>
      </c>
      <c r="H3139">
        <v>41749</v>
      </c>
      <c r="I3139">
        <v>30379</v>
      </c>
      <c r="J3139">
        <v>1550.01</v>
      </c>
      <c r="K3139">
        <v>150.66</v>
      </c>
      <c r="L3139">
        <v>1399.35</v>
      </c>
      <c r="M3139">
        <v>29.8</v>
      </c>
      <c r="N3139">
        <v>21.7</v>
      </c>
      <c r="O3139">
        <v>46675</v>
      </c>
    </row>
    <row r="3140" spans="1:15" x14ac:dyDescent="0.35">
      <c r="A3140" t="s">
        <v>27</v>
      </c>
      <c r="C3140" t="s">
        <v>28</v>
      </c>
      <c r="D3140" t="s">
        <v>8319</v>
      </c>
      <c r="E3140">
        <v>55077</v>
      </c>
      <c r="F3140" t="s">
        <v>8320</v>
      </c>
      <c r="G3140" t="s">
        <v>3608</v>
      </c>
      <c r="H3140">
        <v>15404</v>
      </c>
      <c r="I3140">
        <v>9896</v>
      </c>
      <c r="J3140">
        <v>464.3</v>
      </c>
      <c r="K3140">
        <v>8.6999999999999993</v>
      </c>
      <c r="L3140">
        <v>455.6</v>
      </c>
      <c r="M3140">
        <v>33.799999999999997</v>
      </c>
      <c r="N3140">
        <v>21.7</v>
      </c>
      <c r="O3140">
        <v>46814</v>
      </c>
    </row>
    <row r="3141" spans="1:15" x14ac:dyDescent="0.35">
      <c r="A3141" t="s">
        <v>27</v>
      </c>
      <c r="C3141" t="s">
        <v>28</v>
      </c>
      <c r="D3141" t="s">
        <v>8321</v>
      </c>
      <c r="E3141">
        <v>55078</v>
      </c>
      <c r="F3141" t="s">
        <v>8322</v>
      </c>
      <c r="G3141" t="s">
        <v>3616</v>
      </c>
      <c r="H3141">
        <v>4232</v>
      </c>
      <c r="I3141">
        <v>2253</v>
      </c>
      <c r="J3141">
        <v>364.96</v>
      </c>
      <c r="K3141">
        <v>7.35</v>
      </c>
      <c r="L3141">
        <v>357.61</v>
      </c>
      <c r="M3141">
        <v>11.8</v>
      </c>
      <c r="N3141">
        <v>6.3</v>
      </c>
      <c r="O3141">
        <v>73944</v>
      </c>
    </row>
    <row r="3142" spans="1:15" x14ac:dyDescent="0.35">
      <c r="A3142" t="s">
        <v>27</v>
      </c>
      <c r="C3142" t="s">
        <v>28</v>
      </c>
      <c r="D3142" t="s">
        <v>8323</v>
      </c>
      <c r="E3142">
        <v>55079</v>
      </c>
      <c r="F3142" t="s">
        <v>8324</v>
      </c>
      <c r="G3142" t="s">
        <v>8325</v>
      </c>
      <c r="H3142">
        <v>947735</v>
      </c>
      <c r="I3142">
        <v>418053</v>
      </c>
      <c r="J3142">
        <v>1189.54</v>
      </c>
      <c r="K3142">
        <v>948.14</v>
      </c>
      <c r="L3142">
        <v>241.4</v>
      </c>
      <c r="M3142">
        <v>3926</v>
      </c>
      <c r="N3142">
        <v>1731.8</v>
      </c>
      <c r="O3142">
        <v>44954</v>
      </c>
    </row>
    <row r="3143" spans="1:15" x14ac:dyDescent="0.35">
      <c r="A3143" t="s">
        <v>27</v>
      </c>
      <c r="C3143" t="s">
        <v>28</v>
      </c>
      <c r="D3143" t="s">
        <v>8326</v>
      </c>
      <c r="E3143">
        <v>55081</v>
      </c>
      <c r="F3143" t="s">
        <v>8327</v>
      </c>
      <c r="G3143" t="s">
        <v>192</v>
      </c>
      <c r="H3143">
        <v>44673</v>
      </c>
      <c r="I3143">
        <v>19204</v>
      </c>
      <c r="J3143">
        <v>908.22</v>
      </c>
      <c r="K3143">
        <v>7.44</v>
      </c>
      <c r="L3143">
        <v>900.78</v>
      </c>
      <c r="M3143">
        <v>49.6</v>
      </c>
      <c r="N3143">
        <v>21.3</v>
      </c>
      <c r="O3143">
        <v>43314</v>
      </c>
    </row>
    <row r="3144" spans="1:15" x14ac:dyDescent="0.35">
      <c r="A3144" t="s">
        <v>27</v>
      </c>
      <c r="C3144" t="s">
        <v>28</v>
      </c>
      <c r="D3144" t="s">
        <v>8328</v>
      </c>
      <c r="E3144">
        <v>55083</v>
      </c>
      <c r="F3144" t="s">
        <v>8329</v>
      </c>
      <c r="G3144" t="s">
        <v>8330</v>
      </c>
      <c r="H3144">
        <v>37660</v>
      </c>
      <c r="I3144">
        <v>23537</v>
      </c>
      <c r="J3144">
        <v>1148.79</v>
      </c>
      <c r="K3144">
        <v>150.81</v>
      </c>
      <c r="L3144">
        <v>997.99</v>
      </c>
      <c r="M3144">
        <v>37.700000000000003</v>
      </c>
      <c r="N3144">
        <v>23.6</v>
      </c>
      <c r="O3144">
        <v>42276</v>
      </c>
    </row>
    <row r="3145" spans="1:15" x14ac:dyDescent="0.35">
      <c r="A3145" t="s">
        <v>27</v>
      </c>
      <c r="C3145" t="s">
        <v>28</v>
      </c>
      <c r="D3145" t="s">
        <v>8331</v>
      </c>
      <c r="E3145">
        <v>55085</v>
      </c>
      <c r="F3145" t="s">
        <v>8332</v>
      </c>
      <c r="G3145" t="s">
        <v>1765</v>
      </c>
      <c r="H3145">
        <v>35998</v>
      </c>
      <c r="I3145">
        <v>30125</v>
      </c>
      <c r="J3145">
        <v>1235.99</v>
      </c>
      <c r="K3145">
        <v>123.02</v>
      </c>
      <c r="L3145">
        <v>1112.97</v>
      </c>
      <c r="M3145">
        <v>32.299999999999997</v>
      </c>
      <c r="N3145">
        <v>27.1</v>
      </c>
      <c r="O3145">
        <v>42386</v>
      </c>
    </row>
    <row r="3146" spans="1:15" x14ac:dyDescent="0.35">
      <c r="A3146" t="s">
        <v>27</v>
      </c>
      <c r="C3146" t="s">
        <v>28</v>
      </c>
      <c r="D3146" t="s">
        <v>8333</v>
      </c>
      <c r="E3146">
        <v>55087</v>
      </c>
      <c r="F3146" t="s">
        <v>8334</v>
      </c>
      <c r="G3146" t="s">
        <v>8335</v>
      </c>
      <c r="H3146">
        <v>176695</v>
      </c>
      <c r="I3146">
        <v>73149</v>
      </c>
      <c r="J3146">
        <v>644.59</v>
      </c>
      <c r="K3146">
        <v>7.07</v>
      </c>
      <c r="L3146">
        <v>637.52</v>
      </c>
      <c r="M3146">
        <v>277.2</v>
      </c>
      <c r="N3146">
        <v>114.7</v>
      </c>
      <c r="O3146">
        <v>44123</v>
      </c>
    </row>
    <row r="3147" spans="1:15" x14ac:dyDescent="0.35">
      <c r="A3147" t="s">
        <v>27</v>
      </c>
      <c r="C3147" t="s">
        <v>28</v>
      </c>
      <c r="D3147" t="s">
        <v>8336</v>
      </c>
      <c r="E3147">
        <v>55089</v>
      </c>
      <c r="F3147" t="s">
        <v>8337</v>
      </c>
      <c r="G3147" t="s">
        <v>8338</v>
      </c>
      <c r="H3147">
        <v>86395</v>
      </c>
      <c r="I3147">
        <v>36267</v>
      </c>
      <c r="J3147">
        <v>1116.2</v>
      </c>
      <c r="K3147">
        <v>883.12</v>
      </c>
      <c r="L3147">
        <v>233.08</v>
      </c>
      <c r="M3147">
        <v>370.7</v>
      </c>
      <c r="N3147">
        <v>155.6</v>
      </c>
      <c r="O3147">
        <v>44813</v>
      </c>
    </row>
    <row r="3148" spans="1:15" x14ac:dyDescent="0.35">
      <c r="A3148" t="s">
        <v>27</v>
      </c>
      <c r="C3148" t="s">
        <v>28</v>
      </c>
      <c r="D3148" t="s">
        <v>8339</v>
      </c>
      <c r="E3148">
        <v>55091</v>
      </c>
      <c r="F3148" t="s">
        <v>8340</v>
      </c>
      <c r="G3148" t="s">
        <v>8341</v>
      </c>
      <c r="H3148">
        <v>7469</v>
      </c>
      <c r="I3148">
        <v>3579</v>
      </c>
      <c r="J3148">
        <v>248.69</v>
      </c>
      <c r="K3148">
        <v>16.71</v>
      </c>
      <c r="L3148">
        <v>231.98</v>
      </c>
      <c r="M3148">
        <v>32.200000000000003</v>
      </c>
      <c r="N3148">
        <v>15.4</v>
      </c>
      <c r="O3148">
        <v>38905</v>
      </c>
    </row>
    <row r="3149" spans="1:15" x14ac:dyDescent="0.35">
      <c r="A3149" t="s">
        <v>27</v>
      </c>
      <c r="C3149" t="s">
        <v>28</v>
      </c>
      <c r="D3149" t="s">
        <v>8342</v>
      </c>
      <c r="E3149">
        <v>55093</v>
      </c>
      <c r="F3149" t="s">
        <v>8343</v>
      </c>
      <c r="G3149" t="s">
        <v>1518</v>
      </c>
      <c r="H3149">
        <v>41019</v>
      </c>
      <c r="I3149">
        <v>16132</v>
      </c>
      <c r="J3149">
        <v>591.87</v>
      </c>
      <c r="K3149">
        <v>18.13</v>
      </c>
      <c r="L3149">
        <v>573.75</v>
      </c>
      <c r="M3149">
        <v>71.5</v>
      </c>
      <c r="N3149">
        <v>28.1</v>
      </c>
      <c r="O3149">
        <v>40477</v>
      </c>
    </row>
    <row r="3150" spans="1:15" x14ac:dyDescent="0.35">
      <c r="A3150" t="s">
        <v>27</v>
      </c>
      <c r="C3150" t="s">
        <v>28</v>
      </c>
      <c r="D3150" t="s">
        <v>8344</v>
      </c>
      <c r="E3150">
        <v>55095</v>
      </c>
      <c r="F3150" t="s">
        <v>8345</v>
      </c>
      <c r="G3150" t="s">
        <v>548</v>
      </c>
      <c r="H3150">
        <v>44205</v>
      </c>
      <c r="I3150">
        <v>24248</v>
      </c>
      <c r="J3150">
        <v>956.41</v>
      </c>
      <c r="K3150">
        <v>42.45</v>
      </c>
      <c r="L3150">
        <v>913.96</v>
      </c>
      <c r="M3150">
        <v>48.4</v>
      </c>
      <c r="N3150">
        <v>26.5</v>
      </c>
      <c r="O3150">
        <v>35944</v>
      </c>
    </row>
    <row r="3151" spans="1:15" x14ac:dyDescent="0.35">
      <c r="A3151" t="s">
        <v>27</v>
      </c>
      <c r="C3151" t="s">
        <v>28</v>
      </c>
      <c r="D3151" t="s">
        <v>8346</v>
      </c>
      <c r="E3151">
        <v>55097</v>
      </c>
      <c r="F3151" t="s">
        <v>8347</v>
      </c>
      <c r="G3151" t="s">
        <v>5767</v>
      </c>
      <c r="H3151">
        <v>70019</v>
      </c>
      <c r="I3151">
        <v>30054</v>
      </c>
      <c r="J3151">
        <v>822.66</v>
      </c>
      <c r="K3151">
        <v>21.98</v>
      </c>
      <c r="L3151">
        <v>800.68</v>
      </c>
      <c r="M3151">
        <v>87.4</v>
      </c>
      <c r="N3151">
        <v>37.5</v>
      </c>
      <c r="O3151">
        <v>49494</v>
      </c>
    </row>
    <row r="3152" spans="1:15" x14ac:dyDescent="0.35">
      <c r="A3152" t="s">
        <v>27</v>
      </c>
      <c r="C3152" t="s">
        <v>28</v>
      </c>
      <c r="D3152" t="s">
        <v>8348</v>
      </c>
      <c r="E3152">
        <v>55099</v>
      </c>
      <c r="F3152" t="s">
        <v>8349</v>
      </c>
      <c r="G3152" t="s">
        <v>8350</v>
      </c>
      <c r="H3152">
        <v>14159</v>
      </c>
      <c r="I3152">
        <v>11120</v>
      </c>
      <c r="J3152">
        <v>1278.42</v>
      </c>
      <c r="K3152">
        <v>24.04</v>
      </c>
      <c r="L3152">
        <v>1254.3800000000001</v>
      </c>
      <c r="M3152">
        <v>11.3</v>
      </c>
      <c r="N3152">
        <v>8.9</v>
      </c>
      <c r="O3152">
        <v>44037</v>
      </c>
    </row>
    <row r="3153" spans="1:15" x14ac:dyDescent="0.35">
      <c r="A3153" t="s">
        <v>27</v>
      </c>
      <c r="C3153" t="s">
        <v>28</v>
      </c>
      <c r="D3153" t="s">
        <v>8351</v>
      </c>
      <c r="E3153">
        <v>55101</v>
      </c>
      <c r="F3153" t="s">
        <v>8352</v>
      </c>
      <c r="G3153" t="s">
        <v>8353</v>
      </c>
      <c r="H3153">
        <v>195408</v>
      </c>
      <c r="I3153">
        <v>82164</v>
      </c>
      <c r="J3153">
        <v>792.12</v>
      </c>
      <c r="K3153">
        <v>459.62</v>
      </c>
      <c r="L3153">
        <v>332.5</v>
      </c>
      <c r="M3153">
        <v>587.70000000000005</v>
      </c>
      <c r="N3153">
        <v>247.1</v>
      </c>
      <c r="O3153">
        <v>41614</v>
      </c>
    </row>
    <row r="3154" spans="1:15" x14ac:dyDescent="0.35">
      <c r="A3154" t="s">
        <v>27</v>
      </c>
      <c r="C3154" t="s">
        <v>28</v>
      </c>
      <c r="D3154" t="s">
        <v>8354</v>
      </c>
      <c r="E3154">
        <v>55103</v>
      </c>
      <c r="F3154" t="s">
        <v>8355</v>
      </c>
      <c r="G3154" t="s">
        <v>1992</v>
      </c>
      <c r="H3154">
        <v>18021</v>
      </c>
      <c r="I3154">
        <v>8868</v>
      </c>
      <c r="J3154">
        <v>589.29999999999995</v>
      </c>
      <c r="K3154">
        <v>3.15</v>
      </c>
      <c r="L3154">
        <v>586.15</v>
      </c>
      <c r="M3154">
        <v>30.7</v>
      </c>
      <c r="N3154">
        <v>15.1</v>
      </c>
      <c r="O3154">
        <v>38050</v>
      </c>
    </row>
    <row r="3155" spans="1:15" x14ac:dyDescent="0.35">
      <c r="A3155" t="s">
        <v>27</v>
      </c>
      <c r="C3155" t="s">
        <v>28</v>
      </c>
      <c r="D3155" t="s">
        <v>8356</v>
      </c>
      <c r="E3155">
        <v>55105</v>
      </c>
      <c r="F3155" t="s">
        <v>8357</v>
      </c>
      <c r="G3155" t="s">
        <v>3878</v>
      </c>
      <c r="H3155">
        <v>160331</v>
      </c>
      <c r="I3155">
        <v>68422</v>
      </c>
      <c r="J3155">
        <v>726.11</v>
      </c>
      <c r="K3155">
        <v>7.96</v>
      </c>
      <c r="L3155">
        <v>718.14</v>
      </c>
      <c r="M3155">
        <v>223.3</v>
      </c>
      <c r="N3155">
        <v>95.3</v>
      </c>
      <c r="O3155">
        <v>47930</v>
      </c>
    </row>
    <row r="3156" spans="1:15" x14ac:dyDescent="0.35">
      <c r="A3156" t="s">
        <v>27</v>
      </c>
      <c r="C3156" t="s">
        <v>28</v>
      </c>
      <c r="D3156" t="s">
        <v>8358</v>
      </c>
      <c r="E3156">
        <v>55107</v>
      </c>
      <c r="F3156" t="s">
        <v>8359</v>
      </c>
      <c r="G3156" t="s">
        <v>7360</v>
      </c>
      <c r="H3156">
        <v>14755</v>
      </c>
      <c r="I3156">
        <v>8883</v>
      </c>
      <c r="J3156">
        <v>930.88</v>
      </c>
      <c r="K3156">
        <v>17.3</v>
      </c>
      <c r="L3156">
        <v>913.59</v>
      </c>
      <c r="M3156">
        <v>16.2</v>
      </c>
      <c r="N3156">
        <v>9.6999999999999993</v>
      </c>
      <c r="O3156">
        <v>36503</v>
      </c>
    </row>
    <row r="3157" spans="1:15" x14ac:dyDescent="0.35">
      <c r="A3157" t="s">
        <v>27</v>
      </c>
      <c r="C3157" t="s">
        <v>28</v>
      </c>
      <c r="D3157" t="s">
        <v>8360</v>
      </c>
      <c r="E3157">
        <v>55109</v>
      </c>
      <c r="F3157" t="s">
        <v>8361</v>
      </c>
      <c r="G3157" t="s">
        <v>8362</v>
      </c>
      <c r="H3157">
        <v>84345</v>
      </c>
      <c r="I3157">
        <v>33983</v>
      </c>
      <c r="J3157">
        <v>735.68</v>
      </c>
      <c r="K3157">
        <v>13.35</v>
      </c>
      <c r="L3157">
        <v>722.33</v>
      </c>
      <c r="M3157">
        <v>116.8</v>
      </c>
      <c r="N3157">
        <v>47</v>
      </c>
      <c r="O3157">
        <v>42332</v>
      </c>
    </row>
    <row r="3158" spans="1:15" x14ac:dyDescent="0.35">
      <c r="A3158" t="s">
        <v>27</v>
      </c>
      <c r="C3158" t="s">
        <v>28</v>
      </c>
      <c r="D3158" t="s">
        <v>8363</v>
      </c>
      <c r="E3158">
        <v>55111</v>
      </c>
      <c r="F3158" t="s">
        <v>8364</v>
      </c>
      <c r="G3158" t="s">
        <v>8365</v>
      </c>
      <c r="H3158">
        <v>61976</v>
      </c>
      <c r="I3158">
        <v>29708</v>
      </c>
      <c r="J3158">
        <v>848.62</v>
      </c>
      <c r="K3158">
        <v>17.71</v>
      </c>
      <c r="L3158">
        <v>830.9</v>
      </c>
      <c r="M3158">
        <v>74.599999999999994</v>
      </c>
      <c r="N3158">
        <v>35.799999999999997</v>
      </c>
      <c r="O3158">
        <v>37031</v>
      </c>
    </row>
    <row r="3159" spans="1:15" x14ac:dyDescent="0.35">
      <c r="A3159" t="s">
        <v>27</v>
      </c>
      <c r="C3159" t="s">
        <v>28</v>
      </c>
      <c r="D3159" t="s">
        <v>8366</v>
      </c>
      <c r="E3159">
        <v>55113</v>
      </c>
      <c r="F3159" t="s">
        <v>8367</v>
      </c>
      <c r="G3159" t="s">
        <v>8368</v>
      </c>
      <c r="H3159">
        <v>16557</v>
      </c>
      <c r="I3159">
        <v>15975</v>
      </c>
      <c r="J3159">
        <v>1350.27</v>
      </c>
      <c r="K3159">
        <v>92.96</v>
      </c>
      <c r="L3159">
        <v>1257.3</v>
      </c>
      <c r="M3159">
        <v>13.2</v>
      </c>
      <c r="N3159">
        <v>12.7</v>
      </c>
      <c r="O3159">
        <v>50437</v>
      </c>
    </row>
    <row r="3160" spans="1:15" x14ac:dyDescent="0.35">
      <c r="A3160" t="s">
        <v>27</v>
      </c>
      <c r="C3160" t="s">
        <v>28</v>
      </c>
      <c r="D3160" t="s">
        <v>8369</v>
      </c>
      <c r="E3160">
        <v>55115</v>
      </c>
      <c r="F3160" t="s">
        <v>8370</v>
      </c>
      <c r="G3160" t="s">
        <v>8371</v>
      </c>
      <c r="H3160">
        <v>41949</v>
      </c>
      <c r="I3160">
        <v>20720</v>
      </c>
      <c r="J3160">
        <v>909.47</v>
      </c>
      <c r="K3160">
        <v>16.41</v>
      </c>
      <c r="L3160">
        <v>893.06</v>
      </c>
      <c r="M3160">
        <v>47</v>
      </c>
      <c r="N3160">
        <v>23.2</v>
      </c>
      <c r="O3160">
        <v>43989</v>
      </c>
    </row>
    <row r="3161" spans="1:15" x14ac:dyDescent="0.35">
      <c r="A3161" t="s">
        <v>27</v>
      </c>
      <c r="C3161" t="s">
        <v>28</v>
      </c>
      <c r="D3161" t="s">
        <v>8372</v>
      </c>
      <c r="E3161">
        <v>55117</v>
      </c>
      <c r="F3161" t="s">
        <v>8373</v>
      </c>
      <c r="G3161" t="s">
        <v>8374</v>
      </c>
      <c r="H3161">
        <v>115507</v>
      </c>
      <c r="I3161">
        <v>50766</v>
      </c>
      <c r="J3161">
        <v>1271.22</v>
      </c>
      <c r="K3161">
        <v>759.96</v>
      </c>
      <c r="L3161">
        <v>511.27</v>
      </c>
      <c r="M3161">
        <v>225.9</v>
      </c>
      <c r="N3161">
        <v>99.3</v>
      </c>
      <c r="O3161">
        <v>43323</v>
      </c>
    </row>
    <row r="3162" spans="1:15" x14ac:dyDescent="0.35">
      <c r="A3162" t="s">
        <v>27</v>
      </c>
      <c r="C3162" t="s">
        <v>28</v>
      </c>
      <c r="D3162" t="s">
        <v>8375</v>
      </c>
      <c r="E3162">
        <v>55119</v>
      </c>
      <c r="F3162" t="s">
        <v>8376</v>
      </c>
      <c r="G3162" t="s">
        <v>1192</v>
      </c>
      <c r="H3162">
        <v>20689</v>
      </c>
      <c r="I3162">
        <v>10582</v>
      </c>
      <c r="J3162">
        <v>984.42</v>
      </c>
      <c r="K3162">
        <v>9.5500000000000007</v>
      </c>
      <c r="L3162">
        <v>974.88</v>
      </c>
      <c r="M3162">
        <v>21.2</v>
      </c>
      <c r="N3162">
        <v>10.9</v>
      </c>
      <c r="O3162">
        <v>52051</v>
      </c>
    </row>
    <row r="3163" spans="1:15" x14ac:dyDescent="0.35">
      <c r="A3163" t="s">
        <v>27</v>
      </c>
      <c r="C3163" t="s">
        <v>28</v>
      </c>
      <c r="D3163" t="s">
        <v>8377</v>
      </c>
      <c r="E3163">
        <v>55121</v>
      </c>
      <c r="F3163" t="s">
        <v>8378</v>
      </c>
      <c r="G3163" t="s">
        <v>8379</v>
      </c>
      <c r="H3163">
        <v>28816</v>
      </c>
      <c r="I3163">
        <v>12619</v>
      </c>
      <c r="J3163">
        <v>741.99</v>
      </c>
      <c r="K3163">
        <v>9.02</v>
      </c>
      <c r="L3163">
        <v>732.96</v>
      </c>
      <c r="M3163">
        <v>39.299999999999997</v>
      </c>
      <c r="N3163">
        <v>17.2</v>
      </c>
      <c r="O3163">
        <v>65522</v>
      </c>
    </row>
    <row r="3164" spans="1:15" x14ac:dyDescent="0.35">
      <c r="A3164" t="s">
        <v>27</v>
      </c>
      <c r="C3164" t="s">
        <v>28</v>
      </c>
      <c r="D3164" t="s">
        <v>8380</v>
      </c>
      <c r="E3164">
        <v>55123</v>
      </c>
      <c r="F3164" t="s">
        <v>8381</v>
      </c>
      <c r="G3164" t="s">
        <v>4395</v>
      </c>
      <c r="H3164">
        <v>29773</v>
      </c>
      <c r="I3164">
        <v>13720</v>
      </c>
      <c r="J3164">
        <v>816.41</v>
      </c>
      <c r="K3164">
        <v>24.83</v>
      </c>
      <c r="L3164">
        <v>791.58</v>
      </c>
      <c r="M3164">
        <v>37.6</v>
      </c>
      <c r="N3164">
        <v>17.3</v>
      </c>
      <c r="O3164">
        <v>43448</v>
      </c>
    </row>
    <row r="3165" spans="1:15" x14ac:dyDescent="0.35">
      <c r="A3165" t="s">
        <v>27</v>
      </c>
      <c r="C3165" t="s">
        <v>28</v>
      </c>
      <c r="D3165" t="s">
        <v>8382</v>
      </c>
      <c r="E3165">
        <v>55125</v>
      </c>
      <c r="F3165" t="s">
        <v>8383</v>
      </c>
      <c r="G3165" t="s">
        <v>8384</v>
      </c>
      <c r="H3165">
        <v>21430</v>
      </c>
      <c r="I3165">
        <v>25116</v>
      </c>
      <c r="J3165">
        <v>1017.84</v>
      </c>
      <c r="K3165">
        <v>161.24</v>
      </c>
      <c r="L3165">
        <v>856.6</v>
      </c>
      <c r="M3165">
        <v>25</v>
      </c>
      <c r="N3165">
        <v>29.3</v>
      </c>
      <c r="O3165">
        <v>39829</v>
      </c>
    </row>
    <row r="3166" spans="1:15" x14ac:dyDescent="0.35">
      <c r="A3166" t="s">
        <v>27</v>
      </c>
      <c r="C3166" t="s">
        <v>28</v>
      </c>
      <c r="D3166" t="s">
        <v>8385</v>
      </c>
      <c r="E3166">
        <v>55127</v>
      </c>
      <c r="F3166" t="s">
        <v>8386</v>
      </c>
      <c r="G3166" t="s">
        <v>6602</v>
      </c>
      <c r="H3166">
        <v>102228</v>
      </c>
      <c r="I3166">
        <v>51531</v>
      </c>
      <c r="J3166">
        <v>576.55999999999995</v>
      </c>
      <c r="K3166">
        <v>21.43</v>
      </c>
      <c r="L3166">
        <v>555.13</v>
      </c>
      <c r="M3166">
        <v>184.2</v>
      </c>
      <c r="N3166">
        <v>92.8</v>
      </c>
      <c r="O3166">
        <v>43641</v>
      </c>
    </row>
    <row r="3167" spans="1:15" x14ac:dyDescent="0.35">
      <c r="A3167" t="s">
        <v>27</v>
      </c>
      <c r="C3167" t="s">
        <v>28</v>
      </c>
      <c r="D3167" t="s">
        <v>8387</v>
      </c>
      <c r="E3167">
        <v>55129</v>
      </c>
      <c r="F3167" t="s">
        <v>8388</v>
      </c>
      <c r="G3167" t="s">
        <v>8389</v>
      </c>
      <c r="H3167">
        <v>15911</v>
      </c>
      <c r="I3167">
        <v>12979</v>
      </c>
      <c r="J3167">
        <v>853.32</v>
      </c>
      <c r="K3167">
        <v>56.2</v>
      </c>
      <c r="L3167">
        <v>797.11</v>
      </c>
      <c r="M3167">
        <v>20</v>
      </c>
      <c r="N3167">
        <v>16.3</v>
      </c>
      <c r="O3167">
        <v>43193</v>
      </c>
    </row>
    <row r="3168" spans="1:15" x14ac:dyDescent="0.35">
      <c r="A3168" t="s">
        <v>27</v>
      </c>
      <c r="C3168" t="s">
        <v>28</v>
      </c>
      <c r="D3168" t="s">
        <v>8390</v>
      </c>
      <c r="E3168">
        <v>55131</v>
      </c>
      <c r="F3168" t="s">
        <v>8391</v>
      </c>
      <c r="G3168" t="s">
        <v>237</v>
      </c>
      <c r="H3168">
        <v>131887</v>
      </c>
      <c r="I3168">
        <v>54695</v>
      </c>
      <c r="J3168">
        <v>435.72</v>
      </c>
      <c r="K3168">
        <v>5.0199999999999996</v>
      </c>
      <c r="L3168">
        <v>430.7</v>
      </c>
      <c r="M3168">
        <v>306.2</v>
      </c>
      <c r="N3168">
        <v>127</v>
      </c>
      <c r="O3168" t="s">
        <v>252</v>
      </c>
    </row>
    <row r="3169" spans="1:15" x14ac:dyDescent="0.35">
      <c r="A3169" t="s">
        <v>27</v>
      </c>
      <c r="C3169" t="s">
        <v>28</v>
      </c>
      <c r="D3169" t="s">
        <v>8392</v>
      </c>
      <c r="E3169">
        <v>55133</v>
      </c>
      <c r="F3169" t="s">
        <v>8393</v>
      </c>
      <c r="G3169" t="s">
        <v>8394</v>
      </c>
      <c r="H3169">
        <v>389891</v>
      </c>
      <c r="I3169">
        <v>160864</v>
      </c>
      <c r="J3169">
        <v>580.6</v>
      </c>
      <c r="K3169">
        <v>31.02</v>
      </c>
      <c r="L3169">
        <v>549.57000000000005</v>
      </c>
      <c r="M3169">
        <v>709.4</v>
      </c>
      <c r="N3169">
        <v>292.7</v>
      </c>
      <c r="O3169">
        <v>55116</v>
      </c>
    </row>
    <row r="3170" spans="1:15" x14ac:dyDescent="0.35">
      <c r="A3170" t="s">
        <v>27</v>
      </c>
      <c r="C3170" t="s">
        <v>28</v>
      </c>
      <c r="D3170" t="s">
        <v>8395</v>
      </c>
      <c r="E3170">
        <v>55135</v>
      </c>
      <c r="F3170" t="s">
        <v>8396</v>
      </c>
      <c r="G3170" t="s">
        <v>8397</v>
      </c>
      <c r="H3170">
        <v>52410</v>
      </c>
      <c r="I3170">
        <v>25396</v>
      </c>
      <c r="J3170">
        <v>765.2</v>
      </c>
      <c r="K3170">
        <v>17.489999999999998</v>
      </c>
      <c r="L3170">
        <v>747.71</v>
      </c>
      <c r="M3170">
        <v>70.099999999999994</v>
      </c>
      <c r="N3170">
        <v>34</v>
      </c>
      <c r="O3170">
        <v>38898</v>
      </c>
    </row>
    <row r="3171" spans="1:15" x14ac:dyDescent="0.35">
      <c r="A3171" t="s">
        <v>27</v>
      </c>
      <c r="C3171" t="s">
        <v>28</v>
      </c>
      <c r="D3171" t="s">
        <v>8398</v>
      </c>
      <c r="E3171">
        <v>55137</v>
      </c>
      <c r="F3171" t="s">
        <v>8399</v>
      </c>
      <c r="G3171" t="s">
        <v>8400</v>
      </c>
      <c r="H3171">
        <v>24496</v>
      </c>
      <c r="I3171">
        <v>14843</v>
      </c>
      <c r="J3171">
        <v>637.41</v>
      </c>
      <c r="K3171">
        <v>11.26</v>
      </c>
      <c r="L3171">
        <v>626.15</v>
      </c>
      <c r="M3171">
        <v>39.1</v>
      </c>
      <c r="N3171">
        <v>23.7</v>
      </c>
      <c r="O3171">
        <v>35815</v>
      </c>
    </row>
    <row r="3172" spans="1:15" x14ac:dyDescent="0.35">
      <c r="A3172" t="s">
        <v>27</v>
      </c>
      <c r="C3172" t="s">
        <v>28</v>
      </c>
      <c r="D3172" t="s">
        <v>8401</v>
      </c>
      <c r="E3172">
        <v>55139</v>
      </c>
      <c r="F3172" t="s">
        <v>8402</v>
      </c>
      <c r="G3172" t="s">
        <v>2046</v>
      </c>
      <c r="H3172">
        <v>166994</v>
      </c>
      <c r="I3172">
        <v>73329</v>
      </c>
      <c r="J3172">
        <v>578.57000000000005</v>
      </c>
      <c r="K3172">
        <v>144.08000000000001</v>
      </c>
      <c r="L3172">
        <v>434.49</v>
      </c>
      <c r="M3172">
        <v>384.3</v>
      </c>
      <c r="N3172">
        <v>168.8</v>
      </c>
      <c r="O3172">
        <v>48507</v>
      </c>
    </row>
    <row r="3173" spans="1:15" x14ac:dyDescent="0.35">
      <c r="A3173" t="s">
        <v>27</v>
      </c>
      <c r="C3173" t="s">
        <v>28</v>
      </c>
      <c r="D3173" t="s">
        <v>8403</v>
      </c>
      <c r="E3173">
        <v>55141</v>
      </c>
      <c r="F3173" t="s">
        <v>8404</v>
      </c>
      <c r="G3173" t="s">
        <v>5818</v>
      </c>
      <c r="H3173">
        <v>74749</v>
      </c>
      <c r="I3173">
        <v>34088</v>
      </c>
      <c r="J3173">
        <v>809.44</v>
      </c>
      <c r="K3173">
        <v>16.32</v>
      </c>
      <c r="L3173">
        <v>793.12</v>
      </c>
      <c r="M3173">
        <v>94.2</v>
      </c>
      <c r="N3173">
        <v>43</v>
      </c>
      <c r="O3173">
        <v>49195</v>
      </c>
    </row>
    <row r="3174" spans="1:15" x14ac:dyDescent="0.35">
      <c r="A3174" t="s">
        <v>27</v>
      </c>
      <c r="C3174" t="s">
        <v>28</v>
      </c>
      <c r="D3174" t="s">
        <v>8405</v>
      </c>
      <c r="E3174">
        <v>56</v>
      </c>
      <c r="F3174" t="s">
        <v>8406</v>
      </c>
      <c r="G3174" t="s">
        <v>8407</v>
      </c>
      <c r="H3174">
        <v>563626</v>
      </c>
      <c r="I3174">
        <v>261868</v>
      </c>
      <c r="J3174">
        <v>97813.01</v>
      </c>
      <c r="K3174">
        <v>719.87</v>
      </c>
      <c r="L3174">
        <v>97093.14</v>
      </c>
      <c r="M3174">
        <v>5.8</v>
      </c>
      <c r="N3174">
        <v>2.7</v>
      </c>
      <c r="O3174">
        <v>51182</v>
      </c>
    </row>
    <row r="3175" spans="1:15" x14ac:dyDescent="0.35">
      <c r="A3175" t="s">
        <v>27</v>
      </c>
      <c r="C3175" t="s">
        <v>28</v>
      </c>
      <c r="D3175" t="s">
        <v>8408</v>
      </c>
      <c r="E3175">
        <v>56001</v>
      </c>
      <c r="F3175" t="s">
        <v>8409</v>
      </c>
      <c r="G3175" t="s">
        <v>5037</v>
      </c>
      <c r="H3175">
        <v>36299</v>
      </c>
      <c r="I3175">
        <v>17939</v>
      </c>
      <c r="J3175">
        <v>4308.79</v>
      </c>
      <c r="K3175">
        <v>34.950000000000003</v>
      </c>
      <c r="L3175">
        <v>4273.84</v>
      </c>
      <c r="M3175">
        <v>8.5</v>
      </c>
      <c r="N3175">
        <v>4.2</v>
      </c>
      <c r="O3175">
        <v>40644</v>
      </c>
    </row>
    <row r="3176" spans="1:15" x14ac:dyDescent="0.35">
      <c r="A3176" t="s">
        <v>27</v>
      </c>
      <c r="C3176" t="s">
        <v>28</v>
      </c>
      <c r="D3176" t="s">
        <v>8410</v>
      </c>
      <c r="E3176">
        <v>56003</v>
      </c>
      <c r="F3176" t="s">
        <v>8411</v>
      </c>
      <c r="G3176" t="s">
        <v>4419</v>
      </c>
      <c r="H3176">
        <v>11668</v>
      </c>
      <c r="I3176">
        <v>5379</v>
      </c>
      <c r="J3176">
        <v>3158.89</v>
      </c>
      <c r="K3176">
        <v>21.79</v>
      </c>
      <c r="L3176">
        <v>3137.1</v>
      </c>
      <c r="M3176">
        <v>3.7</v>
      </c>
      <c r="N3176">
        <v>1.7</v>
      </c>
      <c r="O3176">
        <v>39326</v>
      </c>
    </row>
    <row r="3177" spans="1:15" x14ac:dyDescent="0.35">
      <c r="A3177" t="s">
        <v>27</v>
      </c>
      <c r="C3177" t="s">
        <v>28</v>
      </c>
      <c r="D3177" t="s">
        <v>8412</v>
      </c>
      <c r="E3177">
        <v>56005</v>
      </c>
      <c r="F3177" t="s">
        <v>8413</v>
      </c>
      <c r="G3177" t="s">
        <v>2859</v>
      </c>
      <c r="H3177">
        <v>46133</v>
      </c>
      <c r="I3177">
        <v>18955</v>
      </c>
      <c r="J3177">
        <v>4806.71</v>
      </c>
      <c r="K3177">
        <v>4</v>
      </c>
      <c r="L3177">
        <v>4802.71</v>
      </c>
      <c r="M3177">
        <v>9.6</v>
      </c>
      <c r="N3177">
        <v>3.9</v>
      </c>
      <c r="O3177">
        <v>40675</v>
      </c>
    </row>
    <row r="3178" spans="1:15" x14ac:dyDescent="0.35">
      <c r="A3178" t="s">
        <v>27</v>
      </c>
      <c r="C3178" t="s">
        <v>28</v>
      </c>
      <c r="D3178" t="s">
        <v>8414</v>
      </c>
      <c r="E3178">
        <v>56007</v>
      </c>
      <c r="F3178" t="s">
        <v>8415</v>
      </c>
      <c r="G3178" t="s">
        <v>4427</v>
      </c>
      <c r="H3178">
        <v>15885</v>
      </c>
      <c r="I3178">
        <v>8576</v>
      </c>
      <c r="J3178">
        <v>7963.99</v>
      </c>
      <c r="K3178">
        <v>66.41</v>
      </c>
      <c r="L3178">
        <v>7897.58</v>
      </c>
      <c r="M3178">
        <v>2</v>
      </c>
      <c r="N3178">
        <v>1.1000000000000001</v>
      </c>
      <c r="O3178">
        <v>51302</v>
      </c>
    </row>
    <row r="3179" spans="1:15" x14ac:dyDescent="0.35">
      <c r="A3179" t="s">
        <v>27</v>
      </c>
      <c r="C3179" t="s">
        <v>28</v>
      </c>
      <c r="D3179" t="s">
        <v>8416</v>
      </c>
      <c r="E3179">
        <v>56009</v>
      </c>
      <c r="F3179" t="s">
        <v>8417</v>
      </c>
      <c r="G3179" t="s">
        <v>8418</v>
      </c>
      <c r="H3179">
        <v>13833</v>
      </c>
      <c r="I3179">
        <v>6403</v>
      </c>
      <c r="J3179">
        <v>4265.07</v>
      </c>
      <c r="K3179">
        <v>10.19</v>
      </c>
      <c r="L3179">
        <v>4254.88</v>
      </c>
      <c r="M3179">
        <v>3.3</v>
      </c>
      <c r="N3179">
        <v>1.5</v>
      </c>
      <c r="O3179">
        <v>43447</v>
      </c>
    </row>
    <row r="3180" spans="1:15" x14ac:dyDescent="0.35">
      <c r="A3180" t="s">
        <v>27</v>
      </c>
      <c r="C3180" t="s">
        <v>28</v>
      </c>
      <c r="D3180" t="s">
        <v>8419</v>
      </c>
      <c r="E3180">
        <v>56011</v>
      </c>
      <c r="F3180" t="s">
        <v>8420</v>
      </c>
      <c r="G3180" t="s">
        <v>6040</v>
      </c>
      <c r="H3180">
        <v>7083</v>
      </c>
      <c r="I3180">
        <v>3595</v>
      </c>
      <c r="J3180">
        <v>2865.3</v>
      </c>
      <c r="K3180">
        <v>10.89</v>
      </c>
      <c r="L3180">
        <v>2854.41</v>
      </c>
      <c r="M3180">
        <v>2.5</v>
      </c>
      <c r="N3180">
        <v>1.3</v>
      </c>
      <c r="O3180">
        <v>49763</v>
      </c>
    </row>
    <row r="3181" spans="1:15" x14ac:dyDescent="0.35">
      <c r="A3181" t="s">
        <v>27</v>
      </c>
      <c r="C3181" t="s">
        <v>28</v>
      </c>
      <c r="D3181" t="s">
        <v>8421</v>
      </c>
      <c r="E3181">
        <v>56013</v>
      </c>
      <c r="F3181" t="s">
        <v>8422</v>
      </c>
      <c r="G3181" t="s">
        <v>851</v>
      </c>
      <c r="H3181">
        <v>40123</v>
      </c>
      <c r="I3181">
        <v>17796</v>
      </c>
      <c r="J3181">
        <v>9265.7199999999993</v>
      </c>
      <c r="K3181">
        <v>81.900000000000006</v>
      </c>
      <c r="L3181">
        <v>9183.81</v>
      </c>
      <c r="M3181">
        <v>4.4000000000000004</v>
      </c>
      <c r="N3181">
        <v>1.9</v>
      </c>
      <c r="O3181">
        <v>39357</v>
      </c>
    </row>
    <row r="3182" spans="1:15" x14ac:dyDescent="0.35">
      <c r="A3182" t="s">
        <v>27</v>
      </c>
      <c r="C3182" t="s">
        <v>28</v>
      </c>
      <c r="D3182" t="s">
        <v>8423</v>
      </c>
      <c r="E3182">
        <v>56015</v>
      </c>
      <c r="F3182" t="s">
        <v>8424</v>
      </c>
      <c r="G3182" t="s">
        <v>8425</v>
      </c>
      <c r="H3182">
        <v>13249</v>
      </c>
      <c r="I3182">
        <v>5972</v>
      </c>
      <c r="J3182">
        <v>2232.1799999999998</v>
      </c>
      <c r="K3182">
        <v>6.79</v>
      </c>
      <c r="L3182">
        <v>2225.39</v>
      </c>
      <c r="M3182">
        <v>6</v>
      </c>
      <c r="N3182">
        <v>2.7</v>
      </c>
      <c r="O3182">
        <v>69087</v>
      </c>
    </row>
    <row r="3183" spans="1:15" x14ac:dyDescent="0.35">
      <c r="A3183" t="s">
        <v>27</v>
      </c>
      <c r="C3183" t="s">
        <v>28</v>
      </c>
      <c r="D3183" t="s">
        <v>8426</v>
      </c>
      <c r="E3183">
        <v>56017</v>
      </c>
      <c r="F3183" t="s">
        <v>8427</v>
      </c>
      <c r="G3183" t="s">
        <v>8428</v>
      </c>
      <c r="H3183">
        <v>4812</v>
      </c>
      <c r="I3183">
        <v>2582</v>
      </c>
      <c r="J3183">
        <v>2006.41</v>
      </c>
      <c r="K3183">
        <v>2.3199999999999998</v>
      </c>
      <c r="L3183">
        <v>2004.09</v>
      </c>
      <c r="M3183">
        <v>2.4</v>
      </c>
      <c r="N3183">
        <v>1.3</v>
      </c>
      <c r="O3183">
        <v>45046</v>
      </c>
    </row>
    <row r="3184" spans="1:15" x14ac:dyDescent="0.35">
      <c r="A3184" t="s">
        <v>27</v>
      </c>
      <c r="C3184" t="s">
        <v>28</v>
      </c>
      <c r="D3184" t="s">
        <v>8429</v>
      </c>
      <c r="E3184">
        <v>56019</v>
      </c>
      <c r="F3184" t="s">
        <v>8430</v>
      </c>
      <c r="G3184" t="s">
        <v>491</v>
      </c>
      <c r="H3184">
        <v>8569</v>
      </c>
      <c r="I3184">
        <v>4553</v>
      </c>
      <c r="J3184">
        <v>4174.6000000000004</v>
      </c>
      <c r="K3184">
        <v>20.440000000000001</v>
      </c>
      <c r="L3184">
        <v>4154.1499999999996</v>
      </c>
      <c r="M3184">
        <v>2.1</v>
      </c>
      <c r="N3184">
        <v>1.1000000000000001</v>
      </c>
      <c r="O3184">
        <v>50212</v>
      </c>
    </row>
    <row r="3185" spans="1:15" x14ac:dyDescent="0.35">
      <c r="A3185" t="s">
        <v>27</v>
      </c>
      <c r="C3185" t="s">
        <v>28</v>
      </c>
      <c r="D3185" t="s">
        <v>8431</v>
      </c>
      <c r="E3185">
        <v>56021</v>
      </c>
      <c r="F3185" t="s">
        <v>8432</v>
      </c>
      <c r="G3185" t="s">
        <v>8433</v>
      </c>
      <c r="H3185">
        <v>91738</v>
      </c>
      <c r="I3185">
        <v>40462</v>
      </c>
      <c r="J3185">
        <v>2687.56</v>
      </c>
      <c r="K3185">
        <v>1.65</v>
      </c>
      <c r="L3185">
        <v>2685.91</v>
      </c>
      <c r="M3185">
        <v>34.200000000000003</v>
      </c>
      <c r="N3185">
        <v>15.1</v>
      </c>
      <c r="O3185">
        <v>43532</v>
      </c>
    </row>
    <row r="3186" spans="1:15" x14ac:dyDescent="0.35">
      <c r="A3186" t="s">
        <v>27</v>
      </c>
      <c r="C3186" t="s">
        <v>28</v>
      </c>
      <c r="D3186" t="s">
        <v>8434</v>
      </c>
      <c r="E3186">
        <v>56023</v>
      </c>
      <c r="F3186" t="s">
        <v>8435</v>
      </c>
      <c r="G3186" t="s">
        <v>501</v>
      </c>
      <c r="H3186">
        <v>18106</v>
      </c>
      <c r="I3186">
        <v>8946</v>
      </c>
      <c r="J3186">
        <v>4095.41</v>
      </c>
      <c r="K3186">
        <v>19.28</v>
      </c>
      <c r="L3186">
        <v>4076.13</v>
      </c>
      <c r="M3186">
        <v>4.4000000000000004</v>
      </c>
      <c r="N3186">
        <v>2.2000000000000002</v>
      </c>
      <c r="O3186">
        <v>52286</v>
      </c>
    </row>
    <row r="3187" spans="1:15" x14ac:dyDescent="0.35">
      <c r="A3187" t="s">
        <v>27</v>
      </c>
      <c r="C3187" t="s">
        <v>28</v>
      </c>
      <c r="D3187" t="s">
        <v>8436</v>
      </c>
      <c r="E3187">
        <v>56025</v>
      </c>
      <c r="F3187" t="s">
        <v>8437</v>
      </c>
      <c r="G3187" t="s">
        <v>8438</v>
      </c>
      <c r="H3187">
        <v>75450</v>
      </c>
      <c r="I3187">
        <v>33807</v>
      </c>
      <c r="J3187">
        <v>5375.66</v>
      </c>
      <c r="K3187">
        <v>35.31</v>
      </c>
      <c r="L3187">
        <v>5340.35</v>
      </c>
      <c r="M3187">
        <v>14.1</v>
      </c>
      <c r="N3187">
        <v>6.3</v>
      </c>
      <c r="O3187">
        <v>45863</v>
      </c>
    </row>
    <row r="3188" spans="1:15" x14ac:dyDescent="0.35">
      <c r="A3188" t="s">
        <v>27</v>
      </c>
      <c r="C3188" t="s">
        <v>28</v>
      </c>
      <c r="D3188" t="s">
        <v>8439</v>
      </c>
      <c r="E3188">
        <v>56027</v>
      </c>
      <c r="F3188" t="s">
        <v>8440</v>
      </c>
      <c r="G3188" t="s">
        <v>8441</v>
      </c>
      <c r="H3188">
        <v>2484</v>
      </c>
      <c r="I3188">
        <v>1338</v>
      </c>
      <c r="J3188">
        <v>2627.96</v>
      </c>
      <c r="K3188">
        <v>1.92</v>
      </c>
      <c r="L3188">
        <v>2626.04</v>
      </c>
      <c r="M3188">
        <v>0.9</v>
      </c>
      <c r="N3188">
        <v>0.5</v>
      </c>
      <c r="O3188">
        <v>48075</v>
      </c>
    </row>
    <row r="3189" spans="1:15" x14ac:dyDescent="0.35">
      <c r="A3189" t="s">
        <v>27</v>
      </c>
      <c r="C3189" t="s">
        <v>28</v>
      </c>
      <c r="D3189" t="s">
        <v>8442</v>
      </c>
      <c r="E3189">
        <v>56029</v>
      </c>
      <c r="F3189" t="s">
        <v>8443</v>
      </c>
      <c r="G3189" t="s">
        <v>920</v>
      </c>
      <c r="H3189">
        <v>28205</v>
      </c>
      <c r="I3189">
        <v>13562</v>
      </c>
      <c r="J3189">
        <v>6967.42</v>
      </c>
      <c r="K3189">
        <v>25.34</v>
      </c>
      <c r="L3189">
        <v>6942.08</v>
      </c>
      <c r="M3189">
        <v>4.0999999999999996</v>
      </c>
      <c r="N3189">
        <v>2</v>
      </c>
      <c r="O3189">
        <v>199635</v>
      </c>
    </row>
    <row r="3190" spans="1:15" x14ac:dyDescent="0.35">
      <c r="A3190" t="s">
        <v>27</v>
      </c>
      <c r="C3190" t="s">
        <v>28</v>
      </c>
      <c r="D3190" t="s">
        <v>8444</v>
      </c>
      <c r="E3190">
        <v>56031</v>
      </c>
      <c r="F3190" t="s">
        <v>8445</v>
      </c>
      <c r="G3190" t="s">
        <v>4333</v>
      </c>
      <c r="H3190">
        <v>8667</v>
      </c>
      <c r="I3190">
        <v>4667</v>
      </c>
      <c r="J3190">
        <v>2110.86</v>
      </c>
      <c r="K3190">
        <v>26.66</v>
      </c>
      <c r="L3190">
        <v>2084.21</v>
      </c>
      <c r="M3190">
        <v>4.2</v>
      </c>
      <c r="N3190">
        <v>2.2000000000000002</v>
      </c>
      <c r="O3190">
        <v>39613</v>
      </c>
    </row>
    <row r="3191" spans="1:15" x14ac:dyDescent="0.35">
      <c r="A3191" t="s">
        <v>27</v>
      </c>
      <c r="C3191" t="s">
        <v>28</v>
      </c>
      <c r="D3191" t="s">
        <v>8446</v>
      </c>
      <c r="E3191">
        <v>56033</v>
      </c>
      <c r="F3191" t="s">
        <v>8447</v>
      </c>
      <c r="G3191" t="s">
        <v>2762</v>
      </c>
      <c r="H3191">
        <v>29116</v>
      </c>
      <c r="I3191">
        <v>13939</v>
      </c>
      <c r="J3191">
        <v>2527.08</v>
      </c>
      <c r="K3191">
        <v>3.08</v>
      </c>
      <c r="L3191">
        <v>2523.9899999999998</v>
      </c>
      <c r="M3191">
        <v>11.5</v>
      </c>
      <c r="N3191">
        <v>5.5</v>
      </c>
      <c r="O3191">
        <v>42129</v>
      </c>
    </row>
    <row r="3192" spans="1:15" x14ac:dyDescent="0.35">
      <c r="A3192" t="s">
        <v>27</v>
      </c>
      <c r="C3192" t="s">
        <v>28</v>
      </c>
      <c r="D3192" t="s">
        <v>8448</v>
      </c>
      <c r="E3192">
        <v>56035</v>
      </c>
      <c r="F3192" t="s">
        <v>8449</v>
      </c>
      <c r="G3192" t="s">
        <v>8450</v>
      </c>
      <c r="H3192">
        <v>10247</v>
      </c>
      <c r="I3192">
        <v>5770</v>
      </c>
      <c r="J3192">
        <v>4935.71</v>
      </c>
      <c r="K3192">
        <v>49.17</v>
      </c>
      <c r="L3192">
        <v>4886.54</v>
      </c>
      <c r="M3192">
        <v>2.1</v>
      </c>
      <c r="N3192">
        <v>1.2</v>
      </c>
      <c r="O3192">
        <v>41947</v>
      </c>
    </row>
    <row r="3193" spans="1:15" x14ac:dyDescent="0.35">
      <c r="A3193" t="s">
        <v>27</v>
      </c>
      <c r="C3193" t="s">
        <v>28</v>
      </c>
      <c r="D3193" t="s">
        <v>8451</v>
      </c>
      <c r="E3193">
        <v>56037</v>
      </c>
      <c r="F3193" t="s">
        <v>8452</v>
      </c>
      <c r="G3193" t="s">
        <v>8453</v>
      </c>
      <c r="H3193">
        <v>43806</v>
      </c>
      <c r="I3193">
        <v>18735</v>
      </c>
      <c r="J3193">
        <v>10491.09</v>
      </c>
      <c r="K3193">
        <v>64.44</v>
      </c>
      <c r="L3193">
        <v>10426.65</v>
      </c>
      <c r="M3193">
        <v>4.2</v>
      </c>
      <c r="N3193">
        <v>1.8</v>
      </c>
      <c r="O3193">
        <v>61299</v>
      </c>
    </row>
    <row r="3194" spans="1:15" x14ac:dyDescent="0.35">
      <c r="A3194" t="s">
        <v>27</v>
      </c>
      <c r="C3194" t="s">
        <v>28</v>
      </c>
      <c r="D3194" t="s">
        <v>8454</v>
      </c>
      <c r="E3194">
        <v>56039</v>
      </c>
      <c r="F3194" t="s">
        <v>8455</v>
      </c>
      <c r="G3194" t="s">
        <v>1780</v>
      </c>
      <c r="H3194">
        <v>21294</v>
      </c>
      <c r="I3194">
        <v>12813</v>
      </c>
      <c r="J3194">
        <v>4216.33</v>
      </c>
      <c r="K3194">
        <v>220.95</v>
      </c>
      <c r="L3194">
        <v>3995.38</v>
      </c>
      <c r="M3194">
        <v>5.3</v>
      </c>
      <c r="N3194">
        <v>3.2</v>
      </c>
      <c r="O3194">
        <v>57432</v>
      </c>
    </row>
    <row r="3195" spans="1:15" x14ac:dyDescent="0.35">
      <c r="A3195" t="s">
        <v>27</v>
      </c>
      <c r="C3195" t="s">
        <v>28</v>
      </c>
      <c r="D3195" t="s">
        <v>8456</v>
      </c>
      <c r="E3195">
        <v>56041</v>
      </c>
      <c r="F3195" t="s">
        <v>8457</v>
      </c>
      <c r="G3195" t="s">
        <v>8458</v>
      </c>
      <c r="H3195">
        <v>21118</v>
      </c>
      <c r="I3195">
        <v>8713</v>
      </c>
      <c r="J3195">
        <v>2087.5700000000002</v>
      </c>
      <c r="K3195">
        <v>6.31</v>
      </c>
      <c r="L3195">
        <v>2081.2600000000002</v>
      </c>
      <c r="M3195">
        <v>10.1</v>
      </c>
      <c r="N3195">
        <v>4.2</v>
      </c>
      <c r="O3195">
        <v>46555</v>
      </c>
    </row>
    <row r="3196" spans="1:15" x14ac:dyDescent="0.35">
      <c r="A3196" t="s">
        <v>27</v>
      </c>
      <c r="C3196" t="s">
        <v>28</v>
      </c>
      <c r="D3196" t="s">
        <v>8459</v>
      </c>
      <c r="E3196">
        <v>56043</v>
      </c>
      <c r="F3196" t="s">
        <v>8460</v>
      </c>
      <c r="G3196" t="s">
        <v>8461</v>
      </c>
      <c r="H3196">
        <v>8533</v>
      </c>
      <c r="I3196">
        <v>3833</v>
      </c>
      <c r="J3196">
        <v>2242.6999999999998</v>
      </c>
      <c r="K3196">
        <v>4.16</v>
      </c>
      <c r="L3196">
        <v>2238.5500000000002</v>
      </c>
      <c r="M3196">
        <v>3.8</v>
      </c>
      <c r="N3196">
        <v>1.7</v>
      </c>
      <c r="O3196">
        <v>47604</v>
      </c>
    </row>
    <row r="3197" spans="1:15" x14ac:dyDescent="0.35">
      <c r="A3197" t="s">
        <v>27</v>
      </c>
      <c r="C3197" t="s">
        <v>28</v>
      </c>
      <c r="D3197" t="s">
        <v>8462</v>
      </c>
      <c r="E3197">
        <v>56045</v>
      </c>
      <c r="F3197" t="s">
        <v>8463</v>
      </c>
      <c r="G3197" t="s">
        <v>8464</v>
      </c>
      <c r="H3197">
        <v>7208</v>
      </c>
      <c r="I3197">
        <v>3533</v>
      </c>
      <c r="J3197">
        <v>2400.02</v>
      </c>
      <c r="K3197">
        <v>1.93</v>
      </c>
      <c r="L3197">
        <v>2398.09</v>
      </c>
      <c r="M3197">
        <v>3</v>
      </c>
      <c r="N3197">
        <v>1.5</v>
      </c>
      <c r="O3197">
        <v>43337</v>
      </c>
    </row>
    <row r="3198" spans="1:15" x14ac:dyDescent="0.35">
      <c r="A3198" t="s">
        <v>27</v>
      </c>
      <c r="C3198" t="s">
        <v>28</v>
      </c>
      <c r="D3198" t="s">
        <v>8465</v>
      </c>
      <c r="E3198">
        <v>72</v>
      </c>
      <c r="F3198" t="s">
        <v>8466</v>
      </c>
      <c r="G3198" t="s">
        <v>8466</v>
      </c>
      <c r="H3198" t="s">
        <v>8467</v>
      </c>
      <c r="I3198" t="s">
        <v>8468</v>
      </c>
      <c r="J3198">
        <v>5324.84</v>
      </c>
      <c r="K3198">
        <v>1901.07</v>
      </c>
      <c r="L3198">
        <v>3423.78</v>
      </c>
      <c r="M3198">
        <v>1088.2</v>
      </c>
      <c r="N3198">
        <v>478.1</v>
      </c>
      <c r="O3198">
        <v>44536</v>
      </c>
    </row>
    <row r="3199" spans="1:15" x14ac:dyDescent="0.35">
      <c r="A3199" t="s">
        <v>27</v>
      </c>
      <c r="C3199" t="s">
        <v>28</v>
      </c>
      <c r="D3199" t="s">
        <v>8469</v>
      </c>
      <c r="E3199">
        <v>72001</v>
      </c>
      <c r="F3199" t="s">
        <v>8470</v>
      </c>
      <c r="G3199" t="s">
        <v>8471</v>
      </c>
      <c r="H3199">
        <v>19483</v>
      </c>
      <c r="I3199">
        <v>8125</v>
      </c>
      <c r="J3199">
        <v>67.099999999999994</v>
      </c>
      <c r="K3199">
        <v>0.41</v>
      </c>
      <c r="L3199">
        <v>66.69</v>
      </c>
      <c r="M3199">
        <v>292.10000000000002</v>
      </c>
      <c r="N3199">
        <v>121.8</v>
      </c>
      <c r="O3199">
        <v>46749</v>
      </c>
    </row>
    <row r="3200" spans="1:15" x14ac:dyDescent="0.35">
      <c r="A3200" t="s">
        <v>27</v>
      </c>
      <c r="C3200" t="s">
        <v>28</v>
      </c>
      <c r="D3200" t="s">
        <v>8472</v>
      </c>
      <c r="E3200">
        <v>72003</v>
      </c>
      <c r="F3200" t="s">
        <v>8473</v>
      </c>
      <c r="G3200" t="s">
        <v>8474</v>
      </c>
      <c r="H3200">
        <v>41959</v>
      </c>
      <c r="I3200">
        <v>18258</v>
      </c>
      <c r="J3200">
        <v>45.54</v>
      </c>
      <c r="K3200">
        <v>14.69</v>
      </c>
      <c r="L3200">
        <v>30.85</v>
      </c>
      <c r="M3200">
        <v>1360</v>
      </c>
      <c r="N3200">
        <v>591.79999999999995</v>
      </c>
      <c r="O3200">
        <v>54494</v>
      </c>
    </row>
    <row r="3201" spans="1:14" x14ac:dyDescent="0.35">
      <c r="A3201" t="s">
        <v>27</v>
      </c>
      <c r="C3201" t="s">
        <v>28</v>
      </c>
      <c r="D3201" t="s">
        <v>8475</v>
      </c>
      <c r="E3201">
        <v>72005</v>
      </c>
      <c r="F3201" t="s">
        <v>8476</v>
      </c>
      <c r="G3201" t="s">
        <v>8477</v>
      </c>
      <c r="H3201">
        <v>60949</v>
      </c>
      <c r="I3201">
        <v>28430</v>
      </c>
      <c r="J3201">
        <v>75.58</v>
      </c>
      <c r="K3201">
        <v>39.049999999999997</v>
      </c>
      <c r="L3201">
        <v>36.53</v>
      </c>
      <c r="M3201">
        <v>1668.5</v>
      </c>
      <c r="N3201">
        <v>778.3</v>
      </c>
    </row>
    <row r="3202" spans="1:14" x14ac:dyDescent="0.35">
      <c r="A3202" t="s">
        <v>27</v>
      </c>
      <c r="C3202" t="s">
        <v>28</v>
      </c>
      <c r="D3202" t="s">
        <v>8478</v>
      </c>
      <c r="E3202">
        <v>72007</v>
      </c>
      <c r="F3202" t="s">
        <v>8479</v>
      </c>
      <c r="G3202" t="s">
        <v>8480</v>
      </c>
      <c r="H3202">
        <v>28659</v>
      </c>
      <c r="I3202">
        <v>11490</v>
      </c>
      <c r="J3202">
        <v>30.1</v>
      </c>
      <c r="K3202">
        <v>0.01</v>
      </c>
      <c r="L3202">
        <v>30.08</v>
      </c>
      <c r="M3202">
        <v>952.6</v>
      </c>
      <c r="N3202">
        <v>381.9</v>
      </c>
    </row>
    <row r="3203" spans="1:14" x14ac:dyDescent="0.35">
      <c r="A3203" t="s">
        <v>27</v>
      </c>
      <c r="C3203" t="s">
        <v>28</v>
      </c>
      <c r="D3203" t="s">
        <v>8481</v>
      </c>
      <c r="E3203">
        <v>72009</v>
      </c>
      <c r="F3203" t="s">
        <v>8482</v>
      </c>
      <c r="G3203" t="s">
        <v>8483</v>
      </c>
      <c r="H3203">
        <v>25900</v>
      </c>
      <c r="I3203">
        <v>10409</v>
      </c>
      <c r="J3203">
        <v>31.34</v>
      </c>
      <c r="K3203">
        <v>0.03</v>
      </c>
      <c r="L3203">
        <v>31.31</v>
      </c>
      <c r="M3203">
        <v>827.2</v>
      </c>
      <c r="N3203">
        <v>332.4</v>
      </c>
    </row>
    <row r="3204" spans="1:14" x14ac:dyDescent="0.35">
      <c r="A3204" t="s">
        <v>27</v>
      </c>
      <c r="C3204" t="s">
        <v>28</v>
      </c>
      <c r="D3204" t="s">
        <v>8484</v>
      </c>
      <c r="E3204">
        <v>72011</v>
      </c>
      <c r="F3204" t="s">
        <v>8485</v>
      </c>
      <c r="G3204" t="s">
        <v>8486</v>
      </c>
      <c r="H3204">
        <v>29261</v>
      </c>
      <c r="I3204">
        <v>12755</v>
      </c>
      <c r="J3204">
        <v>44.93</v>
      </c>
      <c r="K3204">
        <v>5.64</v>
      </c>
      <c r="L3204">
        <v>39.29</v>
      </c>
      <c r="M3204">
        <v>744.8</v>
      </c>
      <c r="N3204">
        <v>324.7</v>
      </c>
    </row>
    <row r="3205" spans="1:14" x14ac:dyDescent="0.35">
      <c r="A3205" t="s">
        <v>27</v>
      </c>
      <c r="C3205" t="s">
        <v>28</v>
      </c>
      <c r="D3205" t="s">
        <v>8487</v>
      </c>
      <c r="E3205">
        <v>72013</v>
      </c>
      <c r="F3205" t="s">
        <v>8488</v>
      </c>
      <c r="G3205" t="s">
        <v>8489</v>
      </c>
      <c r="H3205">
        <v>96440</v>
      </c>
      <c r="I3205">
        <v>43253</v>
      </c>
      <c r="J3205">
        <v>171.19</v>
      </c>
      <c r="K3205">
        <v>45.25</v>
      </c>
      <c r="L3205">
        <v>125.95</v>
      </c>
      <c r="M3205">
        <v>765.7</v>
      </c>
      <c r="N3205">
        <v>343.4</v>
      </c>
    </row>
    <row r="3206" spans="1:14" x14ac:dyDescent="0.35">
      <c r="A3206" t="s">
        <v>27</v>
      </c>
      <c r="C3206" t="s">
        <v>28</v>
      </c>
      <c r="D3206" t="s">
        <v>8490</v>
      </c>
      <c r="E3206">
        <v>72015</v>
      </c>
      <c r="F3206" t="s">
        <v>8491</v>
      </c>
      <c r="G3206" t="s">
        <v>8492</v>
      </c>
      <c r="H3206">
        <v>19575</v>
      </c>
      <c r="I3206">
        <v>8875</v>
      </c>
      <c r="J3206">
        <v>35.65</v>
      </c>
      <c r="K3206">
        <v>20.64</v>
      </c>
      <c r="L3206">
        <v>15.01</v>
      </c>
      <c r="M3206">
        <v>1304.3</v>
      </c>
      <c r="N3206">
        <v>591.4</v>
      </c>
    </row>
    <row r="3207" spans="1:14" x14ac:dyDescent="0.35">
      <c r="A3207" t="s">
        <v>27</v>
      </c>
      <c r="C3207" t="s">
        <v>28</v>
      </c>
      <c r="D3207" t="s">
        <v>8493</v>
      </c>
      <c r="E3207">
        <v>72017</v>
      </c>
      <c r="F3207" t="s">
        <v>8494</v>
      </c>
      <c r="G3207" t="s">
        <v>8495</v>
      </c>
      <c r="H3207">
        <v>24816</v>
      </c>
      <c r="I3207">
        <v>10693</v>
      </c>
      <c r="J3207">
        <v>30.92</v>
      </c>
      <c r="K3207">
        <v>12.22</v>
      </c>
      <c r="L3207">
        <v>18.690000000000001</v>
      </c>
      <c r="M3207">
        <v>1327.6</v>
      </c>
      <c r="N3207">
        <v>572</v>
      </c>
    </row>
    <row r="3208" spans="1:14" x14ac:dyDescent="0.35">
      <c r="A3208" t="s">
        <v>27</v>
      </c>
      <c r="C3208" t="s">
        <v>28</v>
      </c>
      <c r="D3208" t="s">
        <v>8496</v>
      </c>
      <c r="E3208">
        <v>72019</v>
      </c>
      <c r="F3208" t="s">
        <v>8497</v>
      </c>
      <c r="G3208" t="s">
        <v>8498</v>
      </c>
      <c r="H3208">
        <v>30318</v>
      </c>
      <c r="I3208">
        <v>11404</v>
      </c>
      <c r="J3208">
        <v>34.28</v>
      </c>
      <c r="K3208">
        <v>0.03</v>
      </c>
      <c r="L3208">
        <v>34.25</v>
      </c>
      <c r="M3208">
        <v>885.1</v>
      </c>
      <c r="N3208">
        <v>332.9</v>
      </c>
    </row>
    <row r="3209" spans="1:14" x14ac:dyDescent="0.35">
      <c r="A3209" t="s">
        <v>27</v>
      </c>
      <c r="C3209" t="s">
        <v>28</v>
      </c>
      <c r="D3209" t="s">
        <v>8499</v>
      </c>
      <c r="E3209">
        <v>72021</v>
      </c>
      <c r="F3209" t="s">
        <v>8500</v>
      </c>
      <c r="G3209" t="s">
        <v>8501</v>
      </c>
      <c r="H3209">
        <v>208116</v>
      </c>
      <c r="I3209">
        <v>86060</v>
      </c>
      <c r="J3209">
        <v>44.51</v>
      </c>
      <c r="K3209">
        <v>0.19</v>
      </c>
      <c r="L3209">
        <v>44.32</v>
      </c>
      <c r="M3209">
        <v>4695.3</v>
      </c>
      <c r="N3209">
        <v>1941.6</v>
      </c>
    </row>
    <row r="3210" spans="1:14" x14ac:dyDescent="0.35">
      <c r="A3210" t="s">
        <v>27</v>
      </c>
      <c r="C3210" t="s">
        <v>28</v>
      </c>
      <c r="D3210" t="s">
        <v>8502</v>
      </c>
      <c r="E3210">
        <v>72023</v>
      </c>
      <c r="F3210" t="s">
        <v>8503</v>
      </c>
      <c r="G3210" t="s">
        <v>8504</v>
      </c>
      <c r="H3210">
        <v>50917</v>
      </c>
      <c r="I3210">
        <v>30206</v>
      </c>
      <c r="J3210">
        <v>177.41</v>
      </c>
      <c r="K3210">
        <v>107.04</v>
      </c>
      <c r="L3210">
        <v>70.37</v>
      </c>
      <c r="M3210">
        <v>723.5</v>
      </c>
      <c r="N3210">
        <v>429.2</v>
      </c>
    </row>
    <row r="3211" spans="1:14" x14ac:dyDescent="0.35">
      <c r="A3211" t="s">
        <v>27</v>
      </c>
      <c r="C3211" t="s">
        <v>28</v>
      </c>
      <c r="D3211" t="s">
        <v>8505</v>
      </c>
      <c r="E3211">
        <v>72025</v>
      </c>
      <c r="F3211" t="s">
        <v>8506</v>
      </c>
      <c r="G3211" t="s">
        <v>8507</v>
      </c>
      <c r="H3211">
        <v>142893</v>
      </c>
      <c r="I3211">
        <v>60371</v>
      </c>
      <c r="J3211">
        <v>59.07</v>
      </c>
      <c r="K3211">
        <v>0.47</v>
      </c>
      <c r="L3211">
        <v>58.6</v>
      </c>
      <c r="M3211">
        <v>2438.6</v>
      </c>
      <c r="N3211">
        <v>1030.3</v>
      </c>
    </row>
    <row r="3212" spans="1:14" x14ac:dyDescent="0.35">
      <c r="A3212" t="s">
        <v>27</v>
      </c>
      <c r="C3212" t="s">
        <v>28</v>
      </c>
      <c r="D3212" t="s">
        <v>8508</v>
      </c>
      <c r="E3212">
        <v>72027</v>
      </c>
      <c r="F3212" t="s">
        <v>8509</v>
      </c>
      <c r="G3212" t="s">
        <v>8510</v>
      </c>
      <c r="H3212">
        <v>35159</v>
      </c>
      <c r="I3212">
        <v>14431</v>
      </c>
      <c r="J3212">
        <v>61.96</v>
      </c>
      <c r="K3212">
        <v>15.61</v>
      </c>
      <c r="L3212">
        <v>46.35</v>
      </c>
      <c r="M3212">
        <v>758.5</v>
      </c>
      <c r="N3212">
        <v>311.3</v>
      </c>
    </row>
    <row r="3213" spans="1:14" x14ac:dyDescent="0.35">
      <c r="A3213" t="s">
        <v>27</v>
      </c>
      <c r="C3213" t="s">
        <v>28</v>
      </c>
      <c r="D3213" t="s">
        <v>8511</v>
      </c>
      <c r="E3213">
        <v>72029</v>
      </c>
      <c r="F3213" t="s">
        <v>8512</v>
      </c>
      <c r="G3213" t="s">
        <v>8513</v>
      </c>
      <c r="H3213">
        <v>47648</v>
      </c>
      <c r="I3213">
        <v>19474</v>
      </c>
      <c r="J3213">
        <v>33.01</v>
      </c>
      <c r="K3213">
        <v>0.14000000000000001</v>
      </c>
      <c r="L3213">
        <v>32.869999999999997</v>
      </c>
      <c r="M3213">
        <v>1449.8</v>
      </c>
      <c r="N3213">
        <v>592.5</v>
      </c>
    </row>
    <row r="3214" spans="1:14" x14ac:dyDescent="0.35">
      <c r="A3214" t="s">
        <v>27</v>
      </c>
      <c r="C3214" t="s">
        <v>28</v>
      </c>
      <c r="D3214" t="s">
        <v>8514</v>
      </c>
      <c r="E3214">
        <v>72031</v>
      </c>
      <c r="F3214" t="s">
        <v>8515</v>
      </c>
      <c r="G3214" t="s">
        <v>8516</v>
      </c>
      <c r="H3214">
        <v>176762</v>
      </c>
      <c r="I3214">
        <v>79842</v>
      </c>
      <c r="J3214">
        <v>60.32</v>
      </c>
      <c r="K3214">
        <v>15</v>
      </c>
      <c r="L3214">
        <v>45.32</v>
      </c>
      <c r="M3214">
        <v>3900.3</v>
      </c>
      <c r="N3214">
        <v>1761.7</v>
      </c>
    </row>
    <row r="3215" spans="1:14" x14ac:dyDescent="0.35">
      <c r="A3215" t="s">
        <v>27</v>
      </c>
      <c r="C3215" t="s">
        <v>28</v>
      </c>
      <c r="D3215" t="s">
        <v>8517</v>
      </c>
      <c r="E3215">
        <v>72033</v>
      </c>
      <c r="F3215" t="s">
        <v>8518</v>
      </c>
      <c r="G3215" t="s">
        <v>8519</v>
      </c>
      <c r="H3215">
        <v>28140</v>
      </c>
      <c r="I3215">
        <v>11203</v>
      </c>
      <c r="J3215">
        <v>7.04</v>
      </c>
      <c r="K3215">
        <v>2.2000000000000002</v>
      </c>
      <c r="L3215">
        <v>4.84</v>
      </c>
      <c r="M3215">
        <v>5808.6</v>
      </c>
      <c r="N3215">
        <v>2312.5</v>
      </c>
    </row>
    <row r="3216" spans="1:14" x14ac:dyDescent="0.35">
      <c r="A3216" t="s">
        <v>27</v>
      </c>
      <c r="C3216" t="s">
        <v>28</v>
      </c>
      <c r="D3216" t="s">
        <v>8520</v>
      </c>
      <c r="E3216">
        <v>72035</v>
      </c>
      <c r="F3216" t="s">
        <v>8521</v>
      </c>
      <c r="G3216" t="s">
        <v>8522</v>
      </c>
      <c r="H3216">
        <v>48119</v>
      </c>
      <c r="I3216">
        <v>20935</v>
      </c>
      <c r="J3216">
        <v>51.96</v>
      </c>
      <c r="K3216">
        <v>0.03</v>
      </c>
      <c r="L3216">
        <v>51.93</v>
      </c>
      <c r="M3216">
        <v>926.5</v>
      </c>
      <c r="N3216">
        <v>403.1</v>
      </c>
    </row>
    <row r="3217" spans="1:14" x14ac:dyDescent="0.35">
      <c r="A3217" t="s">
        <v>27</v>
      </c>
      <c r="C3217" t="s">
        <v>28</v>
      </c>
      <c r="D3217" t="s">
        <v>8523</v>
      </c>
      <c r="E3217">
        <v>72037</v>
      </c>
      <c r="F3217" t="s">
        <v>8524</v>
      </c>
      <c r="G3217" t="s">
        <v>8525</v>
      </c>
      <c r="H3217">
        <v>13631</v>
      </c>
      <c r="I3217">
        <v>7755</v>
      </c>
      <c r="J3217">
        <v>158.83000000000001</v>
      </c>
      <c r="K3217">
        <v>129.80000000000001</v>
      </c>
      <c r="L3217">
        <v>29.04</v>
      </c>
      <c r="M3217">
        <v>469.5</v>
      </c>
      <c r="N3217">
        <v>267.10000000000002</v>
      </c>
    </row>
    <row r="3218" spans="1:14" x14ac:dyDescent="0.35">
      <c r="A3218" t="s">
        <v>27</v>
      </c>
      <c r="C3218" t="s">
        <v>28</v>
      </c>
      <c r="D3218" t="s">
        <v>8526</v>
      </c>
      <c r="E3218">
        <v>72039</v>
      </c>
      <c r="F3218" t="s">
        <v>8527</v>
      </c>
      <c r="G3218" t="s">
        <v>8528</v>
      </c>
      <c r="H3218">
        <v>18782</v>
      </c>
      <c r="I3218">
        <v>7736</v>
      </c>
      <c r="J3218">
        <v>66.709999999999994</v>
      </c>
      <c r="K3218">
        <v>0.18</v>
      </c>
      <c r="L3218">
        <v>66.53</v>
      </c>
      <c r="M3218">
        <v>282.3</v>
      </c>
      <c r="N3218">
        <v>116.3</v>
      </c>
    </row>
    <row r="3219" spans="1:14" x14ac:dyDescent="0.35">
      <c r="A3219" t="s">
        <v>27</v>
      </c>
      <c r="C3219" t="s">
        <v>28</v>
      </c>
      <c r="D3219" t="s">
        <v>8529</v>
      </c>
      <c r="E3219">
        <v>72041</v>
      </c>
      <c r="F3219" t="s">
        <v>8530</v>
      </c>
      <c r="G3219" t="s">
        <v>8531</v>
      </c>
      <c r="H3219">
        <v>43480</v>
      </c>
      <c r="I3219">
        <v>17103</v>
      </c>
      <c r="J3219">
        <v>36.46</v>
      </c>
      <c r="K3219">
        <v>0.43</v>
      </c>
      <c r="L3219">
        <v>36.020000000000003</v>
      </c>
      <c r="M3219">
        <v>1207.0999999999999</v>
      </c>
      <c r="N3219">
        <v>474.8</v>
      </c>
    </row>
    <row r="3220" spans="1:14" x14ac:dyDescent="0.35">
      <c r="A3220" t="s">
        <v>27</v>
      </c>
      <c r="C3220" t="s">
        <v>28</v>
      </c>
      <c r="D3220" t="s">
        <v>8532</v>
      </c>
      <c r="E3220">
        <v>72043</v>
      </c>
      <c r="F3220" t="s">
        <v>8533</v>
      </c>
      <c r="G3220" t="s">
        <v>8534</v>
      </c>
      <c r="H3220">
        <v>40512</v>
      </c>
      <c r="I3220">
        <v>16716</v>
      </c>
      <c r="J3220">
        <v>78.03</v>
      </c>
      <c r="K3220">
        <v>0.02</v>
      </c>
      <c r="L3220">
        <v>78.010000000000005</v>
      </c>
      <c r="M3220">
        <v>519.29999999999995</v>
      </c>
      <c r="N3220">
        <v>214.3</v>
      </c>
    </row>
    <row r="3221" spans="1:14" x14ac:dyDescent="0.35">
      <c r="A3221" t="s">
        <v>27</v>
      </c>
      <c r="C3221" t="s">
        <v>28</v>
      </c>
      <c r="D3221" t="s">
        <v>8535</v>
      </c>
      <c r="E3221">
        <v>72045</v>
      </c>
      <c r="F3221" t="s">
        <v>8536</v>
      </c>
      <c r="G3221" t="s">
        <v>8537</v>
      </c>
      <c r="H3221">
        <v>20778</v>
      </c>
      <c r="I3221">
        <v>8091</v>
      </c>
      <c r="J3221">
        <v>28.52</v>
      </c>
      <c r="K3221">
        <v>0.12</v>
      </c>
      <c r="L3221">
        <v>28.4</v>
      </c>
      <c r="M3221">
        <v>731.6</v>
      </c>
      <c r="N3221">
        <v>284.89999999999998</v>
      </c>
    </row>
    <row r="3222" spans="1:14" x14ac:dyDescent="0.35">
      <c r="A3222" t="s">
        <v>27</v>
      </c>
      <c r="C3222" t="s">
        <v>28</v>
      </c>
      <c r="D3222" t="s">
        <v>8538</v>
      </c>
      <c r="E3222">
        <v>72047</v>
      </c>
      <c r="F3222" t="s">
        <v>8539</v>
      </c>
      <c r="G3222" t="s">
        <v>8540</v>
      </c>
      <c r="H3222">
        <v>37142</v>
      </c>
      <c r="I3222">
        <v>13999</v>
      </c>
      <c r="J3222">
        <v>42.58</v>
      </c>
      <c r="K3222">
        <v>0.01</v>
      </c>
      <c r="L3222">
        <v>42.57</v>
      </c>
      <c r="M3222">
        <v>872.4</v>
      </c>
      <c r="N3222">
        <v>328.8</v>
      </c>
    </row>
    <row r="3223" spans="1:14" x14ac:dyDescent="0.35">
      <c r="A3223" t="s">
        <v>27</v>
      </c>
      <c r="C3223" t="s">
        <v>28</v>
      </c>
      <c r="D3223" t="s">
        <v>8541</v>
      </c>
      <c r="E3223">
        <v>72049</v>
      </c>
      <c r="F3223" t="s">
        <v>8542</v>
      </c>
      <c r="G3223" t="s">
        <v>8543</v>
      </c>
      <c r="H3223">
        <v>1818</v>
      </c>
      <c r="I3223">
        <v>1603</v>
      </c>
      <c r="J3223">
        <v>168.83</v>
      </c>
      <c r="K3223">
        <v>157.21</v>
      </c>
      <c r="L3223">
        <v>11.62</v>
      </c>
      <c r="M3223">
        <v>156.4</v>
      </c>
      <c r="N3223">
        <v>137.9</v>
      </c>
    </row>
    <row r="3224" spans="1:14" x14ac:dyDescent="0.35">
      <c r="A3224" t="s">
        <v>27</v>
      </c>
      <c r="C3224" t="s">
        <v>28</v>
      </c>
      <c r="D3224" t="s">
        <v>8544</v>
      </c>
      <c r="E3224">
        <v>72051</v>
      </c>
      <c r="F3224" t="s">
        <v>8545</v>
      </c>
      <c r="G3224" t="s">
        <v>8546</v>
      </c>
      <c r="H3224">
        <v>38165</v>
      </c>
      <c r="I3224">
        <v>16687</v>
      </c>
      <c r="J3224">
        <v>53.71</v>
      </c>
      <c r="K3224">
        <v>30.62</v>
      </c>
      <c r="L3224">
        <v>23.09</v>
      </c>
      <c r="M3224">
        <v>1653</v>
      </c>
      <c r="N3224">
        <v>722.7</v>
      </c>
    </row>
    <row r="3225" spans="1:14" x14ac:dyDescent="0.35">
      <c r="A3225" t="s">
        <v>27</v>
      </c>
      <c r="C3225" t="s">
        <v>28</v>
      </c>
      <c r="D3225" t="s">
        <v>8547</v>
      </c>
      <c r="E3225">
        <v>72053</v>
      </c>
      <c r="F3225" t="s">
        <v>8548</v>
      </c>
      <c r="G3225" t="s">
        <v>8549</v>
      </c>
      <c r="H3225">
        <v>36993</v>
      </c>
      <c r="I3225">
        <v>19391</v>
      </c>
      <c r="J3225">
        <v>105.33</v>
      </c>
      <c r="K3225">
        <v>75.47</v>
      </c>
      <c r="L3225">
        <v>29.86</v>
      </c>
      <c r="M3225">
        <v>1238.7</v>
      </c>
      <c r="N3225">
        <v>649.29999999999995</v>
      </c>
    </row>
    <row r="3226" spans="1:14" x14ac:dyDescent="0.35">
      <c r="A3226" t="s">
        <v>27</v>
      </c>
      <c r="C3226" t="s">
        <v>28</v>
      </c>
      <c r="D3226" t="s">
        <v>8550</v>
      </c>
      <c r="E3226">
        <v>72054</v>
      </c>
      <c r="F3226" t="s">
        <v>8551</v>
      </c>
      <c r="G3226" t="s">
        <v>8552</v>
      </c>
      <c r="H3226">
        <v>12680</v>
      </c>
      <c r="I3226">
        <v>5137</v>
      </c>
      <c r="J3226">
        <v>15.22</v>
      </c>
      <c r="K3226">
        <v>0.01</v>
      </c>
      <c r="L3226">
        <v>15.21</v>
      </c>
      <c r="M3226">
        <v>833.7</v>
      </c>
      <c r="N3226">
        <v>337.8</v>
      </c>
    </row>
    <row r="3227" spans="1:14" x14ac:dyDescent="0.35">
      <c r="A3227" t="s">
        <v>27</v>
      </c>
      <c r="C3227" t="s">
        <v>28</v>
      </c>
      <c r="D3227" t="s">
        <v>8553</v>
      </c>
      <c r="E3227">
        <v>72055</v>
      </c>
      <c r="F3227" t="s">
        <v>8554</v>
      </c>
      <c r="G3227" t="s">
        <v>8555</v>
      </c>
      <c r="H3227">
        <v>19427</v>
      </c>
      <c r="I3227">
        <v>9666</v>
      </c>
      <c r="J3227">
        <v>79.459999999999994</v>
      </c>
      <c r="K3227">
        <v>42.41</v>
      </c>
      <c r="L3227">
        <v>37.049999999999997</v>
      </c>
      <c r="M3227">
        <v>524.29999999999995</v>
      </c>
      <c r="N3227">
        <v>260.89999999999998</v>
      </c>
    </row>
    <row r="3228" spans="1:14" x14ac:dyDescent="0.35">
      <c r="A3228" t="s">
        <v>27</v>
      </c>
      <c r="C3228" t="s">
        <v>28</v>
      </c>
      <c r="D3228" t="s">
        <v>8556</v>
      </c>
      <c r="E3228">
        <v>72057</v>
      </c>
      <c r="F3228" t="s">
        <v>8557</v>
      </c>
      <c r="G3228" t="s">
        <v>8558</v>
      </c>
      <c r="H3228">
        <v>45362</v>
      </c>
      <c r="I3228">
        <v>19711</v>
      </c>
      <c r="J3228">
        <v>106.82</v>
      </c>
      <c r="K3228">
        <v>41.83</v>
      </c>
      <c r="L3228">
        <v>64.989999999999995</v>
      </c>
      <c r="M3228">
        <v>698</v>
      </c>
      <c r="N3228">
        <v>303.3</v>
      </c>
    </row>
    <row r="3229" spans="1:14" x14ac:dyDescent="0.35">
      <c r="A3229" t="s">
        <v>27</v>
      </c>
      <c r="C3229" t="s">
        <v>28</v>
      </c>
      <c r="D3229" t="s">
        <v>8559</v>
      </c>
      <c r="E3229">
        <v>72059</v>
      </c>
      <c r="F3229" t="s">
        <v>8560</v>
      </c>
      <c r="G3229" t="s">
        <v>8561</v>
      </c>
      <c r="H3229">
        <v>21581</v>
      </c>
      <c r="I3229">
        <v>8725</v>
      </c>
      <c r="J3229">
        <v>64.239999999999995</v>
      </c>
      <c r="K3229">
        <v>21.97</v>
      </c>
      <c r="L3229">
        <v>42.27</v>
      </c>
      <c r="M3229">
        <v>510.5</v>
      </c>
      <c r="N3229">
        <v>206.4</v>
      </c>
    </row>
    <row r="3230" spans="1:14" x14ac:dyDescent="0.35">
      <c r="A3230" t="s">
        <v>27</v>
      </c>
      <c r="C3230" t="s">
        <v>28</v>
      </c>
      <c r="D3230" t="s">
        <v>8562</v>
      </c>
      <c r="E3230">
        <v>72061</v>
      </c>
      <c r="F3230" t="s">
        <v>8563</v>
      </c>
      <c r="G3230" t="s">
        <v>8564</v>
      </c>
      <c r="H3230">
        <v>97924</v>
      </c>
      <c r="I3230">
        <v>42012</v>
      </c>
      <c r="J3230">
        <v>27.76</v>
      </c>
      <c r="K3230">
        <v>0.19</v>
      </c>
      <c r="L3230">
        <v>27.58</v>
      </c>
      <c r="M3230">
        <v>3550.7</v>
      </c>
      <c r="N3230">
        <v>1523.4</v>
      </c>
    </row>
    <row r="3231" spans="1:14" x14ac:dyDescent="0.35">
      <c r="A3231" t="s">
        <v>27</v>
      </c>
      <c r="C3231" t="s">
        <v>28</v>
      </c>
      <c r="D3231" t="s">
        <v>8565</v>
      </c>
      <c r="E3231">
        <v>72063</v>
      </c>
      <c r="F3231" t="s">
        <v>8566</v>
      </c>
      <c r="G3231" t="s">
        <v>8567</v>
      </c>
      <c r="H3231" t="s">
        <v>8568</v>
      </c>
      <c r="I3231" t="s">
        <v>8569</v>
      </c>
      <c r="J3231">
        <v>28.31</v>
      </c>
      <c r="K3231">
        <v>0.43</v>
      </c>
      <c r="L3231">
        <v>27.89</v>
      </c>
      <c r="M3231">
        <v>1626.9</v>
      </c>
      <c r="N3231">
        <v>649.29999999999995</v>
      </c>
    </row>
    <row r="3232" spans="1:14" x14ac:dyDescent="0.35">
      <c r="A3232" t="s">
        <v>27</v>
      </c>
      <c r="C3232" t="s">
        <v>28</v>
      </c>
      <c r="D3232" t="s">
        <v>8570</v>
      </c>
      <c r="E3232">
        <v>72065</v>
      </c>
      <c r="F3232" t="s">
        <v>8571</v>
      </c>
      <c r="G3232" t="s">
        <v>8572</v>
      </c>
      <c r="H3232">
        <v>41953</v>
      </c>
      <c r="I3232">
        <v>17365</v>
      </c>
      <c r="J3232">
        <v>58.76</v>
      </c>
      <c r="K3232">
        <v>16.98</v>
      </c>
      <c r="L3232">
        <v>41.78</v>
      </c>
      <c r="M3232">
        <v>1004.1</v>
      </c>
      <c r="N3232">
        <v>415.6</v>
      </c>
    </row>
    <row r="3233" spans="1:14" x14ac:dyDescent="0.35">
      <c r="A3233" t="s">
        <v>27</v>
      </c>
      <c r="C3233" t="s">
        <v>28</v>
      </c>
      <c r="D3233" t="s">
        <v>8573</v>
      </c>
      <c r="E3233">
        <v>72067</v>
      </c>
      <c r="F3233" t="s">
        <v>8574</v>
      </c>
      <c r="G3233" t="s">
        <v>8575</v>
      </c>
      <c r="H3233">
        <v>17250</v>
      </c>
      <c r="I3233">
        <v>7783</v>
      </c>
      <c r="J3233">
        <v>11.34</v>
      </c>
      <c r="K3233">
        <v>0</v>
      </c>
      <c r="L3233">
        <v>11.34</v>
      </c>
      <c r="M3233">
        <v>1520.6</v>
      </c>
      <c r="N3233">
        <v>686.1</v>
      </c>
    </row>
    <row r="3234" spans="1:14" x14ac:dyDescent="0.35">
      <c r="A3234" t="s">
        <v>27</v>
      </c>
      <c r="C3234" t="s">
        <v>28</v>
      </c>
      <c r="D3234" t="s">
        <v>8576</v>
      </c>
      <c r="E3234">
        <v>72069</v>
      </c>
      <c r="F3234" t="s">
        <v>8577</v>
      </c>
      <c r="G3234" t="s">
        <v>8578</v>
      </c>
      <c r="H3234">
        <v>58466</v>
      </c>
      <c r="I3234">
        <v>28100</v>
      </c>
      <c r="J3234">
        <v>71.400000000000006</v>
      </c>
      <c r="K3234">
        <v>26.64</v>
      </c>
      <c r="L3234">
        <v>44.75</v>
      </c>
      <c r="M3234">
        <v>1306.4000000000001</v>
      </c>
      <c r="N3234">
        <v>627.9</v>
      </c>
    </row>
    <row r="3235" spans="1:14" x14ac:dyDescent="0.35">
      <c r="A3235" t="s">
        <v>27</v>
      </c>
      <c r="C3235" t="s">
        <v>28</v>
      </c>
      <c r="D3235" t="s">
        <v>8579</v>
      </c>
      <c r="E3235">
        <v>72071</v>
      </c>
      <c r="F3235" t="s">
        <v>8580</v>
      </c>
      <c r="G3235" t="s">
        <v>8581</v>
      </c>
      <c r="H3235">
        <v>45631</v>
      </c>
      <c r="I3235">
        <v>21267</v>
      </c>
      <c r="J3235">
        <v>91.85</v>
      </c>
      <c r="K3235">
        <v>36.549999999999997</v>
      </c>
      <c r="L3235">
        <v>55.3</v>
      </c>
      <c r="M3235">
        <v>825.1</v>
      </c>
      <c r="N3235">
        <v>384.5</v>
      </c>
    </row>
    <row r="3236" spans="1:14" x14ac:dyDescent="0.35">
      <c r="A3236" t="s">
        <v>27</v>
      </c>
      <c r="C3236" t="s">
        <v>28</v>
      </c>
      <c r="D3236" t="s">
        <v>8582</v>
      </c>
      <c r="E3236">
        <v>72073</v>
      </c>
      <c r="F3236" t="s">
        <v>8583</v>
      </c>
      <c r="G3236" t="s">
        <v>8584</v>
      </c>
      <c r="H3236">
        <v>16642</v>
      </c>
      <c r="I3236">
        <v>6541</v>
      </c>
      <c r="J3236">
        <v>44.53</v>
      </c>
      <c r="K3236">
        <v>0</v>
      </c>
      <c r="L3236">
        <v>44.53</v>
      </c>
      <c r="M3236">
        <v>373.7</v>
      </c>
      <c r="N3236">
        <v>146.9</v>
      </c>
    </row>
    <row r="3237" spans="1:14" x14ac:dyDescent="0.35">
      <c r="A3237" t="s">
        <v>27</v>
      </c>
      <c r="C3237" t="s">
        <v>28</v>
      </c>
      <c r="D3237" t="s">
        <v>8585</v>
      </c>
      <c r="E3237">
        <v>72075</v>
      </c>
      <c r="F3237" t="s">
        <v>8586</v>
      </c>
      <c r="G3237" t="s">
        <v>8587</v>
      </c>
      <c r="H3237">
        <v>50747</v>
      </c>
      <c r="I3237">
        <v>20019</v>
      </c>
      <c r="J3237">
        <v>107.12</v>
      </c>
      <c r="K3237">
        <v>46.85</v>
      </c>
      <c r="L3237">
        <v>60.28</v>
      </c>
      <c r="M3237">
        <v>841.9</v>
      </c>
      <c r="N3237">
        <v>332.1</v>
      </c>
    </row>
    <row r="3238" spans="1:14" x14ac:dyDescent="0.35">
      <c r="A3238" t="s">
        <v>27</v>
      </c>
      <c r="C3238" t="s">
        <v>28</v>
      </c>
      <c r="D3238" t="s">
        <v>8588</v>
      </c>
      <c r="E3238">
        <v>72077</v>
      </c>
      <c r="F3238" t="s">
        <v>8589</v>
      </c>
      <c r="G3238" t="s">
        <v>8590</v>
      </c>
      <c r="H3238">
        <v>40290</v>
      </c>
      <c r="I3238">
        <v>16718</v>
      </c>
      <c r="J3238">
        <v>26.62</v>
      </c>
      <c r="K3238">
        <v>0.13</v>
      </c>
      <c r="L3238">
        <v>26.49</v>
      </c>
      <c r="M3238">
        <v>1521</v>
      </c>
      <c r="N3238">
        <v>631.1</v>
      </c>
    </row>
    <row r="3239" spans="1:14" x14ac:dyDescent="0.35">
      <c r="A3239" t="s">
        <v>27</v>
      </c>
      <c r="C3239" t="s">
        <v>28</v>
      </c>
      <c r="D3239" t="s">
        <v>8591</v>
      </c>
      <c r="E3239">
        <v>72079</v>
      </c>
      <c r="F3239" t="s">
        <v>8592</v>
      </c>
      <c r="G3239" t="s">
        <v>8593</v>
      </c>
      <c r="H3239">
        <v>25753</v>
      </c>
      <c r="I3239">
        <v>12397</v>
      </c>
      <c r="J3239">
        <v>101.13</v>
      </c>
      <c r="K3239">
        <v>41.18</v>
      </c>
      <c r="L3239">
        <v>59.95</v>
      </c>
      <c r="M3239">
        <v>429.6</v>
      </c>
      <c r="N3239">
        <v>206.8</v>
      </c>
    </row>
    <row r="3240" spans="1:14" x14ac:dyDescent="0.35">
      <c r="A3240" t="s">
        <v>27</v>
      </c>
      <c r="C3240" t="s">
        <v>28</v>
      </c>
      <c r="D3240" t="s">
        <v>8594</v>
      </c>
      <c r="E3240">
        <v>72081</v>
      </c>
      <c r="F3240" t="s">
        <v>8595</v>
      </c>
      <c r="G3240" t="s">
        <v>8596</v>
      </c>
      <c r="H3240">
        <v>30753</v>
      </c>
      <c r="I3240">
        <v>12956</v>
      </c>
      <c r="J3240">
        <v>61.64</v>
      </c>
      <c r="K3240">
        <v>0.19</v>
      </c>
      <c r="L3240">
        <v>61.45</v>
      </c>
      <c r="M3240">
        <v>500.5</v>
      </c>
      <c r="N3240">
        <v>210.8</v>
      </c>
    </row>
    <row r="3241" spans="1:14" x14ac:dyDescent="0.35">
      <c r="A3241" t="s">
        <v>27</v>
      </c>
      <c r="C3241" t="s">
        <v>28</v>
      </c>
      <c r="D3241" t="s">
        <v>8597</v>
      </c>
      <c r="E3241">
        <v>72083</v>
      </c>
      <c r="F3241" t="s">
        <v>8598</v>
      </c>
      <c r="G3241" t="s">
        <v>8599</v>
      </c>
      <c r="H3241">
        <v>9881</v>
      </c>
      <c r="I3241">
        <v>3987</v>
      </c>
      <c r="J3241">
        <v>46.51</v>
      </c>
      <c r="K3241">
        <v>0.15</v>
      </c>
      <c r="L3241">
        <v>46.36</v>
      </c>
      <c r="M3241">
        <v>213.1</v>
      </c>
      <c r="N3241">
        <v>86</v>
      </c>
    </row>
    <row r="3242" spans="1:14" x14ac:dyDescent="0.35">
      <c r="A3242" t="s">
        <v>27</v>
      </c>
      <c r="C3242" t="s">
        <v>28</v>
      </c>
      <c r="D3242" t="s">
        <v>8600</v>
      </c>
      <c r="E3242">
        <v>72085</v>
      </c>
      <c r="F3242" t="s">
        <v>8601</v>
      </c>
      <c r="G3242" t="s">
        <v>8602</v>
      </c>
      <c r="H3242">
        <v>38675</v>
      </c>
      <c r="I3242">
        <v>16248</v>
      </c>
      <c r="J3242">
        <v>33.89</v>
      </c>
      <c r="K3242">
        <v>0.01</v>
      </c>
      <c r="L3242">
        <v>33.880000000000003</v>
      </c>
      <c r="M3242">
        <v>1141.5</v>
      </c>
      <c r="N3242">
        <v>479.6</v>
      </c>
    </row>
    <row r="3243" spans="1:14" x14ac:dyDescent="0.35">
      <c r="A3243" t="s">
        <v>27</v>
      </c>
      <c r="C3243" t="s">
        <v>28</v>
      </c>
      <c r="D3243" t="s">
        <v>8603</v>
      </c>
      <c r="E3243">
        <v>72087</v>
      </c>
      <c r="F3243" t="s">
        <v>8604</v>
      </c>
      <c r="G3243" t="s">
        <v>8605</v>
      </c>
      <c r="H3243">
        <v>30060</v>
      </c>
      <c r="I3243">
        <v>12689</v>
      </c>
      <c r="J3243">
        <v>65.599999999999994</v>
      </c>
      <c r="K3243">
        <v>46.24</v>
      </c>
      <c r="L3243">
        <v>19.37</v>
      </c>
      <c r="M3243">
        <v>1552.2</v>
      </c>
      <c r="N3243">
        <v>655.20000000000005</v>
      </c>
    </row>
    <row r="3244" spans="1:14" x14ac:dyDescent="0.35">
      <c r="A3244" t="s">
        <v>27</v>
      </c>
      <c r="C3244" t="s">
        <v>28</v>
      </c>
      <c r="D3244" t="s">
        <v>8606</v>
      </c>
      <c r="E3244">
        <v>72089</v>
      </c>
      <c r="F3244" t="s">
        <v>8607</v>
      </c>
      <c r="G3244" t="s">
        <v>8608</v>
      </c>
      <c r="H3244">
        <v>20068</v>
      </c>
      <c r="I3244">
        <v>10968</v>
      </c>
      <c r="J3244">
        <v>46.53</v>
      </c>
      <c r="K3244">
        <v>20.72</v>
      </c>
      <c r="L3244">
        <v>25.81</v>
      </c>
      <c r="M3244">
        <v>777.5</v>
      </c>
      <c r="N3244">
        <v>424.9</v>
      </c>
    </row>
    <row r="3245" spans="1:14" x14ac:dyDescent="0.35">
      <c r="A3245" t="s">
        <v>27</v>
      </c>
      <c r="C3245" t="s">
        <v>28</v>
      </c>
      <c r="D3245" t="s">
        <v>8609</v>
      </c>
      <c r="E3245">
        <v>72091</v>
      </c>
      <c r="F3245" t="s">
        <v>8610</v>
      </c>
      <c r="G3245" t="s">
        <v>8611</v>
      </c>
      <c r="H3245">
        <v>44113</v>
      </c>
      <c r="I3245">
        <v>19260</v>
      </c>
      <c r="J3245">
        <v>70.69</v>
      </c>
      <c r="K3245">
        <v>25.56</v>
      </c>
      <c r="L3245">
        <v>45.13</v>
      </c>
      <c r="M3245">
        <v>977.5</v>
      </c>
      <c r="N3245">
        <v>426.8</v>
      </c>
    </row>
    <row r="3246" spans="1:14" x14ac:dyDescent="0.35">
      <c r="A3246" t="s">
        <v>27</v>
      </c>
      <c r="C3246" t="s">
        <v>28</v>
      </c>
      <c r="D3246" t="s">
        <v>8612</v>
      </c>
      <c r="E3246">
        <v>72093</v>
      </c>
      <c r="F3246" t="s">
        <v>8613</v>
      </c>
      <c r="G3246" t="s">
        <v>8614</v>
      </c>
      <c r="H3246">
        <v>6276</v>
      </c>
      <c r="I3246">
        <v>2740</v>
      </c>
      <c r="J3246">
        <v>36.630000000000003</v>
      </c>
      <c r="K3246">
        <v>0</v>
      </c>
      <c r="L3246">
        <v>36.619999999999997</v>
      </c>
      <c r="M3246">
        <v>171.4</v>
      </c>
      <c r="N3246">
        <v>74.8</v>
      </c>
    </row>
    <row r="3247" spans="1:14" x14ac:dyDescent="0.35">
      <c r="A3247" t="s">
        <v>27</v>
      </c>
      <c r="C3247" t="s">
        <v>28</v>
      </c>
      <c r="D3247" t="s">
        <v>8615</v>
      </c>
      <c r="E3247">
        <v>72095</v>
      </c>
      <c r="F3247" t="s">
        <v>8616</v>
      </c>
      <c r="G3247" t="s">
        <v>8617</v>
      </c>
      <c r="H3247">
        <v>12225</v>
      </c>
      <c r="I3247">
        <v>5546</v>
      </c>
      <c r="J3247">
        <v>38.270000000000003</v>
      </c>
      <c r="K3247">
        <v>17.2</v>
      </c>
      <c r="L3247">
        <v>21.07</v>
      </c>
      <c r="M3247">
        <v>580.29999999999995</v>
      </c>
      <c r="N3247">
        <v>263.3</v>
      </c>
    </row>
    <row r="3248" spans="1:14" x14ac:dyDescent="0.35">
      <c r="A3248" t="s">
        <v>27</v>
      </c>
      <c r="C3248" t="s">
        <v>28</v>
      </c>
      <c r="D3248" t="s">
        <v>8618</v>
      </c>
      <c r="E3248">
        <v>72097</v>
      </c>
      <c r="F3248" t="s">
        <v>8619</v>
      </c>
      <c r="G3248" t="s">
        <v>8620</v>
      </c>
      <c r="H3248">
        <v>89080</v>
      </c>
      <c r="I3248">
        <v>42825</v>
      </c>
      <c r="J3248">
        <v>274.08</v>
      </c>
      <c r="K3248">
        <v>196.44</v>
      </c>
      <c r="L3248">
        <v>77.650000000000006</v>
      </c>
      <c r="M3248">
        <v>1147.3</v>
      </c>
      <c r="N3248">
        <v>551.5</v>
      </c>
    </row>
    <row r="3249" spans="1:14" x14ac:dyDescent="0.35">
      <c r="A3249" t="s">
        <v>27</v>
      </c>
      <c r="C3249" t="s">
        <v>28</v>
      </c>
      <c r="D3249" t="s">
        <v>8621</v>
      </c>
      <c r="E3249">
        <v>72099</v>
      </c>
      <c r="F3249" t="s">
        <v>8622</v>
      </c>
      <c r="G3249" t="s">
        <v>8623</v>
      </c>
      <c r="H3249">
        <v>40109</v>
      </c>
      <c r="I3249">
        <v>16800</v>
      </c>
      <c r="J3249">
        <v>50.37</v>
      </c>
      <c r="K3249">
        <v>0.02</v>
      </c>
      <c r="L3249">
        <v>50.34</v>
      </c>
      <c r="M3249">
        <v>796.7</v>
      </c>
      <c r="N3249">
        <v>333.7</v>
      </c>
    </row>
    <row r="3250" spans="1:14" x14ac:dyDescent="0.35">
      <c r="A3250" t="s">
        <v>27</v>
      </c>
      <c r="C3250" t="s">
        <v>28</v>
      </c>
      <c r="D3250" t="s">
        <v>8624</v>
      </c>
      <c r="E3250">
        <v>72101</v>
      </c>
      <c r="F3250" t="s">
        <v>8625</v>
      </c>
      <c r="G3250" t="s">
        <v>8626</v>
      </c>
      <c r="H3250">
        <v>32610</v>
      </c>
      <c r="I3250">
        <v>12381</v>
      </c>
      <c r="J3250">
        <v>38.93</v>
      </c>
      <c r="K3250">
        <v>0.05</v>
      </c>
      <c r="L3250">
        <v>38.869999999999997</v>
      </c>
      <c r="M3250">
        <v>838.9</v>
      </c>
      <c r="N3250">
        <v>318.5</v>
      </c>
    </row>
    <row r="3251" spans="1:14" x14ac:dyDescent="0.35">
      <c r="A3251" t="s">
        <v>27</v>
      </c>
      <c r="C3251" t="s">
        <v>28</v>
      </c>
      <c r="D3251" t="s">
        <v>8627</v>
      </c>
      <c r="E3251">
        <v>72103</v>
      </c>
      <c r="F3251" t="s">
        <v>8628</v>
      </c>
      <c r="G3251" t="s">
        <v>8629</v>
      </c>
      <c r="H3251">
        <v>26720</v>
      </c>
      <c r="I3251">
        <v>12028</v>
      </c>
      <c r="J3251">
        <v>72.260000000000005</v>
      </c>
      <c r="K3251">
        <v>20.6</v>
      </c>
      <c r="L3251">
        <v>51.66</v>
      </c>
      <c r="M3251">
        <v>517.20000000000005</v>
      </c>
      <c r="N3251">
        <v>232.8</v>
      </c>
    </row>
    <row r="3252" spans="1:14" x14ac:dyDescent="0.35">
      <c r="A3252" t="s">
        <v>27</v>
      </c>
      <c r="C3252" t="s">
        <v>28</v>
      </c>
      <c r="D3252" t="s">
        <v>8630</v>
      </c>
      <c r="E3252">
        <v>72105</v>
      </c>
      <c r="F3252" t="s">
        <v>8631</v>
      </c>
      <c r="G3252" t="s">
        <v>8632</v>
      </c>
      <c r="H3252">
        <v>30402</v>
      </c>
      <c r="I3252">
        <v>11282</v>
      </c>
      <c r="J3252">
        <v>27.75</v>
      </c>
      <c r="K3252">
        <v>0.35</v>
      </c>
      <c r="L3252">
        <v>27.4</v>
      </c>
      <c r="M3252">
        <v>1109.5</v>
      </c>
      <c r="N3252">
        <v>411.7</v>
      </c>
    </row>
    <row r="3253" spans="1:14" x14ac:dyDescent="0.35">
      <c r="A3253" t="s">
        <v>27</v>
      </c>
      <c r="C3253" t="s">
        <v>28</v>
      </c>
      <c r="D3253" t="s">
        <v>8633</v>
      </c>
      <c r="E3253">
        <v>72107</v>
      </c>
      <c r="F3253" t="s">
        <v>8634</v>
      </c>
      <c r="G3253" t="s">
        <v>8635</v>
      </c>
      <c r="H3253">
        <v>23423</v>
      </c>
      <c r="I3253">
        <v>9255</v>
      </c>
      <c r="J3253">
        <v>63.78</v>
      </c>
      <c r="K3253">
        <v>0.16</v>
      </c>
      <c r="L3253">
        <v>63.62</v>
      </c>
      <c r="M3253">
        <v>368.2</v>
      </c>
      <c r="N3253">
        <v>145.5</v>
      </c>
    </row>
    <row r="3254" spans="1:14" x14ac:dyDescent="0.35">
      <c r="A3254" t="s">
        <v>27</v>
      </c>
      <c r="C3254" t="s">
        <v>28</v>
      </c>
      <c r="D3254" t="s">
        <v>8636</v>
      </c>
      <c r="E3254">
        <v>72109</v>
      </c>
      <c r="F3254" t="s">
        <v>8637</v>
      </c>
      <c r="G3254" t="s">
        <v>8638</v>
      </c>
      <c r="H3254">
        <v>19277</v>
      </c>
      <c r="I3254">
        <v>9360</v>
      </c>
      <c r="J3254">
        <v>75.3</v>
      </c>
      <c r="K3254">
        <v>28.6</v>
      </c>
      <c r="L3254">
        <v>46.7</v>
      </c>
      <c r="M3254">
        <v>412.8</v>
      </c>
      <c r="N3254">
        <v>200.4</v>
      </c>
    </row>
    <row r="3255" spans="1:14" x14ac:dyDescent="0.35">
      <c r="A3255" t="s">
        <v>27</v>
      </c>
      <c r="C3255" t="s">
        <v>28</v>
      </c>
      <c r="D3255" t="s">
        <v>8639</v>
      </c>
      <c r="E3255">
        <v>72111</v>
      </c>
      <c r="F3255" t="s">
        <v>8640</v>
      </c>
      <c r="G3255" t="s">
        <v>8641</v>
      </c>
      <c r="H3255">
        <v>24282</v>
      </c>
      <c r="I3255">
        <v>9220</v>
      </c>
      <c r="J3255">
        <v>67.86</v>
      </c>
      <c r="K3255">
        <v>23.25</v>
      </c>
      <c r="L3255">
        <v>44.62</v>
      </c>
      <c r="M3255">
        <v>544.20000000000005</v>
      </c>
      <c r="N3255">
        <v>206.6</v>
      </c>
    </row>
    <row r="3256" spans="1:14" x14ac:dyDescent="0.35">
      <c r="A3256" t="s">
        <v>27</v>
      </c>
      <c r="C3256" t="s">
        <v>28</v>
      </c>
      <c r="D3256" t="s">
        <v>8642</v>
      </c>
      <c r="E3256">
        <v>72113</v>
      </c>
      <c r="F3256" t="s">
        <v>8643</v>
      </c>
      <c r="G3256" t="s">
        <v>8644</v>
      </c>
      <c r="H3256">
        <v>166327</v>
      </c>
      <c r="I3256">
        <v>69630</v>
      </c>
      <c r="J3256">
        <v>193.61</v>
      </c>
      <c r="K3256">
        <v>78.84</v>
      </c>
      <c r="L3256">
        <v>114.76</v>
      </c>
      <c r="M3256">
        <v>1449.3</v>
      </c>
      <c r="N3256">
        <v>606.70000000000005</v>
      </c>
    </row>
    <row r="3257" spans="1:14" x14ac:dyDescent="0.35">
      <c r="A3257" t="s">
        <v>27</v>
      </c>
      <c r="C3257" t="s">
        <v>28</v>
      </c>
      <c r="D3257" t="s">
        <v>8645</v>
      </c>
      <c r="E3257">
        <v>72115</v>
      </c>
      <c r="F3257" t="s">
        <v>8646</v>
      </c>
      <c r="G3257" t="s">
        <v>8647</v>
      </c>
      <c r="H3257">
        <v>25919</v>
      </c>
      <c r="I3257">
        <v>10754</v>
      </c>
      <c r="J3257">
        <v>34.35</v>
      </c>
      <c r="K3257">
        <v>11.67</v>
      </c>
      <c r="L3257">
        <v>22.68</v>
      </c>
      <c r="M3257">
        <v>1142.7</v>
      </c>
      <c r="N3257">
        <v>474.1</v>
      </c>
    </row>
    <row r="3258" spans="1:14" x14ac:dyDescent="0.35">
      <c r="A3258" t="s">
        <v>27</v>
      </c>
      <c r="C3258" t="s">
        <v>28</v>
      </c>
      <c r="D3258" t="s">
        <v>8648</v>
      </c>
      <c r="E3258">
        <v>72117</v>
      </c>
      <c r="F3258" t="s">
        <v>8649</v>
      </c>
      <c r="G3258" t="s">
        <v>8650</v>
      </c>
      <c r="H3258">
        <v>15200</v>
      </c>
      <c r="I3258">
        <v>9694</v>
      </c>
      <c r="J3258">
        <v>54.41</v>
      </c>
      <c r="K3258">
        <v>40.130000000000003</v>
      </c>
      <c r="L3258">
        <v>14.29</v>
      </c>
      <c r="M3258">
        <v>1063.8</v>
      </c>
      <c r="N3258">
        <v>678.5</v>
      </c>
    </row>
    <row r="3259" spans="1:14" x14ac:dyDescent="0.35">
      <c r="A3259" t="s">
        <v>27</v>
      </c>
      <c r="C3259" t="s">
        <v>28</v>
      </c>
      <c r="D3259" t="s">
        <v>8651</v>
      </c>
      <c r="E3259">
        <v>72119</v>
      </c>
      <c r="F3259" t="s">
        <v>8652</v>
      </c>
      <c r="G3259" t="s">
        <v>8653</v>
      </c>
      <c r="H3259">
        <v>54304</v>
      </c>
      <c r="I3259">
        <v>24299</v>
      </c>
      <c r="J3259">
        <v>89.53</v>
      </c>
      <c r="K3259">
        <v>28.91</v>
      </c>
      <c r="L3259">
        <v>60.62</v>
      </c>
      <c r="M3259">
        <v>895.8</v>
      </c>
      <c r="N3259">
        <v>400.8</v>
      </c>
    </row>
    <row r="3260" spans="1:14" x14ac:dyDescent="0.35">
      <c r="A3260" t="s">
        <v>27</v>
      </c>
      <c r="C3260" t="s">
        <v>28</v>
      </c>
      <c r="D3260" t="s">
        <v>8654</v>
      </c>
      <c r="E3260">
        <v>72121</v>
      </c>
      <c r="F3260" t="s">
        <v>8655</v>
      </c>
      <c r="G3260" t="s">
        <v>8656</v>
      </c>
      <c r="H3260">
        <v>25265</v>
      </c>
      <c r="I3260">
        <v>10958</v>
      </c>
      <c r="J3260">
        <v>35.840000000000003</v>
      </c>
      <c r="K3260">
        <v>0.01</v>
      </c>
      <c r="L3260">
        <v>35.83</v>
      </c>
      <c r="M3260">
        <v>705.1</v>
      </c>
      <c r="N3260">
        <v>305.8</v>
      </c>
    </row>
    <row r="3261" spans="1:14" x14ac:dyDescent="0.35">
      <c r="A3261" t="s">
        <v>27</v>
      </c>
      <c r="C3261" t="s">
        <v>28</v>
      </c>
      <c r="D3261" t="s">
        <v>8657</v>
      </c>
      <c r="E3261">
        <v>72123</v>
      </c>
      <c r="F3261" t="s">
        <v>8658</v>
      </c>
      <c r="G3261" t="s">
        <v>8659</v>
      </c>
      <c r="H3261">
        <v>31078</v>
      </c>
      <c r="I3261">
        <v>14380</v>
      </c>
      <c r="J3261">
        <v>114.12</v>
      </c>
      <c r="K3261">
        <v>44.76</v>
      </c>
      <c r="L3261">
        <v>69.37</v>
      </c>
      <c r="M3261">
        <v>448</v>
      </c>
      <c r="N3261">
        <v>207.3</v>
      </c>
    </row>
    <row r="3262" spans="1:14" x14ac:dyDescent="0.35">
      <c r="A3262" t="s">
        <v>27</v>
      </c>
      <c r="C3262" t="s">
        <v>28</v>
      </c>
      <c r="D3262" t="s">
        <v>8660</v>
      </c>
      <c r="E3262">
        <v>72125</v>
      </c>
      <c r="F3262" t="s">
        <v>8661</v>
      </c>
      <c r="G3262" t="s">
        <v>8662</v>
      </c>
      <c r="H3262">
        <v>35527</v>
      </c>
      <c r="I3262">
        <v>15920</v>
      </c>
      <c r="J3262">
        <v>54.51</v>
      </c>
      <c r="K3262">
        <v>0.01</v>
      </c>
      <c r="L3262">
        <v>54.5</v>
      </c>
      <c r="M3262">
        <v>651.9</v>
      </c>
      <c r="N3262">
        <v>292.10000000000002</v>
      </c>
    </row>
    <row r="3263" spans="1:14" x14ac:dyDescent="0.35">
      <c r="A3263" t="s">
        <v>27</v>
      </c>
      <c r="C3263" t="s">
        <v>28</v>
      </c>
      <c r="D3263" t="s">
        <v>8663</v>
      </c>
      <c r="E3263">
        <v>72127</v>
      </c>
      <c r="F3263" t="s">
        <v>8664</v>
      </c>
      <c r="G3263" t="s">
        <v>8665</v>
      </c>
      <c r="H3263">
        <v>395326</v>
      </c>
      <c r="I3263">
        <v>199915</v>
      </c>
      <c r="J3263">
        <v>76.959999999999994</v>
      </c>
      <c r="K3263">
        <v>29.11</v>
      </c>
      <c r="L3263">
        <v>47.85</v>
      </c>
      <c r="M3263">
        <v>8262.2999999999993</v>
      </c>
      <c r="N3263">
        <v>4178.2</v>
      </c>
    </row>
    <row r="3264" spans="1:14" x14ac:dyDescent="0.35">
      <c r="A3264" t="s">
        <v>27</v>
      </c>
      <c r="C3264" t="s">
        <v>28</v>
      </c>
      <c r="D3264" t="s">
        <v>8666</v>
      </c>
      <c r="E3264">
        <v>72129</v>
      </c>
      <c r="F3264" t="s">
        <v>8667</v>
      </c>
      <c r="G3264" t="s">
        <v>8668</v>
      </c>
      <c r="H3264">
        <v>41058</v>
      </c>
      <c r="I3264">
        <v>17226</v>
      </c>
      <c r="J3264">
        <v>53.21</v>
      </c>
      <c r="K3264">
        <v>0.1</v>
      </c>
      <c r="L3264">
        <v>53.11</v>
      </c>
      <c r="M3264">
        <v>773.1</v>
      </c>
      <c r="N3264">
        <v>324.39999999999998</v>
      </c>
    </row>
    <row r="3265" spans="1:14" x14ac:dyDescent="0.35">
      <c r="A3265" t="s">
        <v>27</v>
      </c>
      <c r="C3265" t="s">
        <v>28</v>
      </c>
      <c r="D3265" t="s">
        <v>8669</v>
      </c>
      <c r="E3265">
        <v>72131</v>
      </c>
      <c r="F3265" t="s">
        <v>8670</v>
      </c>
      <c r="G3265" t="s">
        <v>8671</v>
      </c>
      <c r="H3265">
        <v>42430</v>
      </c>
      <c r="I3265">
        <v>18695</v>
      </c>
      <c r="J3265">
        <v>71.22</v>
      </c>
      <c r="K3265">
        <v>0.8</v>
      </c>
      <c r="L3265">
        <v>70.42</v>
      </c>
      <c r="M3265">
        <v>602.5</v>
      </c>
      <c r="N3265">
        <v>265.5</v>
      </c>
    </row>
    <row r="3266" spans="1:14" x14ac:dyDescent="0.35">
      <c r="A3266" t="s">
        <v>27</v>
      </c>
      <c r="C3266" t="s">
        <v>28</v>
      </c>
      <c r="D3266" t="s">
        <v>8672</v>
      </c>
      <c r="E3266">
        <v>72133</v>
      </c>
      <c r="F3266" t="s">
        <v>8673</v>
      </c>
      <c r="G3266" t="s">
        <v>8674</v>
      </c>
      <c r="H3266">
        <v>23274</v>
      </c>
      <c r="I3266">
        <v>9575</v>
      </c>
      <c r="J3266">
        <v>76.94</v>
      </c>
      <c r="K3266">
        <v>42.92</v>
      </c>
      <c r="L3266">
        <v>34.020000000000003</v>
      </c>
      <c r="M3266">
        <v>684.1</v>
      </c>
      <c r="N3266">
        <v>281.39999999999998</v>
      </c>
    </row>
    <row r="3267" spans="1:14" x14ac:dyDescent="0.35">
      <c r="A3267" t="s">
        <v>27</v>
      </c>
      <c r="C3267" t="s">
        <v>28</v>
      </c>
      <c r="D3267" t="s">
        <v>8675</v>
      </c>
      <c r="E3267">
        <v>72135</v>
      </c>
      <c r="F3267" t="s">
        <v>8676</v>
      </c>
      <c r="G3267" t="s">
        <v>8677</v>
      </c>
      <c r="H3267">
        <v>74066</v>
      </c>
      <c r="I3267">
        <v>27006</v>
      </c>
      <c r="J3267">
        <v>27.56</v>
      </c>
      <c r="K3267">
        <v>0.54</v>
      </c>
      <c r="L3267">
        <v>27.02</v>
      </c>
      <c r="M3267">
        <v>2741.5</v>
      </c>
      <c r="N3267">
        <v>999.6</v>
      </c>
    </row>
    <row r="3268" spans="1:14" x14ac:dyDescent="0.35">
      <c r="A3268" t="s">
        <v>27</v>
      </c>
      <c r="C3268" t="s">
        <v>28</v>
      </c>
      <c r="D3268" t="s">
        <v>8678</v>
      </c>
      <c r="E3268">
        <v>72137</v>
      </c>
      <c r="F3268" t="s">
        <v>8679</v>
      </c>
      <c r="G3268" t="s">
        <v>8680</v>
      </c>
      <c r="H3268">
        <v>89609</v>
      </c>
      <c r="I3268">
        <v>36546</v>
      </c>
      <c r="J3268">
        <v>41.81</v>
      </c>
      <c r="K3268">
        <v>18.57</v>
      </c>
      <c r="L3268">
        <v>23.24</v>
      </c>
      <c r="M3268">
        <v>3855.7</v>
      </c>
      <c r="N3268">
        <v>1572.5</v>
      </c>
    </row>
    <row r="3269" spans="1:14" x14ac:dyDescent="0.35">
      <c r="A3269" t="s">
        <v>27</v>
      </c>
      <c r="C3269" t="s">
        <v>28</v>
      </c>
      <c r="D3269" t="s">
        <v>8681</v>
      </c>
      <c r="E3269">
        <v>72139</v>
      </c>
      <c r="F3269" t="s">
        <v>8682</v>
      </c>
      <c r="G3269" t="s">
        <v>8683</v>
      </c>
      <c r="H3269">
        <v>74842</v>
      </c>
      <c r="I3269">
        <v>30295</v>
      </c>
      <c r="J3269">
        <v>21.38</v>
      </c>
      <c r="K3269">
        <v>0.62</v>
      </c>
      <c r="L3269">
        <v>20.76</v>
      </c>
      <c r="M3269">
        <v>3604.4</v>
      </c>
      <c r="N3269">
        <v>1459</v>
      </c>
    </row>
    <row r="3270" spans="1:14" x14ac:dyDescent="0.35">
      <c r="A3270" t="s">
        <v>27</v>
      </c>
      <c r="C3270" t="s">
        <v>28</v>
      </c>
      <c r="D3270" t="s">
        <v>8684</v>
      </c>
      <c r="E3270">
        <v>72141</v>
      </c>
      <c r="F3270" t="s">
        <v>8685</v>
      </c>
      <c r="G3270" t="s">
        <v>8686</v>
      </c>
      <c r="H3270">
        <v>33149</v>
      </c>
      <c r="I3270">
        <v>14192</v>
      </c>
      <c r="J3270">
        <v>115.07</v>
      </c>
      <c r="K3270">
        <v>1.54</v>
      </c>
      <c r="L3270">
        <v>113.53</v>
      </c>
      <c r="M3270">
        <v>292</v>
      </c>
      <c r="N3270">
        <v>125</v>
      </c>
    </row>
    <row r="3271" spans="1:14" x14ac:dyDescent="0.35">
      <c r="A3271" t="s">
        <v>27</v>
      </c>
      <c r="C3271" t="s">
        <v>28</v>
      </c>
      <c r="D3271" t="s">
        <v>8687</v>
      </c>
      <c r="E3271">
        <v>72143</v>
      </c>
      <c r="F3271" t="s">
        <v>8688</v>
      </c>
      <c r="G3271" t="s">
        <v>8689</v>
      </c>
      <c r="H3271">
        <v>39951</v>
      </c>
      <c r="I3271">
        <v>17002</v>
      </c>
      <c r="J3271">
        <v>37.5</v>
      </c>
      <c r="K3271">
        <v>9.77</v>
      </c>
      <c r="L3271">
        <v>27.73</v>
      </c>
      <c r="M3271">
        <v>1440.8</v>
      </c>
      <c r="N3271">
        <v>613.20000000000005</v>
      </c>
    </row>
    <row r="3272" spans="1:14" x14ac:dyDescent="0.35">
      <c r="A3272" t="s">
        <v>27</v>
      </c>
      <c r="C3272" t="s">
        <v>28</v>
      </c>
      <c r="D3272" t="s">
        <v>8690</v>
      </c>
      <c r="E3272">
        <v>72145</v>
      </c>
      <c r="F3272" t="s">
        <v>8691</v>
      </c>
      <c r="G3272" t="s">
        <v>8692</v>
      </c>
      <c r="H3272">
        <v>59662</v>
      </c>
      <c r="I3272">
        <v>25401</v>
      </c>
      <c r="J3272">
        <v>68.180000000000007</v>
      </c>
      <c r="K3272">
        <v>22.32</v>
      </c>
      <c r="L3272">
        <v>45.86</v>
      </c>
      <c r="M3272">
        <v>1301.0999999999999</v>
      </c>
      <c r="N3272">
        <v>553.9</v>
      </c>
    </row>
    <row r="3273" spans="1:14" x14ac:dyDescent="0.35">
      <c r="A3273" t="s">
        <v>27</v>
      </c>
      <c r="C3273" t="s">
        <v>28</v>
      </c>
      <c r="D3273" t="s">
        <v>8693</v>
      </c>
      <c r="E3273">
        <v>72147</v>
      </c>
      <c r="F3273" t="s">
        <v>8694</v>
      </c>
      <c r="G3273" t="s">
        <v>8695</v>
      </c>
      <c r="H3273">
        <v>9301</v>
      </c>
      <c r="I3273">
        <v>5541</v>
      </c>
      <c r="J3273">
        <v>263.99</v>
      </c>
      <c r="K3273">
        <v>213.22</v>
      </c>
      <c r="L3273">
        <v>50.77</v>
      </c>
      <c r="M3273">
        <v>183.2</v>
      </c>
      <c r="N3273">
        <v>109.1</v>
      </c>
    </row>
    <row r="3274" spans="1:14" x14ac:dyDescent="0.35">
      <c r="A3274" t="s">
        <v>27</v>
      </c>
      <c r="C3274" t="s">
        <v>28</v>
      </c>
      <c r="D3274" t="s">
        <v>8696</v>
      </c>
      <c r="E3274">
        <v>72149</v>
      </c>
      <c r="F3274" t="s">
        <v>8697</v>
      </c>
      <c r="G3274" t="s">
        <v>8698</v>
      </c>
      <c r="H3274">
        <v>26073</v>
      </c>
      <c r="I3274">
        <v>9710</v>
      </c>
      <c r="J3274">
        <v>37.04</v>
      </c>
      <c r="K3274">
        <v>1.4</v>
      </c>
      <c r="L3274">
        <v>35.64</v>
      </c>
      <c r="M3274">
        <v>731.6</v>
      </c>
      <c r="N3274">
        <v>272.5</v>
      </c>
    </row>
    <row r="3275" spans="1:14" x14ac:dyDescent="0.35">
      <c r="A3275" t="s">
        <v>27</v>
      </c>
      <c r="C3275" t="s">
        <v>28</v>
      </c>
      <c r="D3275" t="s">
        <v>8699</v>
      </c>
      <c r="E3275">
        <v>72151</v>
      </c>
      <c r="F3275" t="s">
        <v>8700</v>
      </c>
      <c r="G3275" t="s">
        <v>8701</v>
      </c>
      <c r="H3275">
        <v>37941</v>
      </c>
      <c r="I3275">
        <v>15798</v>
      </c>
      <c r="J3275">
        <v>83.24</v>
      </c>
      <c r="K3275">
        <v>28.03</v>
      </c>
      <c r="L3275">
        <v>55.21</v>
      </c>
      <c r="M3275">
        <v>687.2</v>
      </c>
      <c r="N3275">
        <v>286.10000000000002</v>
      </c>
    </row>
    <row r="3276" spans="1:14" x14ac:dyDescent="0.35">
      <c r="A3276" t="s">
        <v>27</v>
      </c>
      <c r="C3276" t="s">
        <v>28</v>
      </c>
      <c r="D3276" t="s">
        <v>8702</v>
      </c>
      <c r="E3276">
        <v>72153</v>
      </c>
      <c r="F3276" t="s">
        <v>8703</v>
      </c>
      <c r="G3276" t="s">
        <v>8704</v>
      </c>
      <c r="H3276">
        <v>42043</v>
      </c>
      <c r="I3276">
        <v>18020</v>
      </c>
      <c r="J3276">
        <v>68.819999999999993</v>
      </c>
      <c r="K3276">
        <v>0.63</v>
      </c>
      <c r="L3276">
        <v>68.19</v>
      </c>
      <c r="M3276">
        <v>616.5</v>
      </c>
      <c r="N3276">
        <v>264.3</v>
      </c>
    </row>
  </sheetData>
  <conditionalFormatting sqref="O2:O3276">
    <cfRule type="cellIs" dxfId="13" priority="1" operator="equal">
      <formula>"(NA)"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9936-A517-4713-89BE-0508D43AE0D1}">
  <dimension ref="A1:F3275"/>
  <sheetViews>
    <sheetView tabSelected="1" topLeftCell="D1" workbookViewId="0">
      <selection activeCell="K10" sqref="K10"/>
    </sheetView>
  </sheetViews>
  <sheetFormatPr defaultRowHeight="14.5" x14ac:dyDescent="0.35"/>
  <cols>
    <col min="1" max="1" width="30.453125" bestFit="1" customWidth="1"/>
    <col min="5" max="5" width="13" bestFit="1" customWidth="1"/>
    <col min="6" max="6" width="35.81640625" bestFit="1" customWidth="1"/>
  </cols>
  <sheetData>
    <row r="1" spans="1:6" x14ac:dyDescent="0.35">
      <c r="A1" t="s">
        <v>18</v>
      </c>
      <c r="B1" t="s">
        <v>24</v>
      </c>
      <c r="C1" t="s">
        <v>8705</v>
      </c>
    </row>
    <row r="2" spans="1:6" x14ac:dyDescent="0.35">
      <c r="A2" t="s">
        <v>28</v>
      </c>
      <c r="B2">
        <v>87.4</v>
      </c>
      <c r="C2">
        <v>49246</v>
      </c>
      <c r="E2" t="s">
        <v>8706</v>
      </c>
      <c r="F2">
        <f>MAX(B3:B3196)</f>
        <v>69468.399999999994</v>
      </c>
    </row>
    <row r="3" spans="1:6" x14ac:dyDescent="0.35">
      <c r="A3" t="s">
        <v>33</v>
      </c>
      <c r="B3">
        <v>94.4</v>
      </c>
      <c r="C3">
        <v>38896</v>
      </c>
    </row>
    <row r="4" spans="1:6" x14ac:dyDescent="0.35">
      <c r="A4" t="s">
        <v>38</v>
      </c>
      <c r="B4">
        <v>91.8</v>
      </c>
      <c r="C4">
        <v>39721</v>
      </c>
      <c r="E4">
        <f>MAX(C3:C3196)</f>
        <v>199635</v>
      </c>
    </row>
    <row r="5" spans="1:6" x14ac:dyDescent="0.35">
      <c r="A5" t="s">
        <v>41</v>
      </c>
      <c r="B5">
        <v>114.6</v>
      </c>
      <c r="C5">
        <v>41286</v>
      </c>
    </row>
    <row r="6" spans="1:6" x14ac:dyDescent="0.35">
      <c r="A6" t="s">
        <v>44</v>
      </c>
      <c r="B6">
        <v>31</v>
      </c>
      <c r="C6">
        <v>31788</v>
      </c>
    </row>
    <row r="7" spans="1:6" x14ac:dyDescent="0.35">
      <c r="A7" t="s">
        <v>48</v>
      </c>
      <c r="B7">
        <v>36.799999999999997</v>
      </c>
      <c r="C7">
        <v>29264</v>
      </c>
    </row>
    <row r="8" spans="1:6" x14ac:dyDescent="0.35">
      <c r="A8" t="s">
        <v>51</v>
      </c>
      <c r="B8">
        <v>88.9</v>
      </c>
      <c r="C8">
        <v>31470</v>
      </c>
    </row>
    <row r="9" spans="1:6" x14ac:dyDescent="0.35">
      <c r="A9" t="s">
        <v>54</v>
      </c>
      <c r="B9">
        <v>17.5</v>
      </c>
      <c r="C9">
        <v>26661</v>
      </c>
      <c r="E9">
        <f>COUNT(C3:C3196)</f>
        <v>3142</v>
      </c>
    </row>
    <row r="10" spans="1:6" x14ac:dyDescent="0.35">
      <c r="A10" t="s">
        <v>57</v>
      </c>
      <c r="B10">
        <v>27</v>
      </c>
      <c r="C10">
        <v>33694</v>
      </c>
      <c r="E10">
        <f>COUNTIF(C3:C3196, "&gt;75000")</f>
        <v>48</v>
      </c>
    </row>
    <row r="11" spans="1:6" x14ac:dyDescent="0.35">
      <c r="A11" t="s">
        <v>60</v>
      </c>
      <c r="B11">
        <v>195.7</v>
      </c>
      <c r="C11">
        <v>34401</v>
      </c>
    </row>
    <row r="12" spans="1:6" x14ac:dyDescent="0.35">
      <c r="A12" t="s">
        <v>63</v>
      </c>
      <c r="B12">
        <v>57.4</v>
      </c>
      <c r="C12">
        <v>31925</v>
      </c>
    </row>
    <row r="13" spans="1:6" x14ac:dyDescent="0.35">
      <c r="A13" t="s">
        <v>66</v>
      </c>
      <c r="B13">
        <v>46.9</v>
      </c>
      <c r="C13">
        <v>33057</v>
      </c>
    </row>
    <row r="14" spans="1:6" x14ac:dyDescent="0.35">
      <c r="A14" t="s">
        <v>69</v>
      </c>
      <c r="B14">
        <v>63</v>
      </c>
      <c r="C14">
        <v>32041</v>
      </c>
    </row>
    <row r="15" spans="1:6" x14ac:dyDescent="0.35">
      <c r="A15" t="s">
        <v>72</v>
      </c>
      <c r="B15">
        <v>15.2</v>
      </c>
      <c r="C15">
        <v>31926</v>
      </c>
    </row>
    <row r="16" spans="1:6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2" spans="1:3" x14ac:dyDescent="0.35">
      <c r="A302" t="s">
        <v>925</v>
      </c>
      <c r="B302">
        <v>17.7</v>
      </c>
      <c r="C302">
        <v>128738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1007</v>
      </c>
      <c r="B331">
        <v>9856.5</v>
      </c>
      <c r="C331">
        <v>76108</v>
      </c>
    </row>
    <row r="332" spans="1:3" x14ac:dyDescent="0.35">
      <c r="A332" t="s">
        <v>1016</v>
      </c>
      <c r="B332">
        <v>350.6</v>
      </c>
      <c r="C332">
        <v>45953</v>
      </c>
    </row>
    <row r="333" spans="1:3" x14ac:dyDescent="0.35">
      <c r="A333" t="s">
        <v>1021</v>
      </c>
      <c r="B333">
        <v>282.7</v>
      </c>
      <c r="C333">
        <v>41008</v>
      </c>
    </row>
    <row r="334" spans="1:3" x14ac:dyDescent="0.35">
      <c r="A334" t="s">
        <v>1024</v>
      </c>
      <c r="B334">
        <v>46.3</v>
      </c>
      <c r="C334">
        <v>28716</v>
      </c>
    </row>
    <row r="335" spans="1:3" x14ac:dyDescent="0.35">
      <c r="A335" t="s">
        <v>1027</v>
      </c>
      <c r="B335">
        <v>222.6</v>
      </c>
      <c r="C335">
        <v>40926</v>
      </c>
    </row>
    <row r="336" spans="1:3" x14ac:dyDescent="0.35">
      <c r="A336" t="s">
        <v>1030</v>
      </c>
      <c r="B336">
        <v>97</v>
      </c>
      <c r="C336">
        <v>28508</v>
      </c>
    </row>
    <row r="337" spans="1:3" x14ac:dyDescent="0.35">
      <c r="A337" t="s">
        <v>1033</v>
      </c>
      <c r="B337">
        <v>535</v>
      </c>
      <c r="C337">
        <v>41685</v>
      </c>
    </row>
    <row r="338" spans="1:3" x14ac:dyDescent="0.35">
      <c r="A338" t="s">
        <v>1036</v>
      </c>
      <c r="B338">
        <v>1444.9</v>
      </c>
      <c r="C338">
        <v>46906</v>
      </c>
    </row>
    <row r="339" spans="1:3" x14ac:dyDescent="0.35">
      <c r="A339" t="s">
        <v>60</v>
      </c>
      <c r="B339">
        <v>25.8</v>
      </c>
      <c r="C339">
        <v>24768</v>
      </c>
    </row>
    <row r="340" spans="1:3" x14ac:dyDescent="0.35">
      <c r="A340" t="s">
        <v>1041</v>
      </c>
      <c r="B340">
        <v>235.2</v>
      </c>
      <c r="C340">
        <v>38473</v>
      </c>
    </row>
    <row r="341" spans="1:3" x14ac:dyDescent="0.35">
      <c r="A341" t="s">
        <v>1044</v>
      </c>
      <c r="B341">
        <v>242.8</v>
      </c>
      <c r="C341">
        <v>36200</v>
      </c>
    </row>
    <row r="342" spans="1:3" x14ac:dyDescent="0.35">
      <c r="A342" t="s">
        <v>78</v>
      </c>
      <c r="B342">
        <v>315.8</v>
      </c>
      <c r="C342">
        <v>40079</v>
      </c>
    </row>
    <row r="343" spans="1:3" x14ac:dyDescent="0.35">
      <c r="A343" t="s">
        <v>1049</v>
      </c>
      <c r="B343">
        <v>160.9</v>
      </c>
      <c r="C343">
        <v>84101</v>
      </c>
    </row>
    <row r="344" spans="1:3" x14ac:dyDescent="0.35">
      <c r="A344" t="s">
        <v>430</v>
      </c>
      <c r="B344">
        <v>84.7</v>
      </c>
      <c r="C344">
        <v>32595</v>
      </c>
    </row>
    <row r="345" spans="1:3" x14ac:dyDescent="0.35">
      <c r="A345" t="s">
        <v>1054</v>
      </c>
      <c r="B345">
        <v>54.7</v>
      </c>
      <c r="C345">
        <v>23023</v>
      </c>
    </row>
    <row r="346" spans="1:3" x14ac:dyDescent="0.35">
      <c r="A346" t="s">
        <v>1057</v>
      </c>
      <c r="B346">
        <v>23.3</v>
      </c>
      <c r="C346">
        <v>25981</v>
      </c>
    </row>
    <row r="347" spans="1:3" x14ac:dyDescent="0.35">
      <c r="A347" t="s">
        <v>1060</v>
      </c>
      <c r="B347">
        <v>1133.9000000000001</v>
      </c>
      <c r="C347">
        <v>42574</v>
      </c>
    </row>
    <row r="348" spans="1:3" x14ac:dyDescent="0.35">
      <c r="A348" t="s">
        <v>117</v>
      </c>
      <c r="B348">
        <v>453.4</v>
      </c>
      <c r="C348">
        <v>39582</v>
      </c>
    </row>
    <row r="349" spans="1:3" x14ac:dyDescent="0.35">
      <c r="A349" t="s">
        <v>1065</v>
      </c>
      <c r="B349">
        <v>197.1</v>
      </c>
      <c r="C349">
        <v>40447</v>
      </c>
    </row>
    <row r="350" spans="1:3" x14ac:dyDescent="0.35">
      <c r="A350" t="s">
        <v>126</v>
      </c>
      <c r="B350">
        <v>21.6</v>
      </c>
      <c r="C350">
        <v>35334</v>
      </c>
    </row>
    <row r="351" spans="1:3" x14ac:dyDescent="0.35">
      <c r="A351" t="s">
        <v>1070</v>
      </c>
      <c r="B351">
        <v>89.8</v>
      </c>
      <c r="C351">
        <v>31480</v>
      </c>
    </row>
    <row r="352" spans="1:3" x14ac:dyDescent="0.35">
      <c r="A352" t="s">
        <v>1073</v>
      </c>
      <c r="B352">
        <v>48.4</v>
      </c>
      <c r="C352">
        <v>31808</v>
      </c>
    </row>
    <row r="353" spans="1:3" x14ac:dyDescent="0.35">
      <c r="A353" t="s">
        <v>1076</v>
      </c>
      <c r="B353">
        <v>16</v>
      </c>
      <c r="C353">
        <v>23041</v>
      </c>
    </row>
    <row r="354" spans="1:3" x14ac:dyDescent="0.35">
      <c r="A354" t="s">
        <v>1079</v>
      </c>
      <c r="B354">
        <v>28.1</v>
      </c>
      <c r="C354">
        <v>30980</v>
      </c>
    </row>
    <row r="355" spans="1:3" x14ac:dyDescent="0.35">
      <c r="A355" t="s">
        <v>1082</v>
      </c>
      <c r="B355">
        <v>28.8</v>
      </c>
      <c r="C355">
        <v>24805</v>
      </c>
    </row>
    <row r="356" spans="1:3" x14ac:dyDescent="0.35">
      <c r="A356" t="s">
        <v>1085</v>
      </c>
      <c r="B356">
        <v>43.5</v>
      </c>
      <c r="C356">
        <v>25246</v>
      </c>
    </row>
    <row r="357" spans="1:3" x14ac:dyDescent="0.35">
      <c r="A357" t="s">
        <v>1088</v>
      </c>
      <c r="B357">
        <v>34</v>
      </c>
      <c r="C357">
        <v>29556</v>
      </c>
    </row>
    <row r="358" spans="1:3" x14ac:dyDescent="0.35">
      <c r="A358" t="s">
        <v>1091</v>
      </c>
      <c r="B358">
        <v>365.6</v>
      </c>
      <c r="C358">
        <v>34413</v>
      </c>
    </row>
    <row r="359" spans="1:3" x14ac:dyDescent="0.35">
      <c r="A359" t="s">
        <v>1094</v>
      </c>
      <c r="B359">
        <v>97.2</v>
      </c>
      <c r="C359">
        <v>32135</v>
      </c>
    </row>
    <row r="360" spans="1:3" x14ac:dyDescent="0.35">
      <c r="A360" t="s">
        <v>1097</v>
      </c>
      <c r="B360">
        <v>1204.9000000000001</v>
      </c>
      <c r="C360">
        <v>43803</v>
      </c>
    </row>
    <row r="361" spans="1:3" x14ac:dyDescent="0.35">
      <c r="A361" t="s">
        <v>1100</v>
      </c>
      <c r="B361">
        <v>41.6</v>
      </c>
      <c r="C361">
        <v>27421</v>
      </c>
    </row>
    <row r="362" spans="1:3" x14ac:dyDescent="0.35">
      <c r="A362" t="s">
        <v>1103</v>
      </c>
      <c r="B362">
        <v>274.5</v>
      </c>
      <c r="C362">
        <v>68491</v>
      </c>
    </row>
    <row r="363" spans="1:3" x14ac:dyDescent="0.35">
      <c r="A363" t="s">
        <v>144</v>
      </c>
      <c r="B363">
        <v>54.2</v>
      </c>
      <c r="C363">
        <v>30632</v>
      </c>
    </row>
    <row r="364" spans="1:3" x14ac:dyDescent="0.35">
      <c r="A364" t="s">
        <v>147</v>
      </c>
      <c r="B364">
        <v>24.7</v>
      </c>
      <c r="C364">
        <v>37322</v>
      </c>
    </row>
    <row r="365" spans="1:3" x14ac:dyDescent="0.35">
      <c r="A365" t="s">
        <v>494</v>
      </c>
      <c r="B365">
        <v>16.3</v>
      </c>
      <c r="C365">
        <v>21736</v>
      </c>
    </row>
    <row r="366" spans="1:3" x14ac:dyDescent="0.35">
      <c r="A366" t="s">
        <v>654</v>
      </c>
      <c r="B366">
        <v>316.60000000000002</v>
      </c>
      <c r="C366">
        <v>38266</v>
      </c>
    </row>
    <row r="367" spans="1:3" x14ac:dyDescent="0.35">
      <c r="A367" t="s">
        <v>161</v>
      </c>
      <c r="B367">
        <v>788.7</v>
      </c>
      <c r="C367">
        <v>45768</v>
      </c>
    </row>
    <row r="368" spans="1:3" x14ac:dyDescent="0.35">
      <c r="A368" t="s">
        <v>1117</v>
      </c>
      <c r="B368">
        <v>413.1</v>
      </c>
      <c r="C368">
        <v>40758</v>
      </c>
    </row>
    <row r="369" spans="1:3" x14ac:dyDescent="0.35">
      <c r="A369" t="s">
        <v>1120</v>
      </c>
      <c r="B369">
        <v>36.5</v>
      </c>
      <c r="C369">
        <v>32883</v>
      </c>
    </row>
    <row r="370" spans="1:3" x14ac:dyDescent="0.35">
      <c r="A370" t="s">
        <v>1123</v>
      </c>
      <c r="B370">
        <v>10</v>
      </c>
      <c r="C370">
        <v>26066</v>
      </c>
    </row>
    <row r="371" spans="1:3" x14ac:dyDescent="0.35">
      <c r="A371" t="s">
        <v>175</v>
      </c>
      <c r="B371">
        <v>27.6</v>
      </c>
      <c r="C371">
        <v>29557</v>
      </c>
    </row>
    <row r="372" spans="1:3" x14ac:dyDescent="0.35">
      <c r="A372" t="s">
        <v>1128</v>
      </c>
      <c r="B372">
        <v>434.5</v>
      </c>
      <c r="C372">
        <v>44158</v>
      </c>
    </row>
    <row r="373" spans="1:3" x14ac:dyDescent="0.35">
      <c r="A373" t="s">
        <v>181</v>
      </c>
      <c r="B373">
        <v>209.1</v>
      </c>
      <c r="C373">
        <v>34765</v>
      </c>
    </row>
    <row r="374" spans="1:3" x14ac:dyDescent="0.35">
      <c r="A374" t="s">
        <v>1134</v>
      </c>
      <c r="B374">
        <v>269.2</v>
      </c>
      <c r="C374">
        <v>73296</v>
      </c>
    </row>
    <row r="375" spans="1:3" x14ac:dyDescent="0.35">
      <c r="A375" t="s">
        <v>1137</v>
      </c>
      <c r="B375">
        <v>1315.5</v>
      </c>
      <c r="C375">
        <v>45440</v>
      </c>
    </row>
    <row r="376" spans="1:3" x14ac:dyDescent="0.35">
      <c r="A376" t="s">
        <v>192</v>
      </c>
      <c r="B376">
        <v>74.3</v>
      </c>
      <c r="C376">
        <v>74230</v>
      </c>
    </row>
    <row r="377" spans="1:3" x14ac:dyDescent="0.35">
      <c r="A377" t="s">
        <v>1144</v>
      </c>
      <c r="B377">
        <v>113</v>
      </c>
      <c r="C377">
        <v>51924</v>
      </c>
    </row>
    <row r="378" spans="1:3" x14ac:dyDescent="0.35">
      <c r="A378" t="s">
        <v>1147</v>
      </c>
      <c r="B378">
        <v>194.4</v>
      </c>
      <c r="C378">
        <v>46836</v>
      </c>
    </row>
    <row r="379" spans="1:3" x14ac:dyDescent="0.35">
      <c r="A379" t="s">
        <v>1150</v>
      </c>
      <c r="B379">
        <v>52</v>
      </c>
      <c r="C379">
        <v>29106</v>
      </c>
    </row>
    <row r="380" spans="1:3" x14ac:dyDescent="0.35">
      <c r="A380" t="s">
        <v>692</v>
      </c>
      <c r="B380">
        <v>1268.5</v>
      </c>
      <c r="C380">
        <v>41515</v>
      </c>
    </row>
    <row r="381" spans="1:3" x14ac:dyDescent="0.35">
      <c r="A381" t="s">
        <v>1155</v>
      </c>
      <c r="B381">
        <v>202.4</v>
      </c>
      <c r="C381">
        <v>30655</v>
      </c>
    </row>
    <row r="382" spans="1:3" x14ac:dyDescent="0.35">
      <c r="A382" t="s">
        <v>1158</v>
      </c>
      <c r="B382">
        <v>670.2</v>
      </c>
      <c r="C382">
        <v>71946</v>
      </c>
    </row>
    <row r="383" spans="1:3" x14ac:dyDescent="0.35">
      <c r="A383" t="s">
        <v>1161</v>
      </c>
      <c r="B383">
        <v>622.20000000000005</v>
      </c>
      <c r="C383">
        <v>37083</v>
      </c>
    </row>
    <row r="384" spans="1:3" x14ac:dyDescent="0.35">
      <c r="A384" t="s">
        <v>1164</v>
      </c>
      <c r="B384">
        <v>3347.5</v>
      </c>
      <c r="C384">
        <v>49186</v>
      </c>
    </row>
    <row r="385" spans="1:3" x14ac:dyDescent="0.35">
      <c r="A385" t="s">
        <v>548</v>
      </c>
      <c r="B385">
        <v>334.9</v>
      </c>
      <c r="C385">
        <v>34199</v>
      </c>
    </row>
    <row r="386" spans="1:3" x14ac:dyDescent="0.35">
      <c r="A386" t="s">
        <v>1169</v>
      </c>
      <c r="B386">
        <v>102.2</v>
      </c>
      <c r="C386">
        <v>29182</v>
      </c>
    </row>
    <row r="387" spans="1:3" x14ac:dyDescent="0.35">
      <c r="A387" t="s">
        <v>1172</v>
      </c>
      <c r="B387">
        <v>316.39999999999998</v>
      </c>
      <c r="C387">
        <v>61423</v>
      </c>
    </row>
    <row r="388" spans="1:3" x14ac:dyDescent="0.35">
      <c r="A388" t="s">
        <v>1175</v>
      </c>
      <c r="B388">
        <v>485.7</v>
      </c>
      <c r="C388">
        <v>36196</v>
      </c>
    </row>
    <row r="389" spans="1:3" x14ac:dyDescent="0.35">
      <c r="A389" t="s">
        <v>1178</v>
      </c>
      <c r="B389">
        <v>149.6</v>
      </c>
      <c r="C389">
        <v>40727</v>
      </c>
    </row>
    <row r="390" spans="1:3" x14ac:dyDescent="0.35">
      <c r="A390" t="s">
        <v>1181</v>
      </c>
      <c r="B390">
        <v>682.6</v>
      </c>
      <c r="C390">
        <v>59013</v>
      </c>
    </row>
    <row r="391" spans="1:3" x14ac:dyDescent="0.35">
      <c r="A391" t="s">
        <v>1184</v>
      </c>
      <c r="B391">
        <v>1367</v>
      </c>
      <c r="C391">
        <v>44703</v>
      </c>
    </row>
    <row r="392" spans="1:3" x14ac:dyDescent="0.35">
      <c r="A392" t="s">
        <v>222</v>
      </c>
      <c r="B392">
        <v>170.8</v>
      </c>
      <c r="C392">
        <v>39534</v>
      </c>
    </row>
    <row r="393" spans="1:3" x14ac:dyDescent="0.35">
      <c r="A393" t="s">
        <v>1189</v>
      </c>
      <c r="B393">
        <v>60.3</v>
      </c>
      <c r="C393">
        <v>29944</v>
      </c>
    </row>
    <row r="394" spans="1:3" x14ac:dyDescent="0.35">
      <c r="A394" t="s">
        <v>1192</v>
      </c>
      <c r="B394">
        <v>21.6</v>
      </c>
      <c r="C394">
        <v>29775</v>
      </c>
    </row>
    <row r="395" spans="1:3" x14ac:dyDescent="0.35">
      <c r="A395" t="s">
        <v>586</v>
      </c>
      <c r="B395">
        <v>63.8</v>
      </c>
      <c r="C395">
        <v>19374</v>
      </c>
    </row>
    <row r="396" spans="1:3" x14ac:dyDescent="0.35">
      <c r="A396" t="s">
        <v>1197</v>
      </c>
      <c r="B396">
        <v>449.2</v>
      </c>
      <c r="C396">
        <v>38807</v>
      </c>
    </row>
    <row r="397" spans="1:3" x14ac:dyDescent="0.35">
      <c r="A397" t="s">
        <v>1200</v>
      </c>
      <c r="B397">
        <v>50.8</v>
      </c>
      <c r="C397">
        <v>32414</v>
      </c>
    </row>
    <row r="398" spans="1:3" x14ac:dyDescent="0.35">
      <c r="A398" t="s">
        <v>1203</v>
      </c>
      <c r="B398">
        <v>53</v>
      </c>
      <c r="C398">
        <v>52662</v>
      </c>
    </row>
    <row r="399" spans="1:3" x14ac:dyDescent="0.35">
      <c r="A399" t="s">
        <v>237</v>
      </c>
      <c r="B399">
        <v>42.7</v>
      </c>
      <c r="C399">
        <v>27704</v>
      </c>
    </row>
    <row r="400" spans="1:3" x14ac:dyDescent="0.35">
      <c r="A400" t="s">
        <v>1208</v>
      </c>
      <c r="B400">
        <v>168.4</v>
      </c>
      <c r="C400">
        <v>42159</v>
      </c>
    </row>
    <row r="401" spans="1:3" x14ac:dyDescent="0.35">
      <c r="A401" t="s">
        <v>1213</v>
      </c>
      <c r="B401">
        <v>36</v>
      </c>
      <c r="C401">
        <v>31144</v>
      </c>
    </row>
    <row r="402" spans="1:3" x14ac:dyDescent="0.35">
      <c r="A402" t="s">
        <v>1216</v>
      </c>
      <c r="B402">
        <v>24.7</v>
      </c>
      <c r="C402">
        <v>27500</v>
      </c>
    </row>
    <row r="403" spans="1:3" x14ac:dyDescent="0.35">
      <c r="A403" t="s">
        <v>1219</v>
      </c>
      <c r="B403">
        <v>42.9</v>
      </c>
      <c r="C403">
        <v>30164</v>
      </c>
    </row>
    <row r="404" spans="1:3" x14ac:dyDescent="0.35">
      <c r="A404" t="s">
        <v>1024</v>
      </c>
      <c r="B404">
        <v>10.1</v>
      </c>
      <c r="C404">
        <v>35296</v>
      </c>
    </row>
    <row r="405" spans="1:3" x14ac:dyDescent="0.35">
      <c r="A405" t="s">
        <v>41</v>
      </c>
      <c r="B405">
        <v>177.3</v>
      </c>
      <c r="C405">
        <v>30367</v>
      </c>
    </row>
    <row r="406" spans="1:3" x14ac:dyDescent="0.35">
      <c r="A406" t="s">
        <v>1226</v>
      </c>
      <c r="B406">
        <v>79.3</v>
      </c>
      <c r="C406">
        <v>32825</v>
      </c>
    </row>
    <row r="407" spans="1:3" x14ac:dyDescent="0.35">
      <c r="A407" t="s">
        <v>1229</v>
      </c>
      <c r="B407">
        <v>432.7</v>
      </c>
      <c r="C407">
        <v>33635</v>
      </c>
    </row>
    <row r="408" spans="1:3" x14ac:dyDescent="0.35">
      <c r="A408" t="s">
        <v>1232</v>
      </c>
      <c r="B408">
        <v>217.9</v>
      </c>
      <c r="C408">
        <v>35306</v>
      </c>
    </row>
    <row r="409" spans="1:3" x14ac:dyDescent="0.35">
      <c r="A409" t="s">
        <v>1235</v>
      </c>
      <c r="B409">
        <v>70.5</v>
      </c>
      <c r="C409">
        <v>28165</v>
      </c>
    </row>
    <row r="410" spans="1:3" x14ac:dyDescent="0.35">
      <c r="A410" t="s">
        <v>1238</v>
      </c>
      <c r="B410">
        <v>42.7</v>
      </c>
      <c r="C410">
        <v>29118</v>
      </c>
    </row>
    <row r="411" spans="1:3" x14ac:dyDescent="0.35">
      <c r="A411" t="s">
        <v>48</v>
      </c>
      <c r="B411">
        <v>622.79999999999995</v>
      </c>
      <c r="C411">
        <v>39335</v>
      </c>
    </row>
    <row r="412" spans="1:3" x14ac:dyDescent="0.35">
      <c r="A412" t="s">
        <v>1243</v>
      </c>
      <c r="B412">
        <v>60.5</v>
      </c>
      <c r="C412">
        <v>30672</v>
      </c>
    </row>
    <row r="413" spans="1:3" x14ac:dyDescent="0.35">
      <c r="A413" t="s">
        <v>1246</v>
      </c>
      <c r="B413">
        <v>41.6</v>
      </c>
      <c r="C413">
        <v>25762</v>
      </c>
    </row>
    <row r="414" spans="1:3" x14ac:dyDescent="0.35">
      <c r="A414" t="s">
        <v>1249</v>
      </c>
      <c r="B414">
        <v>32.9</v>
      </c>
      <c r="C414">
        <v>32601</v>
      </c>
    </row>
    <row r="415" spans="1:3" x14ac:dyDescent="0.35">
      <c r="A415" t="s">
        <v>1252</v>
      </c>
      <c r="B415">
        <v>69.3</v>
      </c>
      <c r="C415">
        <v>48033</v>
      </c>
    </row>
    <row r="416" spans="1:3" x14ac:dyDescent="0.35">
      <c r="A416" t="s">
        <v>1255</v>
      </c>
      <c r="B416">
        <v>104.4</v>
      </c>
      <c r="C416">
        <v>29737</v>
      </c>
    </row>
    <row r="417" spans="1:3" x14ac:dyDescent="0.35">
      <c r="A417" t="s">
        <v>1258</v>
      </c>
      <c r="B417">
        <v>28.2</v>
      </c>
      <c r="C417">
        <v>33809</v>
      </c>
    </row>
    <row r="418" spans="1:3" x14ac:dyDescent="0.35">
      <c r="A418" t="s">
        <v>1261</v>
      </c>
      <c r="B418">
        <v>128.30000000000001</v>
      </c>
      <c r="C418">
        <v>30948</v>
      </c>
    </row>
    <row r="419" spans="1:3" x14ac:dyDescent="0.35">
      <c r="A419" t="s">
        <v>60</v>
      </c>
      <c r="B419">
        <v>23.9</v>
      </c>
      <c r="C419">
        <v>26741</v>
      </c>
    </row>
    <row r="420" spans="1:3" x14ac:dyDescent="0.35">
      <c r="A420" t="s">
        <v>1266</v>
      </c>
      <c r="B420">
        <v>82.4</v>
      </c>
      <c r="C420">
        <v>33102</v>
      </c>
    </row>
    <row r="421" spans="1:3" x14ac:dyDescent="0.35">
      <c r="A421" t="s">
        <v>1269</v>
      </c>
      <c r="B421">
        <v>45.3</v>
      </c>
      <c r="C421">
        <v>28191</v>
      </c>
    </row>
    <row r="422" spans="1:3" x14ac:dyDescent="0.35">
      <c r="A422" t="s">
        <v>414</v>
      </c>
      <c r="B422">
        <v>221.5</v>
      </c>
      <c r="C422">
        <v>34723</v>
      </c>
    </row>
    <row r="423" spans="1:3" x14ac:dyDescent="0.35">
      <c r="A423" t="s">
        <v>1274</v>
      </c>
      <c r="B423">
        <v>394.3</v>
      </c>
      <c r="C423">
        <v>33083</v>
      </c>
    </row>
    <row r="424" spans="1:3" x14ac:dyDescent="0.35">
      <c r="A424" t="s">
        <v>1277</v>
      </c>
      <c r="B424">
        <v>15.7</v>
      </c>
      <c r="C424">
        <v>25109</v>
      </c>
    </row>
    <row r="425" spans="1:3" x14ac:dyDescent="0.35">
      <c r="A425" t="s">
        <v>1280</v>
      </c>
      <c r="B425">
        <v>621.70000000000005</v>
      </c>
      <c r="C425">
        <v>43076</v>
      </c>
    </row>
    <row r="426" spans="1:3" x14ac:dyDescent="0.35">
      <c r="A426" t="s">
        <v>1285</v>
      </c>
      <c r="B426">
        <v>45.3</v>
      </c>
      <c r="C426">
        <v>32900</v>
      </c>
    </row>
    <row r="427" spans="1:3" x14ac:dyDescent="0.35">
      <c r="A427" t="s">
        <v>1288</v>
      </c>
      <c r="B427">
        <v>83</v>
      </c>
      <c r="C427">
        <v>28840</v>
      </c>
    </row>
    <row r="428" spans="1:3" x14ac:dyDescent="0.35">
      <c r="A428" t="s">
        <v>66</v>
      </c>
      <c r="B428">
        <v>508.3</v>
      </c>
      <c r="C428">
        <v>46547</v>
      </c>
    </row>
    <row r="429" spans="1:3" x14ac:dyDescent="0.35">
      <c r="A429" t="s">
        <v>75</v>
      </c>
      <c r="B429">
        <v>979.1</v>
      </c>
      <c r="C429">
        <v>31065</v>
      </c>
    </row>
    <row r="430" spans="1:3" x14ac:dyDescent="0.35">
      <c r="A430" t="s">
        <v>78</v>
      </c>
      <c r="B430">
        <v>16.3</v>
      </c>
      <c r="C430">
        <v>32140</v>
      </c>
    </row>
    <row r="431" spans="1:3" x14ac:dyDescent="0.35">
      <c r="A431" t="s">
        <v>1297</v>
      </c>
      <c r="B431">
        <v>1832.5</v>
      </c>
      <c r="C431">
        <v>26862</v>
      </c>
    </row>
    <row r="432" spans="1:3" x14ac:dyDescent="0.35">
      <c r="A432" t="s">
        <v>1300</v>
      </c>
      <c r="B432">
        <v>8.5</v>
      </c>
      <c r="C432">
        <v>32087</v>
      </c>
    </row>
    <row r="433" spans="1:3" x14ac:dyDescent="0.35">
      <c r="A433" t="s">
        <v>1303</v>
      </c>
      <c r="B433">
        <v>2026.4</v>
      </c>
      <c r="C433">
        <v>51308</v>
      </c>
    </row>
    <row r="434" spans="1:3" x14ac:dyDescent="0.35">
      <c r="A434" t="s">
        <v>84</v>
      </c>
      <c r="B434">
        <v>73.7</v>
      </c>
      <c r="C434">
        <v>29745</v>
      </c>
    </row>
    <row r="435" spans="1:3" x14ac:dyDescent="0.35">
      <c r="A435" t="s">
        <v>1308</v>
      </c>
      <c r="B435">
        <v>83.6</v>
      </c>
      <c r="C435">
        <v>30506</v>
      </c>
    </row>
    <row r="436" spans="1:3" x14ac:dyDescent="0.35">
      <c r="A436" t="s">
        <v>430</v>
      </c>
      <c r="B436">
        <v>427.6</v>
      </c>
      <c r="C436">
        <v>45908</v>
      </c>
    </row>
    <row r="437" spans="1:3" x14ac:dyDescent="0.35">
      <c r="A437" t="s">
        <v>1313</v>
      </c>
      <c r="B437">
        <v>75.8</v>
      </c>
      <c r="C437">
        <v>27224</v>
      </c>
    </row>
    <row r="438" spans="1:3" x14ac:dyDescent="0.35">
      <c r="A438" t="s">
        <v>1316</v>
      </c>
      <c r="B438">
        <v>288.8</v>
      </c>
      <c r="C438">
        <v>41785</v>
      </c>
    </row>
    <row r="439" spans="1:3" x14ac:dyDescent="0.35">
      <c r="A439" t="s">
        <v>439</v>
      </c>
      <c r="B439">
        <v>38.9</v>
      </c>
      <c r="C439">
        <v>32227</v>
      </c>
    </row>
    <row r="440" spans="1:3" x14ac:dyDescent="0.35">
      <c r="A440" t="s">
        <v>1321</v>
      </c>
      <c r="B440">
        <v>86</v>
      </c>
      <c r="C440">
        <v>28315</v>
      </c>
    </row>
    <row r="441" spans="1:3" x14ac:dyDescent="0.35">
      <c r="A441" t="s">
        <v>1324</v>
      </c>
      <c r="B441">
        <v>95.6</v>
      </c>
      <c r="C441">
        <v>31181</v>
      </c>
    </row>
    <row r="442" spans="1:3" x14ac:dyDescent="0.35">
      <c r="A442" t="s">
        <v>1327</v>
      </c>
      <c r="B442">
        <v>105.9</v>
      </c>
      <c r="C442">
        <v>39826</v>
      </c>
    </row>
    <row r="443" spans="1:3" x14ac:dyDescent="0.35">
      <c r="A443" t="s">
        <v>1330</v>
      </c>
      <c r="B443">
        <v>46.6</v>
      </c>
      <c r="C443">
        <v>34493</v>
      </c>
    </row>
    <row r="444" spans="1:3" x14ac:dyDescent="0.35">
      <c r="A444" t="s">
        <v>111</v>
      </c>
      <c r="B444">
        <v>2585.6999999999998</v>
      </c>
      <c r="C444">
        <v>45445</v>
      </c>
    </row>
    <row r="445" spans="1:3" x14ac:dyDescent="0.35">
      <c r="A445" t="s">
        <v>1337</v>
      </c>
      <c r="B445">
        <v>44</v>
      </c>
      <c r="C445">
        <v>28313</v>
      </c>
    </row>
    <row r="446" spans="1:3" x14ac:dyDescent="0.35">
      <c r="A446" t="s">
        <v>1340</v>
      </c>
      <c r="B446">
        <v>38.1</v>
      </c>
      <c r="C446">
        <v>24737</v>
      </c>
    </row>
    <row r="447" spans="1:3" x14ac:dyDescent="0.35">
      <c r="A447" t="s">
        <v>1343</v>
      </c>
      <c r="B447">
        <v>287.7</v>
      </c>
      <c r="C447">
        <v>34074</v>
      </c>
    </row>
    <row r="448" spans="1:3" x14ac:dyDescent="0.35">
      <c r="A448" t="s">
        <v>839</v>
      </c>
      <c r="B448">
        <v>661.8</v>
      </c>
      <c r="C448">
        <v>32966</v>
      </c>
    </row>
    <row r="449" spans="1:3" x14ac:dyDescent="0.35">
      <c r="A449" t="s">
        <v>1348</v>
      </c>
      <c r="B449">
        <v>21.5</v>
      </c>
      <c r="C449">
        <v>38193</v>
      </c>
    </row>
    <row r="450" spans="1:3" x14ac:dyDescent="0.35">
      <c r="A450" t="s">
        <v>1351</v>
      </c>
      <c r="B450">
        <v>9.6999999999999993</v>
      </c>
      <c r="C450">
        <v>23699</v>
      </c>
    </row>
    <row r="451" spans="1:3" x14ac:dyDescent="0.35">
      <c r="A451" t="s">
        <v>1354</v>
      </c>
      <c r="B451">
        <v>109.4</v>
      </c>
      <c r="C451">
        <v>37934</v>
      </c>
    </row>
    <row r="452" spans="1:3" x14ac:dyDescent="0.35">
      <c r="A452" t="s">
        <v>845</v>
      </c>
      <c r="B452">
        <v>57.4</v>
      </c>
      <c r="C452">
        <v>32857</v>
      </c>
    </row>
    <row r="453" spans="1:3" x14ac:dyDescent="0.35">
      <c r="A453" t="s">
        <v>1359</v>
      </c>
      <c r="B453">
        <v>33.200000000000003</v>
      </c>
      <c r="C453">
        <v>28687</v>
      </c>
    </row>
    <row r="454" spans="1:3" x14ac:dyDescent="0.35">
      <c r="A454" t="s">
        <v>1362</v>
      </c>
      <c r="B454">
        <v>60.2</v>
      </c>
      <c r="C454">
        <v>32219</v>
      </c>
    </row>
    <row r="455" spans="1:3" x14ac:dyDescent="0.35">
      <c r="A455" t="s">
        <v>1365</v>
      </c>
      <c r="B455">
        <v>61.2</v>
      </c>
      <c r="C455">
        <v>32139</v>
      </c>
    </row>
    <row r="456" spans="1:3" x14ac:dyDescent="0.35">
      <c r="A456" t="s">
        <v>123</v>
      </c>
      <c r="B456">
        <v>548.29999999999995</v>
      </c>
      <c r="C456">
        <v>56759</v>
      </c>
    </row>
    <row r="457" spans="1:3" x14ac:dyDescent="0.35">
      <c r="A457" t="s">
        <v>1370</v>
      </c>
      <c r="B457">
        <v>188.9</v>
      </c>
      <c r="C457">
        <v>36470</v>
      </c>
    </row>
    <row r="458" spans="1:3" x14ac:dyDescent="0.35">
      <c r="A458" t="s">
        <v>1373</v>
      </c>
      <c r="B458">
        <v>783.5</v>
      </c>
      <c r="C458">
        <v>58369</v>
      </c>
    </row>
    <row r="459" spans="1:3" x14ac:dyDescent="0.35">
      <c r="A459" t="s">
        <v>126</v>
      </c>
      <c r="B459">
        <v>84.5</v>
      </c>
      <c r="C459">
        <v>35011</v>
      </c>
    </row>
    <row r="460" spans="1:3" x14ac:dyDescent="0.35">
      <c r="A460" t="s">
        <v>461</v>
      </c>
      <c r="B460">
        <v>1748</v>
      </c>
      <c r="C460">
        <v>74095</v>
      </c>
    </row>
    <row r="461" spans="1:3" x14ac:dyDescent="0.35">
      <c r="A461" t="s">
        <v>1382</v>
      </c>
      <c r="B461">
        <v>66.3</v>
      </c>
      <c r="C461">
        <v>31148</v>
      </c>
    </row>
    <row r="462" spans="1:3" x14ac:dyDescent="0.35">
      <c r="A462" t="s">
        <v>1385</v>
      </c>
      <c r="B462">
        <v>21.4</v>
      </c>
      <c r="C462">
        <v>29809</v>
      </c>
    </row>
    <row r="463" spans="1:3" x14ac:dyDescent="0.35">
      <c r="A463" t="s">
        <v>1388</v>
      </c>
      <c r="B463">
        <v>189.7</v>
      </c>
      <c r="C463">
        <v>41105</v>
      </c>
    </row>
    <row r="464" spans="1:3" x14ac:dyDescent="0.35">
      <c r="A464" t="s">
        <v>1391</v>
      </c>
      <c r="B464">
        <v>155.1</v>
      </c>
      <c r="C464">
        <v>32234</v>
      </c>
    </row>
    <row r="465" spans="1:3" x14ac:dyDescent="0.35">
      <c r="A465" t="s">
        <v>1394</v>
      </c>
      <c r="B465">
        <v>55</v>
      </c>
      <c r="C465">
        <v>30230</v>
      </c>
    </row>
    <row r="466" spans="1:3" x14ac:dyDescent="0.35">
      <c r="A466" t="s">
        <v>132</v>
      </c>
      <c r="B466">
        <v>41.3</v>
      </c>
      <c r="C466">
        <v>48216</v>
      </c>
    </row>
    <row r="467" spans="1:3" x14ac:dyDescent="0.35">
      <c r="A467" t="s">
        <v>1399</v>
      </c>
      <c r="B467">
        <v>1871.2</v>
      </c>
      <c r="C467">
        <v>38638</v>
      </c>
    </row>
    <row r="468" spans="1:3" x14ac:dyDescent="0.35">
      <c r="A468" t="s">
        <v>1402</v>
      </c>
      <c r="B468">
        <v>155.5</v>
      </c>
      <c r="C468">
        <v>30330</v>
      </c>
    </row>
    <row r="469" spans="1:3" x14ac:dyDescent="0.35">
      <c r="A469" t="s">
        <v>1405</v>
      </c>
      <c r="B469">
        <v>457.5</v>
      </c>
      <c r="C469">
        <v>39065</v>
      </c>
    </row>
    <row r="470" spans="1:3" x14ac:dyDescent="0.35">
      <c r="A470" t="s">
        <v>1408</v>
      </c>
      <c r="B470">
        <v>20</v>
      </c>
      <c r="C470">
        <v>26448</v>
      </c>
    </row>
    <row r="471" spans="1:3" x14ac:dyDescent="0.35">
      <c r="A471" t="s">
        <v>1411</v>
      </c>
      <c r="B471">
        <v>102</v>
      </c>
      <c r="C471">
        <v>32295</v>
      </c>
    </row>
    <row r="472" spans="1:3" x14ac:dyDescent="0.35">
      <c r="A472" t="s">
        <v>1414</v>
      </c>
      <c r="B472">
        <v>69</v>
      </c>
      <c r="C472">
        <v>43730</v>
      </c>
    </row>
    <row r="473" spans="1:3" x14ac:dyDescent="0.35">
      <c r="A473" t="s">
        <v>1417</v>
      </c>
      <c r="B473">
        <v>108.5</v>
      </c>
      <c r="C473">
        <v>33650</v>
      </c>
    </row>
    <row r="474" spans="1:3" x14ac:dyDescent="0.35">
      <c r="A474" t="s">
        <v>1420</v>
      </c>
      <c r="B474">
        <v>40</v>
      </c>
      <c r="C474">
        <v>28406</v>
      </c>
    </row>
    <row r="475" spans="1:3" x14ac:dyDescent="0.35">
      <c r="A475" t="s">
        <v>138</v>
      </c>
      <c r="B475">
        <v>633</v>
      </c>
      <c r="C475">
        <v>35985</v>
      </c>
    </row>
    <row r="476" spans="1:3" x14ac:dyDescent="0.35">
      <c r="A476" t="s">
        <v>141</v>
      </c>
      <c r="B476">
        <v>372.5</v>
      </c>
      <c r="C476">
        <v>40656</v>
      </c>
    </row>
    <row r="477" spans="1:3" x14ac:dyDescent="0.35">
      <c r="A477" t="s">
        <v>1427</v>
      </c>
      <c r="B477">
        <v>26.9</v>
      </c>
      <c r="C477">
        <v>28025</v>
      </c>
    </row>
    <row r="478" spans="1:3" x14ac:dyDescent="0.35">
      <c r="A478" t="s">
        <v>144</v>
      </c>
      <c r="B478">
        <v>178.1</v>
      </c>
      <c r="C478">
        <v>37092</v>
      </c>
    </row>
    <row r="479" spans="1:3" x14ac:dyDescent="0.35">
      <c r="A479" t="s">
        <v>1432</v>
      </c>
      <c r="B479">
        <v>37.799999999999997</v>
      </c>
      <c r="C479">
        <v>34535</v>
      </c>
    </row>
    <row r="480" spans="1:3" x14ac:dyDescent="0.35">
      <c r="A480" t="s">
        <v>1435</v>
      </c>
      <c r="B480">
        <v>45.6</v>
      </c>
      <c r="C480">
        <v>28602</v>
      </c>
    </row>
    <row r="481" spans="1:3" x14ac:dyDescent="0.35">
      <c r="A481" t="s">
        <v>147</v>
      </c>
      <c r="B481">
        <v>32.200000000000003</v>
      </c>
      <c r="C481">
        <v>32820</v>
      </c>
    </row>
    <row r="482" spans="1:3" x14ac:dyDescent="0.35">
      <c r="A482" t="s">
        <v>1440</v>
      </c>
      <c r="B482">
        <v>24</v>
      </c>
      <c r="C482">
        <v>27342</v>
      </c>
    </row>
    <row r="483" spans="1:3" x14ac:dyDescent="0.35">
      <c r="A483" t="s">
        <v>491</v>
      </c>
      <c r="B483">
        <v>32.9</v>
      </c>
      <c r="C483">
        <v>24364</v>
      </c>
    </row>
    <row r="484" spans="1:3" x14ac:dyDescent="0.35">
      <c r="A484" t="s">
        <v>1445</v>
      </c>
      <c r="B484">
        <v>72.8</v>
      </c>
      <c r="C484">
        <v>35176</v>
      </c>
    </row>
    <row r="485" spans="1:3" x14ac:dyDescent="0.35">
      <c r="A485" t="s">
        <v>152</v>
      </c>
      <c r="B485">
        <v>99.8</v>
      </c>
      <c r="C485">
        <v>30651</v>
      </c>
    </row>
    <row r="486" spans="1:3" x14ac:dyDescent="0.35">
      <c r="A486" t="s">
        <v>1450</v>
      </c>
      <c r="B486">
        <v>54.4</v>
      </c>
      <c r="C486">
        <v>24964</v>
      </c>
    </row>
    <row r="487" spans="1:3" x14ac:dyDescent="0.35">
      <c r="A487" t="s">
        <v>1453</v>
      </c>
      <c r="B487">
        <v>60</v>
      </c>
      <c r="C487">
        <v>34611</v>
      </c>
    </row>
    <row r="488" spans="1:3" x14ac:dyDescent="0.35">
      <c r="A488" t="s">
        <v>161</v>
      </c>
      <c r="B488">
        <v>79.5</v>
      </c>
      <c r="C488">
        <v>43364</v>
      </c>
    </row>
    <row r="489" spans="1:3" x14ac:dyDescent="0.35">
      <c r="A489" t="s">
        <v>1123</v>
      </c>
      <c r="B489">
        <v>129.5</v>
      </c>
      <c r="C489">
        <v>34404</v>
      </c>
    </row>
    <row r="490" spans="1:3" x14ac:dyDescent="0.35">
      <c r="A490" t="s">
        <v>501</v>
      </c>
      <c r="B490">
        <v>38</v>
      </c>
      <c r="C490">
        <v>34167</v>
      </c>
    </row>
    <row r="491" spans="1:3" x14ac:dyDescent="0.35">
      <c r="A491" t="s">
        <v>1462</v>
      </c>
      <c r="B491">
        <v>36.1</v>
      </c>
      <c r="C491">
        <v>22599</v>
      </c>
    </row>
    <row r="492" spans="1:3" x14ac:dyDescent="0.35">
      <c r="A492" t="s">
        <v>169</v>
      </c>
      <c r="B492">
        <v>220.2</v>
      </c>
      <c r="C492">
        <v>34088</v>
      </c>
    </row>
    <row r="493" spans="1:3" x14ac:dyDescent="0.35">
      <c r="A493" t="s">
        <v>1467</v>
      </c>
      <c r="B493">
        <v>105.9</v>
      </c>
      <c r="C493">
        <v>32972</v>
      </c>
    </row>
    <row r="494" spans="1:3" x14ac:dyDescent="0.35">
      <c r="A494" t="s">
        <v>1470</v>
      </c>
      <c r="B494">
        <v>85</v>
      </c>
      <c r="C494">
        <v>33592</v>
      </c>
    </row>
    <row r="495" spans="1:3" x14ac:dyDescent="0.35">
      <c r="A495" t="s">
        <v>1473</v>
      </c>
      <c r="B495">
        <v>33.799999999999997</v>
      </c>
      <c r="C495">
        <v>27398</v>
      </c>
    </row>
    <row r="496" spans="1:3" x14ac:dyDescent="0.35">
      <c r="A496" t="s">
        <v>172</v>
      </c>
      <c r="B496">
        <v>36.799999999999997</v>
      </c>
      <c r="C496">
        <v>29136</v>
      </c>
    </row>
    <row r="497" spans="1:3" x14ac:dyDescent="0.35">
      <c r="A497" t="s">
        <v>175</v>
      </c>
      <c r="B497">
        <v>99.6</v>
      </c>
      <c r="C497">
        <v>32867</v>
      </c>
    </row>
    <row r="498" spans="1:3" x14ac:dyDescent="0.35">
      <c r="A498" t="s">
        <v>181</v>
      </c>
      <c r="B498">
        <v>23.9</v>
      </c>
      <c r="C498">
        <v>25673</v>
      </c>
    </row>
    <row r="499" spans="1:3" x14ac:dyDescent="0.35">
      <c r="A499" t="s">
        <v>1482</v>
      </c>
      <c r="B499">
        <v>43.9</v>
      </c>
      <c r="C499">
        <v>32091</v>
      </c>
    </row>
    <row r="500" spans="1:3" x14ac:dyDescent="0.35">
      <c r="A500" t="s">
        <v>517</v>
      </c>
      <c r="B500">
        <v>21.7</v>
      </c>
      <c r="C500">
        <v>36610</v>
      </c>
    </row>
    <row r="501" spans="1:3" x14ac:dyDescent="0.35">
      <c r="A501" t="s">
        <v>1487</v>
      </c>
      <c r="B501">
        <v>45.9</v>
      </c>
      <c r="C501">
        <v>34351</v>
      </c>
    </row>
    <row r="502" spans="1:3" x14ac:dyDescent="0.35">
      <c r="A502" t="s">
        <v>192</v>
      </c>
      <c r="B502">
        <v>66.8</v>
      </c>
      <c r="C502">
        <v>41516</v>
      </c>
    </row>
    <row r="503" spans="1:3" x14ac:dyDescent="0.35">
      <c r="A503" t="s">
        <v>195</v>
      </c>
      <c r="B503">
        <v>38.1</v>
      </c>
      <c r="C503">
        <v>28150</v>
      </c>
    </row>
    <row r="504" spans="1:3" x14ac:dyDescent="0.35">
      <c r="A504" t="s">
        <v>198</v>
      </c>
      <c r="B504">
        <v>51.4</v>
      </c>
      <c r="C504">
        <v>43769</v>
      </c>
    </row>
    <row r="505" spans="1:3" x14ac:dyDescent="0.35">
      <c r="A505" t="s">
        <v>1496</v>
      </c>
      <c r="B505">
        <v>115</v>
      </c>
      <c r="C505">
        <v>27904</v>
      </c>
    </row>
    <row r="506" spans="1:3" x14ac:dyDescent="0.35">
      <c r="A506" t="s">
        <v>1499</v>
      </c>
      <c r="B506">
        <v>877.5</v>
      </c>
      <c r="C506">
        <v>40620</v>
      </c>
    </row>
    <row r="507" spans="1:3" x14ac:dyDescent="0.35">
      <c r="A507" t="s">
        <v>530</v>
      </c>
      <c r="B507">
        <v>367.3</v>
      </c>
      <c r="C507">
        <v>31347</v>
      </c>
    </row>
    <row r="508" spans="1:3" x14ac:dyDescent="0.35">
      <c r="A508" t="s">
        <v>1504</v>
      </c>
      <c r="B508">
        <v>178</v>
      </c>
      <c r="C508">
        <v>58811</v>
      </c>
    </row>
    <row r="509" spans="1:3" x14ac:dyDescent="0.35">
      <c r="A509" t="s">
        <v>1507</v>
      </c>
      <c r="B509">
        <v>33.9</v>
      </c>
      <c r="C509">
        <v>33400</v>
      </c>
    </row>
    <row r="510" spans="1:3" x14ac:dyDescent="0.35">
      <c r="A510" t="s">
        <v>1510</v>
      </c>
      <c r="B510">
        <v>455.8</v>
      </c>
      <c r="C510">
        <v>34167</v>
      </c>
    </row>
    <row r="511" spans="1:3" x14ac:dyDescent="0.35">
      <c r="A511" t="s">
        <v>1513</v>
      </c>
      <c r="B511">
        <v>184.3</v>
      </c>
      <c r="C511">
        <v>36079</v>
      </c>
    </row>
    <row r="512" spans="1:3" x14ac:dyDescent="0.35">
      <c r="A512" t="s">
        <v>204</v>
      </c>
      <c r="B512">
        <v>126.8</v>
      </c>
      <c r="C512">
        <v>41987</v>
      </c>
    </row>
    <row r="513" spans="1:3" x14ac:dyDescent="0.35">
      <c r="A513" t="s">
        <v>1518</v>
      </c>
      <c r="B513">
        <v>59.3</v>
      </c>
      <c r="C513">
        <v>32943</v>
      </c>
    </row>
    <row r="514" spans="1:3" x14ac:dyDescent="0.35">
      <c r="A514" t="s">
        <v>207</v>
      </c>
      <c r="B514">
        <v>82.7</v>
      </c>
      <c r="C514">
        <v>35496</v>
      </c>
    </row>
    <row r="515" spans="1:3" x14ac:dyDescent="0.35">
      <c r="A515" t="s">
        <v>548</v>
      </c>
      <c r="B515">
        <v>133.6</v>
      </c>
      <c r="C515">
        <v>30002</v>
      </c>
    </row>
    <row r="516" spans="1:3" x14ac:dyDescent="0.35">
      <c r="A516" t="s">
        <v>557</v>
      </c>
      <c r="B516">
        <v>48.2</v>
      </c>
      <c r="C516">
        <v>27326</v>
      </c>
    </row>
    <row r="517" spans="1:3" x14ac:dyDescent="0.35">
      <c r="A517" t="s">
        <v>1169</v>
      </c>
      <c r="B517">
        <v>61.6</v>
      </c>
      <c r="C517">
        <v>33840</v>
      </c>
    </row>
    <row r="518" spans="1:3" x14ac:dyDescent="0.35">
      <c r="A518" t="s">
        <v>1529</v>
      </c>
      <c r="B518">
        <v>16.600000000000001</v>
      </c>
      <c r="C518">
        <v>27531</v>
      </c>
    </row>
    <row r="519" spans="1:3" x14ac:dyDescent="0.35">
      <c r="A519" t="s">
        <v>1532</v>
      </c>
      <c r="B519">
        <v>44</v>
      </c>
      <c r="C519">
        <v>37215</v>
      </c>
    </row>
    <row r="520" spans="1:3" x14ac:dyDescent="0.35">
      <c r="A520" t="s">
        <v>210</v>
      </c>
      <c r="B520">
        <v>18</v>
      </c>
      <c r="C520">
        <v>30007</v>
      </c>
    </row>
    <row r="521" spans="1:3" x14ac:dyDescent="0.35">
      <c r="A521" t="s">
        <v>1537</v>
      </c>
      <c r="B521">
        <v>618.4</v>
      </c>
      <c r="C521">
        <v>35526</v>
      </c>
    </row>
    <row r="522" spans="1:3" x14ac:dyDescent="0.35">
      <c r="A522" t="s">
        <v>1540</v>
      </c>
      <c r="B522">
        <v>656.5</v>
      </c>
      <c r="C522">
        <v>33329</v>
      </c>
    </row>
    <row r="523" spans="1:3" x14ac:dyDescent="0.35">
      <c r="A523" t="s">
        <v>1543</v>
      </c>
      <c r="B523">
        <v>30</v>
      </c>
      <c r="C523">
        <v>27381</v>
      </c>
    </row>
    <row r="524" spans="1:3" x14ac:dyDescent="0.35">
      <c r="A524" t="s">
        <v>1546</v>
      </c>
      <c r="B524">
        <v>22.6</v>
      </c>
      <c r="C524">
        <v>28408</v>
      </c>
    </row>
    <row r="525" spans="1:3" x14ac:dyDescent="0.35">
      <c r="A525" t="s">
        <v>1184</v>
      </c>
      <c r="B525">
        <v>37.1</v>
      </c>
      <c r="C525">
        <v>37878</v>
      </c>
    </row>
    <row r="526" spans="1:3" x14ac:dyDescent="0.35">
      <c r="A526" t="s">
        <v>1551</v>
      </c>
      <c r="B526">
        <v>326.10000000000002</v>
      </c>
      <c r="C526">
        <v>32512</v>
      </c>
    </row>
    <row r="527" spans="1:3" x14ac:dyDescent="0.35">
      <c r="A527" t="s">
        <v>1554</v>
      </c>
      <c r="B527">
        <v>146.1</v>
      </c>
      <c r="C527">
        <v>34356</v>
      </c>
    </row>
    <row r="528" spans="1:3" x14ac:dyDescent="0.35">
      <c r="A528" t="s">
        <v>1557</v>
      </c>
      <c r="B528">
        <v>13.2</v>
      </c>
      <c r="C528">
        <v>23277</v>
      </c>
    </row>
    <row r="529" spans="1:3" x14ac:dyDescent="0.35">
      <c r="A529" t="s">
        <v>222</v>
      </c>
      <c r="B529">
        <v>68</v>
      </c>
      <c r="C529">
        <v>30905</v>
      </c>
    </row>
    <row r="530" spans="1:3" x14ac:dyDescent="0.35">
      <c r="A530" t="s">
        <v>1562</v>
      </c>
      <c r="B530">
        <v>17.5</v>
      </c>
      <c r="C530">
        <v>32962</v>
      </c>
    </row>
    <row r="531" spans="1:3" x14ac:dyDescent="0.35">
      <c r="A531" t="s">
        <v>1565</v>
      </c>
      <c r="B531">
        <v>8.8000000000000007</v>
      </c>
      <c r="C531">
        <v>26161</v>
      </c>
    </row>
    <row r="532" spans="1:3" x14ac:dyDescent="0.35">
      <c r="A532" t="s">
        <v>1568</v>
      </c>
      <c r="B532">
        <v>53.2</v>
      </c>
      <c r="C532">
        <v>29215</v>
      </c>
    </row>
    <row r="533" spans="1:3" x14ac:dyDescent="0.35">
      <c r="A533" t="s">
        <v>1192</v>
      </c>
      <c r="B533">
        <v>23.6</v>
      </c>
      <c r="C533">
        <v>31068</v>
      </c>
    </row>
    <row r="534" spans="1:3" x14ac:dyDescent="0.35">
      <c r="A534" t="s">
        <v>1573</v>
      </c>
      <c r="B534">
        <v>37.700000000000003</v>
      </c>
      <c r="C534">
        <v>20541</v>
      </c>
    </row>
    <row r="535" spans="1:3" x14ac:dyDescent="0.35">
      <c r="A535" t="s">
        <v>1576</v>
      </c>
      <c r="B535">
        <v>27.8</v>
      </c>
      <c r="C535">
        <v>37020</v>
      </c>
    </row>
    <row r="536" spans="1:3" x14ac:dyDescent="0.35">
      <c r="A536" t="s">
        <v>1581</v>
      </c>
      <c r="B536">
        <v>82.1</v>
      </c>
      <c r="C536">
        <v>40486</v>
      </c>
    </row>
    <row r="537" spans="1:3" x14ac:dyDescent="0.35">
      <c r="A537" t="s">
        <v>1584</v>
      </c>
      <c r="B537">
        <v>154.9</v>
      </c>
      <c r="C537">
        <v>35309</v>
      </c>
    </row>
    <row r="538" spans="1:3" x14ac:dyDescent="0.35">
      <c r="A538" t="s">
        <v>1587</v>
      </c>
      <c r="B538">
        <v>74.8</v>
      </c>
      <c r="C538">
        <v>33343</v>
      </c>
    </row>
    <row r="539" spans="1:3" x14ac:dyDescent="0.35">
      <c r="A539" t="s">
        <v>1590</v>
      </c>
      <c r="B539">
        <v>62.9</v>
      </c>
      <c r="C539">
        <v>32214</v>
      </c>
    </row>
    <row r="540" spans="1:3" x14ac:dyDescent="0.35">
      <c r="A540" t="s">
        <v>1593</v>
      </c>
      <c r="B540">
        <v>34.5</v>
      </c>
      <c r="C540">
        <v>27416</v>
      </c>
    </row>
    <row r="541" spans="1:3" x14ac:dyDescent="0.35">
      <c r="A541" t="s">
        <v>1596</v>
      </c>
      <c r="B541">
        <v>161.9</v>
      </c>
      <c r="C541">
        <v>34734</v>
      </c>
    </row>
    <row r="542" spans="1:3" x14ac:dyDescent="0.35">
      <c r="A542" t="s">
        <v>1599</v>
      </c>
      <c r="B542">
        <v>31.3</v>
      </c>
      <c r="C542">
        <v>32869</v>
      </c>
    </row>
    <row r="543" spans="1:3" x14ac:dyDescent="0.35">
      <c r="A543" t="s">
        <v>1602</v>
      </c>
      <c r="B543">
        <v>25.2</v>
      </c>
      <c r="C543">
        <v>35665</v>
      </c>
    </row>
    <row r="544" spans="1:3" x14ac:dyDescent="0.35">
      <c r="A544" t="s">
        <v>586</v>
      </c>
      <c r="B544">
        <v>66.3</v>
      </c>
      <c r="C544">
        <v>35642</v>
      </c>
    </row>
    <row r="545" spans="1:3" x14ac:dyDescent="0.35">
      <c r="A545" t="s">
        <v>1607</v>
      </c>
      <c r="B545">
        <v>84</v>
      </c>
      <c r="C545">
        <v>32766</v>
      </c>
    </row>
    <row r="546" spans="1:3" x14ac:dyDescent="0.35">
      <c r="A546" t="s">
        <v>234</v>
      </c>
      <c r="B546">
        <v>154</v>
      </c>
      <c r="C546">
        <v>30715</v>
      </c>
    </row>
    <row r="547" spans="1:3" x14ac:dyDescent="0.35">
      <c r="A547" t="s">
        <v>1203</v>
      </c>
      <c r="B547">
        <v>257.2</v>
      </c>
      <c r="C547">
        <v>36044</v>
      </c>
    </row>
    <row r="548" spans="1:3" x14ac:dyDescent="0.35">
      <c r="A548" t="s">
        <v>1614</v>
      </c>
      <c r="B548">
        <v>40.700000000000003</v>
      </c>
      <c r="C548">
        <v>31418</v>
      </c>
    </row>
    <row r="549" spans="1:3" x14ac:dyDescent="0.35">
      <c r="A549" t="s">
        <v>1617</v>
      </c>
      <c r="B549">
        <v>20.5</v>
      </c>
      <c r="C549">
        <v>32477</v>
      </c>
    </row>
    <row r="550" spans="1:3" x14ac:dyDescent="0.35">
      <c r="A550" t="s">
        <v>237</v>
      </c>
      <c r="B550">
        <v>31.2</v>
      </c>
      <c r="C550">
        <v>30424</v>
      </c>
    </row>
    <row r="551" spans="1:3" x14ac:dyDescent="0.35">
      <c r="A551" t="s">
        <v>1622</v>
      </c>
      <c r="B551">
        <v>46.9</v>
      </c>
      <c r="C551">
        <v>31272</v>
      </c>
    </row>
    <row r="552" spans="1:3" x14ac:dyDescent="0.35">
      <c r="A552" t="s">
        <v>1625</v>
      </c>
      <c r="B552">
        <v>13.4</v>
      </c>
      <c r="C552">
        <v>27686</v>
      </c>
    </row>
    <row r="553" spans="1:3" x14ac:dyDescent="0.35">
      <c r="A553" t="s">
        <v>1628</v>
      </c>
      <c r="B553">
        <v>25.1</v>
      </c>
      <c r="C553">
        <v>16267</v>
      </c>
    </row>
    <row r="554" spans="1:3" x14ac:dyDescent="0.35">
      <c r="A554" t="s">
        <v>594</v>
      </c>
      <c r="B554">
        <v>112.8</v>
      </c>
      <c r="C554">
        <v>31355</v>
      </c>
    </row>
    <row r="555" spans="1:3" x14ac:dyDescent="0.35">
      <c r="A555" t="s">
        <v>1633</v>
      </c>
      <c r="B555">
        <v>353.2</v>
      </c>
      <c r="C555">
        <v>36068</v>
      </c>
    </row>
    <row r="556" spans="1:3" x14ac:dyDescent="0.35">
      <c r="A556" t="s">
        <v>240</v>
      </c>
      <c r="B556">
        <v>24.5</v>
      </c>
      <c r="C556">
        <v>26827</v>
      </c>
    </row>
    <row r="557" spans="1:3" x14ac:dyDescent="0.35">
      <c r="A557" t="s">
        <v>1638</v>
      </c>
      <c r="B557">
        <v>22.6</v>
      </c>
      <c r="C557">
        <v>29758</v>
      </c>
    </row>
    <row r="558" spans="1:3" x14ac:dyDescent="0.35">
      <c r="A558" t="s">
        <v>1641</v>
      </c>
      <c r="B558">
        <v>21.4</v>
      </c>
      <c r="C558">
        <v>32319</v>
      </c>
    </row>
    <row r="559" spans="1:3" x14ac:dyDescent="0.35">
      <c r="A559" t="s">
        <v>1644</v>
      </c>
      <c r="B559">
        <v>38</v>
      </c>
      <c r="C559">
        <v>31758</v>
      </c>
    </row>
    <row r="560" spans="1:3" x14ac:dyDescent="0.35">
      <c r="A560" t="s">
        <v>1647</v>
      </c>
      <c r="B560">
        <v>211.8</v>
      </c>
      <c r="C560">
        <v>50363</v>
      </c>
    </row>
    <row r="561" spans="1:3" x14ac:dyDescent="0.35">
      <c r="A561" t="s">
        <v>1650</v>
      </c>
      <c r="B561">
        <v>45.9</v>
      </c>
      <c r="C561">
        <v>38392</v>
      </c>
    </row>
    <row r="562" spans="1:3" x14ac:dyDescent="0.35">
      <c r="A562" t="s">
        <v>1653</v>
      </c>
      <c r="B562">
        <v>1586.7</v>
      </c>
      <c r="C562">
        <v>54229</v>
      </c>
    </row>
    <row r="563" spans="1:3" x14ac:dyDescent="0.35">
      <c r="A563" t="s">
        <v>1656</v>
      </c>
      <c r="B563">
        <v>7.5</v>
      </c>
    </row>
    <row r="564" spans="1:3" x14ac:dyDescent="0.35">
      <c r="A564" t="s">
        <v>1659</v>
      </c>
      <c r="B564">
        <v>108.2</v>
      </c>
      <c r="C564">
        <v>43585</v>
      </c>
    </row>
    <row r="565" spans="1:3" x14ac:dyDescent="0.35">
      <c r="A565" t="s">
        <v>1662</v>
      </c>
      <c r="B565">
        <v>133.30000000000001</v>
      </c>
      <c r="C565">
        <v>44478</v>
      </c>
    </row>
    <row r="566" spans="1:3" x14ac:dyDescent="0.35">
      <c r="A566" t="s">
        <v>1665</v>
      </c>
      <c r="B566">
        <v>19</v>
      </c>
      <c r="C566">
        <v>39470</v>
      </c>
    </row>
    <row r="567" spans="1:3" x14ac:dyDescent="0.35">
      <c r="A567" t="s">
        <v>1669</v>
      </c>
      <c r="B567">
        <v>372.8</v>
      </c>
      <c r="C567">
        <v>47046</v>
      </c>
    </row>
    <row r="568" spans="1:3" x14ac:dyDescent="0.35">
      <c r="A568" t="s">
        <v>781</v>
      </c>
      <c r="B568">
        <v>2.9</v>
      </c>
      <c r="C568">
        <v>37301</v>
      </c>
    </row>
    <row r="569" spans="1:3" x14ac:dyDescent="0.35">
      <c r="A569" t="s">
        <v>1674</v>
      </c>
      <c r="B569">
        <v>74.5</v>
      </c>
      <c r="C569">
        <v>34709</v>
      </c>
    </row>
    <row r="570" spans="1:3" x14ac:dyDescent="0.35">
      <c r="A570" t="s">
        <v>1677</v>
      </c>
      <c r="B570">
        <v>6.1</v>
      </c>
      <c r="C570">
        <v>36620</v>
      </c>
    </row>
    <row r="571" spans="1:3" x14ac:dyDescent="0.35">
      <c r="A571" t="s">
        <v>1680</v>
      </c>
      <c r="B571">
        <v>12</v>
      </c>
      <c r="C571">
        <v>33035</v>
      </c>
    </row>
    <row r="572" spans="1:3" x14ac:dyDescent="0.35">
      <c r="A572" t="s">
        <v>1683</v>
      </c>
      <c r="B572">
        <v>21.8</v>
      </c>
      <c r="C572">
        <v>34065</v>
      </c>
    </row>
    <row r="573" spans="1:3" x14ac:dyDescent="0.35">
      <c r="A573" t="s">
        <v>1686</v>
      </c>
      <c r="B573">
        <v>8.1</v>
      </c>
      <c r="C573">
        <v>92495</v>
      </c>
    </row>
    <row r="574" spans="1:3" x14ac:dyDescent="0.35">
      <c r="A574" t="s">
        <v>1689</v>
      </c>
      <c r="B574">
        <v>3.7</v>
      </c>
      <c r="C574">
        <v>38027</v>
      </c>
    </row>
    <row r="575" spans="1:3" x14ac:dyDescent="0.35">
      <c r="A575" t="s">
        <v>1692</v>
      </c>
      <c r="B575">
        <v>23.6</v>
      </c>
      <c r="C575">
        <v>36553</v>
      </c>
    </row>
    <row r="576" spans="1:3" x14ac:dyDescent="0.35">
      <c r="A576" t="s">
        <v>1695</v>
      </c>
      <c r="B576">
        <v>55.9</v>
      </c>
      <c r="C576">
        <v>42728</v>
      </c>
    </row>
    <row r="577" spans="1:3" x14ac:dyDescent="0.35">
      <c r="A577" t="s">
        <v>1699</v>
      </c>
      <c r="B577">
        <v>8.6</v>
      </c>
      <c r="C577">
        <v>30653</v>
      </c>
    </row>
    <row r="578" spans="1:3" x14ac:dyDescent="0.35">
      <c r="A578" t="s">
        <v>615</v>
      </c>
      <c r="B578">
        <v>1.3</v>
      </c>
      <c r="C578">
        <v>35479</v>
      </c>
    </row>
    <row r="579" spans="1:3" x14ac:dyDescent="0.35">
      <c r="A579" t="s">
        <v>1704</v>
      </c>
      <c r="B579">
        <v>1</v>
      </c>
      <c r="C579">
        <v>37328</v>
      </c>
    </row>
    <row r="580" spans="1:3" x14ac:dyDescent="0.35">
      <c r="A580" t="s">
        <v>1707</v>
      </c>
      <c r="B580">
        <v>321.60000000000002</v>
      </c>
      <c r="C580">
        <v>29305</v>
      </c>
    </row>
    <row r="581" spans="1:3" x14ac:dyDescent="0.35">
      <c r="A581" t="s">
        <v>1710</v>
      </c>
      <c r="B581">
        <v>3.9</v>
      </c>
      <c r="C581">
        <v>38319</v>
      </c>
    </row>
    <row r="582" spans="1:3" x14ac:dyDescent="0.35">
      <c r="A582" t="s">
        <v>1713</v>
      </c>
      <c r="B582">
        <v>8.9</v>
      </c>
      <c r="C582">
        <v>42718</v>
      </c>
    </row>
    <row r="583" spans="1:3" x14ac:dyDescent="0.35">
      <c r="A583" t="s">
        <v>420</v>
      </c>
      <c r="B583">
        <v>0.6</v>
      </c>
      <c r="C583">
        <v>26099</v>
      </c>
    </row>
    <row r="584" spans="1:3" x14ac:dyDescent="0.35">
      <c r="A584" t="s">
        <v>1718</v>
      </c>
      <c r="B584">
        <v>3.6</v>
      </c>
      <c r="C584">
        <v>34370</v>
      </c>
    </row>
    <row r="585" spans="1:3" x14ac:dyDescent="0.35">
      <c r="A585" t="s">
        <v>825</v>
      </c>
      <c r="B585">
        <v>0.9</v>
      </c>
      <c r="C585">
        <v>40683</v>
      </c>
    </row>
    <row r="586" spans="1:3" x14ac:dyDescent="0.35">
      <c r="A586" t="s">
        <v>114</v>
      </c>
      <c r="B586">
        <v>8.8000000000000007</v>
      </c>
      <c r="C586">
        <v>35734</v>
      </c>
    </row>
    <row r="587" spans="1:3" x14ac:dyDescent="0.35">
      <c r="A587" t="s">
        <v>126</v>
      </c>
      <c r="B587">
        <v>19.3</v>
      </c>
      <c r="C587">
        <v>32713</v>
      </c>
    </row>
    <row r="588" spans="1:3" x14ac:dyDescent="0.35">
      <c r="A588" t="s">
        <v>851</v>
      </c>
      <c r="B588">
        <v>7.1</v>
      </c>
      <c r="C588">
        <v>34370</v>
      </c>
    </row>
    <row r="589" spans="1:3" x14ac:dyDescent="0.35">
      <c r="A589" t="s">
        <v>1729</v>
      </c>
      <c r="B589">
        <v>29.8</v>
      </c>
      <c r="C589">
        <v>33690</v>
      </c>
    </row>
    <row r="590" spans="1:3" x14ac:dyDescent="0.35">
      <c r="A590" t="s">
        <v>1732</v>
      </c>
      <c r="B590">
        <v>21.2</v>
      </c>
      <c r="C590">
        <v>53068</v>
      </c>
    </row>
    <row r="591" spans="1:3" x14ac:dyDescent="0.35">
      <c r="A591" t="s">
        <v>1735</v>
      </c>
      <c r="B591">
        <v>1.9</v>
      </c>
      <c r="C591">
        <v>32263</v>
      </c>
    </row>
    <row r="592" spans="1:3" x14ac:dyDescent="0.35">
      <c r="A592" t="s">
        <v>147</v>
      </c>
      <c r="B592">
        <v>23.9</v>
      </c>
      <c r="C592">
        <v>31276</v>
      </c>
    </row>
    <row r="593" spans="1:3" x14ac:dyDescent="0.35">
      <c r="A593" t="s">
        <v>1740</v>
      </c>
      <c r="B593">
        <v>37.5</v>
      </c>
      <c r="C593">
        <v>36275</v>
      </c>
    </row>
    <row r="594" spans="1:3" x14ac:dyDescent="0.35">
      <c r="A594" t="s">
        <v>1743</v>
      </c>
      <c r="B594">
        <v>111.3</v>
      </c>
      <c r="C594">
        <v>39820</v>
      </c>
    </row>
    <row r="595" spans="1:3" x14ac:dyDescent="0.35">
      <c r="A595" t="s">
        <v>1746</v>
      </c>
      <c r="B595">
        <v>34.6</v>
      </c>
      <c r="C595">
        <v>37996</v>
      </c>
    </row>
    <row r="596" spans="1:3" x14ac:dyDescent="0.35">
      <c r="A596" t="s">
        <v>1749</v>
      </c>
      <c r="B596">
        <v>1.7</v>
      </c>
      <c r="C596">
        <v>37885</v>
      </c>
    </row>
    <row r="597" spans="1:3" x14ac:dyDescent="0.35">
      <c r="A597" t="s">
        <v>1752</v>
      </c>
      <c r="B597">
        <v>8</v>
      </c>
      <c r="C597">
        <v>46986</v>
      </c>
    </row>
    <row r="598" spans="1:3" x14ac:dyDescent="0.35">
      <c r="A598" t="s">
        <v>501</v>
      </c>
      <c r="B598">
        <v>4.3</v>
      </c>
      <c r="C598">
        <v>34543</v>
      </c>
    </row>
    <row r="599" spans="1:3" x14ac:dyDescent="0.35">
      <c r="A599" t="s">
        <v>175</v>
      </c>
      <c r="B599">
        <v>80</v>
      </c>
      <c r="C599">
        <v>24054</v>
      </c>
    </row>
    <row r="600" spans="1:3" x14ac:dyDescent="0.35">
      <c r="A600" t="s">
        <v>1759</v>
      </c>
      <c r="B600">
        <v>26.5</v>
      </c>
      <c r="C600">
        <v>37542</v>
      </c>
    </row>
    <row r="601" spans="1:3" x14ac:dyDescent="0.35">
      <c r="A601" t="s">
        <v>1762</v>
      </c>
      <c r="B601">
        <v>46.3</v>
      </c>
      <c r="C601">
        <v>40723</v>
      </c>
    </row>
    <row r="602" spans="1:3" x14ac:dyDescent="0.35">
      <c r="A602" t="s">
        <v>1765</v>
      </c>
      <c r="B602">
        <v>3.6</v>
      </c>
      <c r="C602">
        <v>32085</v>
      </c>
    </row>
    <row r="603" spans="1:3" x14ac:dyDescent="0.35">
      <c r="A603" t="s">
        <v>1768</v>
      </c>
      <c r="B603">
        <v>1.5</v>
      </c>
      <c r="C603">
        <v>32118</v>
      </c>
    </row>
    <row r="604" spans="1:3" x14ac:dyDescent="0.35">
      <c r="A604" t="s">
        <v>1771</v>
      </c>
      <c r="B604">
        <v>55.6</v>
      </c>
      <c r="C604">
        <v>36818</v>
      </c>
    </row>
    <row r="605" spans="1:3" x14ac:dyDescent="0.35">
      <c r="A605" t="s">
        <v>1774</v>
      </c>
      <c r="B605">
        <v>5.6</v>
      </c>
      <c r="C605">
        <v>36360</v>
      </c>
    </row>
    <row r="606" spans="1:3" x14ac:dyDescent="0.35">
      <c r="A606" t="s">
        <v>1777</v>
      </c>
      <c r="B606">
        <v>4.9000000000000004</v>
      </c>
      <c r="C606">
        <v>35065</v>
      </c>
    </row>
    <row r="607" spans="1:3" x14ac:dyDescent="0.35">
      <c r="A607" t="s">
        <v>1780</v>
      </c>
      <c r="B607">
        <v>22.6</v>
      </c>
      <c r="C607">
        <v>32088</v>
      </c>
    </row>
    <row r="608" spans="1:3" x14ac:dyDescent="0.35">
      <c r="A608" t="s">
        <v>1783</v>
      </c>
      <c r="B608">
        <v>40.200000000000003</v>
      </c>
      <c r="C608">
        <v>35934</v>
      </c>
    </row>
    <row r="609" spans="1:3" x14ac:dyDescent="0.35">
      <c r="A609" t="s">
        <v>1786</v>
      </c>
      <c r="B609">
        <v>2.7</v>
      </c>
      <c r="C609">
        <v>46130</v>
      </c>
    </row>
    <row r="610" spans="1:3" x14ac:dyDescent="0.35">
      <c r="A610" t="s">
        <v>237</v>
      </c>
      <c r="B610">
        <v>7</v>
      </c>
      <c r="C610">
        <v>35386</v>
      </c>
    </row>
    <row r="611" spans="1:3" x14ac:dyDescent="0.35">
      <c r="A611" t="s">
        <v>1791</v>
      </c>
      <c r="B611">
        <v>231.1</v>
      </c>
      <c r="C611">
        <v>51817</v>
      </c>
    </row>
    <row r="612" spans="1:3" x14ac:dyDescent="0.35">
      <c r="A612" t="s">
        <v>781</v>
      </c>
      <c r="B612">
        <v>78.5</v>
      </c>
      <c r="C612">
        <v>42220</v>
      </c>
    </row>
    <row r="613" spans="1:3" x14ac:dyDescent="0.35">
      <c r="A613" t="s">
        <v>1796</v>
      </c>
      <c r="B613">
        <v>35</v>
      </c>
      <c r="C613">
        <v>31951</v>
      </c>
    </row>
    <row r="614" spans="1:3" x14ac:dyDescent="0.35">
      <c r="A614" t="s">
        <v>1799</v>
      </c>
      <c r="B614">
        <v>46.7</v>
      </c>
      <c r="C614">
        <v>33276</v>
      </c>
    </row>
    <row r="615" spans="1:3" x14ac:dyDescent="0.35">
      <c r="A615" t="s">
        <v>406</v>
      </c>
      <c r="B615">
        <v>193</v>
      </c>
      <c r="C615">
        <v>42128</v>
      </c>
    </row>
    <row r="616" spans="1:3" x14ac:dyDescent="0.35">
      <c r="A616" t="s">
        <v>1804</v>
      </c>
      <c r="B616">
        <v>22.7</v>
      </c>
      <c r="C616">
        <v>28195</v>
      </c>
    </row>
    <row r="617" spans="1:3" x14ac:dyDescent="0.35">
      <c r="A617" t="s">
        <v>1807</v>
      </c>
      <c r="B617">
        <v>40.200000000000003</v>
      </c>
      <c r="C617">
        <v>39139</v>
      </c>
    </row>
    <row r="618" spans="1:3" x14ac:dyDescent="0.35">
      <c r="A618" t="s">
        <v>60</v>
      </c>
      <c r="B618">
        <v>20</v>
      </c>
      <c r="C618">
        <v>36878</v>
      </c>
    </row>
    <row r="619" spans="1:3" x14ac:dyDescent="0.35">
      <c r="A619" t="s">
        <v>414</v>
      </c>
      <c r="B619">
        <v>34.6</v>
      </c>
      <c r="C619">
        <v>41616</v>
      </c>
    </row>
    <row r="620" spans="1:3" x14ac:dyDescent="0.35">
      <c r="A620" t="s">
        <v>1814</v>
      </c>
      <c r="B620">
        <v>36.299999999999997</v>
      </c>
      <c r="C620">
        <v>38229</v>
      </c>
    </row>
    <row r="621" spans="1:3" x14ac:dyDescent="0.35">
      <c r="A621" t="s">
        <v>1817</v>
      </c>
      <c r="B621">
        <v>201.8</v>
      </c>
      <c r="C621">
        <v>42829</v>
      </c>
    </row>
    <row r="622" spans="1:3" x14ac:dyDescent="0.35">
      <c r="A622" t="s">
        <v>1820</v>
      </c>
      <c r="B622">
        <v>49.1</v>
      </c>
      <c r="C622">
        <v>37872</v>
      </c>
    </row>
    <row r="623" spans="1:3" x14ac:dyDescent="0.35">
      <c r="A623" t="s">
        <v>420</v>
      </c>
      <c r="B623">
        <v>32.6</v>
      </c>
      <c r="C623">
        <v>38053</v>
      </c>
    </row>
    <row r="624" spans="1:3" x14ac:dyDescent="0.35">
      <c r="A624" t="s">
        <v>78</v>
      </c>
      <c r="B624">
        <v>29.5</v>
      </c>
      <c r="C624">
        <v>35471</v>
      </c>
    </row>
    <row r="625" spans="1:3" x14ac:dyDescent="0.35">
      <c r="A625" t="s">
        <v>1827</v>
      </c>
      <c r="B625">
        <v>79.7</v>
      </c>
      <c r="C625">
        <v>42028</v>
      </c>
    </row>
    <row r="626" spans="1:3" x14ac:dyDescent="0.35">
      <c r="A626" t="s">
        <v>1830</v>
      </c>
      <c r="B626">
        <v>106</v>
      </c>
      <c r="C626">
        <v>36374</v>
      </c>
    </row>
    <row r="627" spans="1:3" x14ac:dyDescent="0.35">
      <c r="A627" t="s">
        <v>1313</v>
      </c>
      <c r="B627">
        <v>5495.1</v>
      </c>
      <c r="C627">
        <v>56669</v>
      </c>
    </row>
    <row r="628" spans="1:3" x14ac:dyDescent="0.35">
      <c r="A628" t="s">
        <v>439</v>
      </c>
      <c r="B628">
        <v>44.7</v>
      </c>
      <c r="C628">
        <v>42754</v>
      </c>
    </row>
    <row r="629" spans="1:3" x14ac:dyDescent="0.35">
      <c r="A629" t="s">
        <v>1837</v>
      </c>
      <c r="B629">
        <v>31.9</v>
      </c>
      <c r="C629">
        <v>38856</v>
      </c>
    </row>
    <row r="630" spans="1:3" x14ac:dyDescent="0.35">
      <c r="A630" t="s">
        <v>111</v>
      </c>
      <c r="B630">
        <v>166.6</v>
      </c>
      <c r="C630">
        <v>36762</v>
      </c>
    </row>
    <row r="631" spans="1:3" x14ac:dyDescent="0.35">
      <c r="A631" t="s">
        <v>1842</v>
      </c>
      <c r="B631">
        <v>41.7</v>
      </c>
      <c r="C631">
        <v>43632</v>
      </c>
    </row>
    <row r="632" spans="1:3" x14ac:dyDescent="0.35">
      <c r="A632" t="s">
        <v>839</v>
      </c>
      <c r="B632">
        <v>48</v>
      </c>
      <c r="C632">
        <v>44749</v>
      </c>
    </row>
    <row r="633" spans="1:3" x14ac:dyDescent="0.35">
      <c r="A633" t="s">
        <v>1847</v>
      </c>
      <c r="B633">
        <v>2799.8</v>
      </c>
      <c r="C633">
        <v>66072</v>
      </c>
    </row>
    <row r="634" spans="1:3" x14ac:dyDescent="0.35">
      <c r="A634" t="s">
        <v>1850</v>
      </c>
      <c r="B634">
        <v>29.8</v>
      </c>
      <c r="C634">
        <v>40746</v>
      </c>
    </row>
    <row r="635" spans="1:3" x14ac:dyDescent="0.35">
      <c r="A635" t="s">
        <v>1853</v>
      </c>
      <c r="B635">
        <v>30.2</v>
      </c>
      <c r="C635">
        <v>34932</v>
      </c>
    </row>
    <row r="636" spans="1:3" x14ac:dyDescent="0.35">
      <c r="A636" t="s">
        <v>1354</v>
      </c>
      <c r="B636">
        <v>71.5</v>
      </c>
      <c r="C636">
        <v>44312</v>
      </c>
    </row>
    <row r="637" spans="1:3" x14ac:dyDescent="0.35">
      <c r="A637" t="s">
        <v>123</v>
      </c>
      <c r="B637">
        <v>30.9</v>
      </c>
      <c r="C637">
        <v>30531</v>
      </c>
    </row>
    <row r="638" spans="1:3" x14ac:dyDescent="0.35">
      <c r="A638" t="s">
        <v>1860</v>
      </c>
      <c r="B638">
        <v>29</v>
      </c>
      <c r="C638">
        <v>49344</v>
      </c>
    </row>
    <row r="639" spans="1:3" x14ac:dyDescent="0.35">
      <c r="A639" t="s">
        <v>126</v>
      </c>
      <c r="B639">
        <v>96.8</v>
      </c>
      <c r="C639">
        <v>33791</v>
      </c>
    </row>
    <row r="640" spans="1:3" x14ac:dyDescent="0.35">
      <c r="A640" t="s">
        <v>461</v>
      </c>
      <c r="B640">
        <v>42.8</v>
      </c>
      <c r="C640">
        <v>34286</v>
      </c>
    </row>
    <row r="641" spans="1:3" x14ac:dyDescent="0.35">
      <c r="A641" t="s">
        <v>1867</v>
      </c>
      <c r="B641">
        <v>17.3</v>
      </c>
      <c r="C641">
        <v>42903</v>
      </c>
    </row>
    <row r="642" spans="1:3" x14ac:dyDescent="0.35">
      <c r="A642" t="s">
        <v>132</v>
      </c>
      <c r="B642">
        <v>25.6</v>
      </c>
      <c r="C642">
        <v>35426</v>
      </c>
    </row>
    <row r="643" spans="1:3" x14ac:dyDescent="0.35">
      <c r="A643" t="s">
        <v>1872</v>
      </c>
      <c r="B643">
        <v>119.8</v>
      </c>
      <c r="C643">
        <v>48004</v>
      </c>
    </row>
    <row r="644" spans="1:3" x14ac:dyDescent="0.35">
      <c r="A644" t="s">
        <v>1082</v>
      </c>
      <c r="B644">
        <v>19.5</v>
      </c>
      <c r="C644">
        <v>42543</v>
      </c>
    </row>
    <row r="645" spans="1:3" x14ac:dyDescent="0.35">
      <c r="A645" t="s">
        <v>1408</v>
      </c>
      <c r="B645">
        <v>24.1</v>
      </c>
      <c r="C645">
        <v>41033</v>
      </c>
    </row>
    <row r="646" spans="1:3" x14ac:dyDescent="0.35">
      <c r="A646" t="s">
        <v>1879</v>
      </c>
      <c r="B646">
        <v>24.3</v>
      </c>
      <c r="C646">
        <v>34290</v>
      </c>
    </row>
    <row r="647" spans="1:3" x14ac:dyDescent="0.35">
      <c r="A647" t="s">
        <v>1882</v>
      </c>
      <c r="B647">
        <v>19.3</v>
      </c>
      <c r="C647">
        <v>39603</v>
      </c>
    </row>
    <row r="648" spans="1:3" x14ac:dyDescent="0.35">
      <c r="A648" t="s">
        <v>138</v>
      </c>
      <c r="B648">
        <v>61.3</v>
      </c>
      <c r="C648">
        <v>42819</v>
      </c>
    </row>
    <row r="649" spans="1:3" x14ac:dyDescent="0.35">
      <c r="A649" t="s">
        <v>1887</v>
      </c>
      <c r="B649">
        <v>26.6</v>
      </c>
      <c r="C649">
        <v>41809</v>
      </c>
    </row>
    <row r="650" spans="1:3" x14ac:dyDescent="0.35">
      <c r="A650" t="s">
        <v>144</v>
      </c>
      <c r="B650">
        <v>103.1</v>
      </c>
      <c r="C650">
        <v>34125</v>
      </c>
    </row>
    <row r="651" spans="1:3" x14ac:dyDescent="0.35">
      <c r="A651" t="s">
        <v>1432</v>
      </c>
      <c r="B651">
        <v>19.600000000000001</v>
      </c>
      <c r="C651">
        <v>39193</v>
      </c>
    </row>
    <row r="652" spans="1:3" x14ac:dyDescent="0.35">
      <c r="A652" t="s">
        <v>147</v>
      </c>
      <c r="B652">
        <v>68</v>
      </c>
      <c r="C652">
        <v>36765</v>
      </c>
    </row>
    <row r="653" spans="1:3" x14ac:dyDescent="0.35">
      <c r="A653" t="s">
        <v>1896</v>
      </c>
      <c r="B653">
        <v>62.2</v>
      </c>
      <c r="C653">
        <v>37822</v>
      </c>
    </row>
    <row r="654" spans="1:3" x14ac:dyDescent="0.35">
      <c r="A654" t="s">
        <v>1899</v>
      </c>
      <c r="B654">
        <v>37.700000000000003</v>
      </c>
      <c r="C654">
        <v>45829</v>
      </c>
    </row>
    <row r="655" spans="1:3" x14ac:dyDescent="0.35">
      <c r="A655" t="s">
        <v>491</v>
      </c>
      <c r="B655">
        <v>36.6</v>
      </c>
      <c r="C655">
        <v>26033</v>
      </c>
    </row>
    <row r="656" spans="1:3" x14ac:dyDescent="0.35">
      <c r="A656" t="s">
        <v>1904</v>
      </c>
      <c r="B656">
        <v>990.8</v>
      </c>
      <c r="C656">
        <v>46202</v>
      </c>
    </row>
    <row r="657" spans="1:3" x14ac:dyDescent="0.35">
      <c r="A657" t="s">
        <v>1907</v>
      </c>
      <c r="B657">
        <v>167.7</v>
      </c>
      <c r="C657">
        <v>38171</v>
      </c>
    </row>
    <row r="658" spans="1:3" x14ac:dyDescent="0.35">
      <c r="A658" t="s">
        <v>1910</v>
      </c>
      <c r="B658">
        <v>358.2</v>
      </c>
      <c r="C658">
        <v>44552</v>
      </c>
    </row>
    <row r="659" spans="1:3" x14ac:dyDescent="0.35">
      <c r="A659" t="s">
        <v>1913</v>
      </c>
      <c r="B659">
        <v>73.900000000000006</v>
      </c>
      <c r="C659">
        <v>38438</v>
      </c>
    </row>
    <row r="660" spans="1:3" x14ac:dyDescent="0.35">
      <c r="A660" t="s">
        <v>654</v>
      </c>
      <c r="B660">
        <v>1585.6</v>
      </c>
      <c r="C660">
        <v>72956</v>
      </c>
    </row>
    <row r="661" spans="1:3" x14ac:dyDescent="0.35">
      <c r="A661" t="s">
        <v>1918</v>
      </c>
      <c r="B661">
        <v>100.4</v>
      </c>
      <c r="C661">
        <v>40616</v>
      </c>
    </row>
    <row r="662" spans="1:3" x14ac:dyDescent="0.35">
      <c r="A662" t="s">
        <v>158</v>
      </c>
      <c r="B662">
        <v>45.2</v>
      </c>
      <c r="C662">
        <v>34116</v>
      </c>
    </row>
    <row r="663" spans="1:3" x14ac:dyDescent="0.35">
      <c r="A663" t="s">
        <v>161</v>
      </c>
      <c r="B663">
        <v>49.7</v>
      </c>
      <c r="C663">
        <v>38575</v>
      </c>
    </row>
    <row r="664" spans="1:3" x14ac:dyDescent="0.35">
      <c r="A664" t="s">
        <v>1925</v>
      </c>
      <c r="B664">
        <v>37.299999999999997</v>
      </c>
      <c r="C664">
        <v>40451</v>
      </c>
    </row>
    <row r="665" spans="1:3" x14ac:dyDescent="0.35">
      <c r="A665" t="s">
        <v>507</v>
      </c>
      <c r="B665">
        <v>49</v>
      </c>
      <c r="C665">
        <v>35353</v>
      </c>
    </row>
    <row r="666" spans="1:3" x14ac:dyDescent="0.35">
      <c r="A666" t="s">
        <v>1930</v>
      </c>
      <c r="B666">
        <v>55.3</v>
      </c>
      <c r="C666">
        <v>34587</v>
      </c>
    </row>
    <row r="667" spans="1:3" x14ac:dyDescent="0.35">
      <c r="A667" t="s">
        <v>1933</v>
      </c>
      <c r="B667">
        <v>511.9</v>
      </c>
      <c r="C667">
        <v>50252</v>
      </c>
    </row>
    <row r="668" spans="1:3" x14ac:dyDescent="0.35">
      <c r="A668" t="s">
        <v>1936</v>
      </c>
      <c r="B668">
        <v>143.30000000000001</v>
      </c>
      <c r="C668">
        <v>45718</v>
      </c>
    </row>
    <row r="669" spans="1:3" x14ac:dyDescent="0.35">
      <c r="A669" t="s">
        <v>172</v>
      </c>
      <c r="B669">
        <v>190.8</v>
      </c>
      <c r="C669">
        <v>44507</v>
      </c>
    </row>
    <row r="670" spans="1:3" x14ac:dyDescent="0.35">
      <c r="A670" t="s">
        <v>1941</v>
      </c>
      <c r="B670">
        <v>55.4</v>
      </c>
      <c r="C670">
        <v>37155</v>
      </c>
    </row>
    <row r="671" spans="1:3" x14ac:dyDescent="0.35">
      <c r="A671" t="s">
        <v>175</v>
      </c>
      <c r="B671">
        <v>376.3</v>
      </c>
      <c r="C671">
        <v>42540</v>
      </c>
    </row>
    <row r="672" spans="1:3" x14ac:dyDescent="0.35">
      <c r="A672" t="s">
        <v>181</v>
      </c>
      <c r="B672">
        <v>68.900000000000006</v>
      </c>
      <c r="C672">
        <v>38981</v>
      </c>
    </row>
    <row r="673" spans="1:3" x14ac:dyDescent="0.35">
      <c r="A673" t="s">
        <v>184</v>
      </c>
      <c r="B673">
        <v>32.700000000000003</v>
      </c>
      <c r="C673">
        <v>41748</v>
      </c>
    </row>
    <row r="674" spans="1:3" x14ac:dyDescent="0.35">
      <c r="A674" t="s">
        <v>1950</v>
      </c>
      <c r="B674">
        <v>27.2</v>
      </c>
      <c r="C674">
        <v>37870</v>
      </c>
    </row>
    <row r="675" spans="1:3" x14ac:dyDescent="0.35">
      <c r="A675" t="s">
        <v>1953</v>
      </c>
      <c r="B675">
        <v>65</v>
      </c>
      <c r="C675">
        <v>35133</v>
      </c>
    </row>
    <row r="676" spans="1:3" x14ac:dyDescent="0.35">
      <c r="A676" t="s">
        <v>1956</v>
      </c>
      <c r="B676">
        <v>40.4</v>
      </c>
      <c r="C676">
        <v>41609</v>
      </c>
    </row>
    <row r="677" spans="1:3" x14ac:dyDescent="0.35">
      <c r="A677" t="s">
        <v>1959</v>
      </c>
      <c r="B677">
        <v>29.3</v>
      </c>
      <c r="C677">
        <v>41119</v>
      </c>
    </row>
    <row r="678" spans="1:3" x14ac:dyDescent="0.35">
      <c r="A678" t="s">
        <v>192</v>
      </c>
      <c r="B678">
        <v>85.6</v>
      </c>
      <c r="C678">
        <v>52318</v>
      </c>
    </row>
    <row r="679" spans="1:3" x14ac:dyDescent="0.35">
      <c r="A679" t="s">
        <v>195</v>
      </c>
      <c r="B679">
        <v>42.8</v>
      </c>
      <c r="C679">
        <v>34447</v>
      </c>
    </row>
    <row r="680" spans="1:3" x14ac:dyDescent="0.35">
      <c r="A680" t="s">
        <v>198</v>
      </c>
      <c r="B680">
        <v>62.5</v>
      </c>
      <c r="C680">
        <v>37639</v>
      </c>
    </row>
    <row r="681" spans="1:3" x14ac:dyDescent="0.35">
      <c r="A681" t="s">
        <v>1968</v>
      </c>
      <c r="B681">
        <v>44.2</v>
      </c>
      <c r="C681">
        <v>51145</v>
      </c>
    </row>
    <row r="682" spans="1:3" x14ac:dyDescent="0.35">
      <c r="A682" t="s">
        <v>1971</v>
      </c>
      <c r="B682">
        <v>70.5</v>
      </c>
      <c r="C682">
        <v>41616</v>
      </c>
    </row>
    <row r="683" spans="1:3" x14ac:dyDescent="0.35">
      <c r="A683" t="s">
        <v>1974</v>
      </c>
      <c r="B683">
        <v>301.2</v>
      </c>
      <c r="C683">
        <v>47673</v>
      </c>
    </row>
    <row r="684" spans="1:3" x14ac:dyDescent="0.35">
      <c r="A684" t="s">
        <v>201</v>
      </c>
      <c r="B684">
        <v>50.6</v>
      </c>
      <c r="C684">
        <v>35837</v>
      </c>
    </row>
    <row r="685" spans="1:3" x14ac:dyDescent="0.35">
      <c r="A685" t="s">
        <v>1979</v>
      </c>
      <c r="B685">
        <v>38.1</v>
      </c>
      <c r="C685">
        <v>45991</v>
      </c>
    </row>
    <row r="686" spans="1:3" x14ac:dyDescent="0.35">
      <c r="A686" t="s">
        <v>207</v>
      </c>
      <c r="B686">
        <v>19.8</v>
      </c>
      <c r="C686">
        <v>37720</v>
      </c>
    </row>
    <row r="687" spans="1:3" x14ac:dyDescent="0.35">
      <c r="A687" t="s">
        <v>551</v>
      </c>
      <c r="B687">
        <v>12.1</v>
      </c>
      <c r="C687">
        <v>30338</v>
      </c>
    </row>
    <row r="688" spans="1:3" x14ac:dyDescent="0.35">
      <c r="A688" t="s">
        <v>557</v>
      </c>
      <c r="B688">
        <v>30.9</v>
      </c>
      <c r="C688">
        <v>35537</v>
      </c>
    </row>
    <row r="689" spans="1:3" x14ac:dyDescent="0.35">
      <c r="A689" t="s">
        <v>1169</v>
      </c>
      <c r="B689">
        <v>37.5</v>
      </c>
      <c r="C689">
        <v>47409</v>
      </c>
    </row>
    <row r="690" spans="1:3" x14ac:dyDescent="0.35">
      <c r="A690" t="s">
        <v>210</v>
      </c>
      <c r="B690">
        <v>58.2</v>
      </c>
      <c r="C690">
        <v>34144</v>
      </c>
    </row>
    <row r="691" spans="1:3" x14ac:dyDescent="0.35">
      <c r="A691" t="s">
        <v>1992</v>
      </c>
      <c r="B691">
        <v>45.1</v>
      </c>
      <c r="C691">
        <v>37526</v>
      </c>
    </row>
    <row r="692" spans="1:3" x14ac:dyDescent="0.35">
      <c r="A692" t="s">
        <v>1995</v>
      </c>
      <c r="B692">
        <v>345</v>
      </c>
      <c r="C692">
        <v>41677</v>
      </c>
    </row>
    <row r="693" spans="1:3" x14ac:dyDescent="0.35">
      <c r="A693" t="s">
        <v>216</v>
      </c>
      <c r="B693">
        <v>410.6</v>
      </c>
      <c r="C693">
        <v>41521</v>
      </c>
    </row>
    <row r="694" spans="1:3" x14ac:dyDescent="0.35">
      <c r="A694" t="s">
        <v>565</v>
      </c>
      <c r="B694">
        <v>65.599999999999994</v>
      </c>
      <c r="C694">
        <v>37279</v>
      </c>
    </row>
    <row r="695" spans="1:3" x14ac:dyDescent="0.35">
      <c r="A695" t="s">
        <v>2002</v>
      </c>
      <c r="B695">
        <v>227.4</v>
      </c>
      <c r="C695">
        <v>44523</v>
      </c>
    </row>
    <row r="696" spans="1:3" x14ac:dyDescent="0.35">
      <c r="A696" t="s">
        <v>2005</v>
      </c>
      <c r="B696">
        <v>17.3</v>
      </c>
      <c r="C696">
        <v>41062</v>
      </c>
    </row>
    <row r="697" spans="1:3" x14ac:dyDescent="0.35">
      <c r="A697" t="s">
        <v>568</v>
      </c>
      <c r="B697">
        <v>21.3</v>
      </c>
      <c r="C697">
        <v>36529</v>
      </c>
    </row>
    <row r="698" spans="1:3" x14ac:dyDescent="0.35">
      <c r="A698" t="s">
        <v>219</v>
      </c>
      <c r="B698">
        <v>29.5</v>
      </c>
      <c r="C698">
        <v>36781</v>
      </c>
    </row>
    <row r="699" spans="1:3" x14ac:dyDescent="0.35">
      <c r="A699" t="s">
        <v>2012</v>
      </c>
      <c r="B699">
        <v>20.8</v>
      </c>
      <c r="C699">
        <v>37038</v>
      </c>
    </row>
    <row r="700" spans="1:3" x14ac:dyDescent="0.35">
      <c r="A700" t="s">
        <v>2015</v>
      </c>
      <c r="B700">
        <v>84.5</v>
      </c>
      <c r="C700">
        <v>39443</v>
      </c>
    </row>
    <row r="701" spans="1:3" x14ac:dyDescent="0.35">
      <c r="A701" t="s">
        <v>2018</v>
      </c>
      <c r="B701">
        <v>208.6</v>
      </c>
      <c r="C701">
        <v>43991</v>
      </c>
    </row>
    <row r="702" spans="1:3" x14ac:dyDescent="0.35">
      <c r="A702" t="s">
        <v>586</v>
      </c>
      <c r="B702">
        <v>43.1</v>
      </c>
      <c r="C702">
        <v>36339</v>
      </c>
    </row>
    <row r="703" spans="1:3" x14ac:dyDescent="0.35">
      <c r="A703" t="s">
        <v>2023</v>
      </c>
      <c r="B703">
        <v>90.9</v>
      </c>
      <c r="C703">
        <v>36760</v>
      </c>
    </row>
    <row r="704" spans="1:3" x14ac:dyDescent="0.35">
      <c r="A704" t="s">
        <v>2026</v>
      </c>
      <c r="B704">
        <v>53.5</v>
      </c>
      <c r="C704">
        <v>42076</v>
      </c>
    </row>
    <row r="705" spans="1:3" x14ac:dyDescent="0.35">
      <c r="A705" t="s">
        <v>1617</v>
      </c>
      <c r="B705">
        <v>32.6</v>
      </c>
      <c r="C705">
        <v>36876</v>
      </c>
    </row>
    <row r="706" spans="1:3" x14ac:dyDescent="0.35">
      <c r="A706" t="s">
        <v>237</v>
      </c>
      <c r="B706">
        <v>26.2</v>
      </c>
      <c r="C706">
        <v>48641</v>
      </c>
    </row>
    <row r="707" spans="1:3" x14ac:dyDescent="0.35">
      <c r="A707" t="s">
        <v>1622</v>
      </c>
      <c r="B707">
        <v>23.5</v>
      </c>
      <c r="C707">
        <v>37824</v>
      </c>
    </row>
    <row r="708" spans="1:3" x14ac:dyDescent="0.35">
      <c r="A708" t="s">
        <v>594</v>
      </c>
      <c r="B708">
        <v>29.6</v>
      </c>
      <c r="C708">
        <v>44298</v>
      </c>
    </row>
    <row r="709" spans="1:3" x14ac:dyDescent="0.35">
      <c r="A709" t="s">
        <v>2037</v>
      </c>
      <c r="B709">
        <v>85.5</v>
      </c>
      <c r="C709">
        <v>40025</v>
      </c>
    </row>
    <row r="710" spans="1:3" x14ac:dyDescent="0.35">
      <c r="A710" t="s">
        <v>2040</v>
      </c>
      <c r="B710">
        <v>809.6</v>
      </c>
      <c r="C710">
        <v>48000</v>
      </c>
    </row>
    <row r="711" spans="1:3" x14ac:dyDescent="0.35">
      <c r="A711" t="s">
        <v>2043</v>
      </c>
      <c r="B711">
        <v>157.9</v>
      </c>
      <c r="C711">
        <v>40850</v>
      </c>
    </row>
    <row r="712" spans="1:3" x14ac:dyDescent="0.35">
      <c r="A712" t="s">
        <v>2046</v>
      </c>
      <c r="B712">
        <v>575.20000000000005</v>
      </c>
      <c r="C712">
        <v>39904</v>
      </c>
    </row>
    <row r="713" spans="1:3" x14ac:dyDescent="0.35">
      <c r="A713" t="s">
        <v>2049</v>
      </c>
      <c r="B713">
        <v>73.3</v>
      </c>
      <c r="C713">
        <v>48114</v>
      </c>
    </row>
    <row r="714" spans="1:3" x14ac:dyDescent="0.35">
      <c r="A714" t="s">
        <v>2052</v>
      </c>
      <c r="B714">
        <v>181</v>
      </c>
      <c r="C714">
        <v>43097</v>
      </c>
    </row>
    <row r="715" spans="1:3" x14ac:dyDescent="0.35">
      <c r="A715" t="s">
        <v>781</v>
      </c>
      <c r="B715">
        <v>101.4</v>
      </c>
      <c r="C715">
        <v>35288</v>
      </c>
    </row>
    <row r="716" spans="1:3" x14ac:dyDescent="0.35">
      <c r="A716" t="s">
        <v>2057</v>
      </c>
      <c r="B716">
        <v>540.6</v>
      </c>
      <c r="C716">
        <v>42633</v>
      </c>
    </row>
    <row r="717" spans="1:3" x14ac:dyDescent="0.35">
      <c r="A717" t="s">
        <v>2061</v>
      </c>
      <c r="B717">
        <v>188.7</v>
      </c>
      <c r="C717">
        <v>47386</v>
      </c>
    </row>
    <row r="718" spans="1:3" x14ac:dyDescent="0.35">
      <c r="A718" t="s">
        <v>403</v>
      </c>
      <c r="B718">
        <v>21.8</v>
      </c>
      <c r="C718">
        <v>38781</v>
      </c>
    </row>
    <row r="719" spans="1:3" x14ac:dyDescent="0.35">
      <c r="A719" t="s">
        <v>2066</v>
      </c>
      <c r="B719">
        <v>77.3</v>
      </c>
      <c r="C719">
        <v>36394</v>
      </c>
    </row>
    <row r="720" spans="1:3" x14ac:dyDescent="0.35">
      <c r="A720" t="s">
        <v>406</v>
      </c>
      <c r="B720">
        <v>133.9</v>
      </c>
      <c r="C720">
        <v>65716</v>
      </c>
    </row>
    <row r="721" spans="1:3" x14ac:dyDescent="0.35">
      <c r="A721" t="s">
        <v>1804</v>
      </c>
      <c r="B721">
        <v>48.9</v>
      </c>
      <c r="C721">
        <v>42554</v>
      </c>
    </row>
    <row r="722" spans="1:3" x14ac:dyDescent="0.35">
      <c r="A722" t="s">
        <v>414</v>
      </c>
      <c r="B722">
        <v>54.1</v>
      </c>
      <c r="C722">
        <v>40266</v>
      </c>
    </row>
    <row r="723" spans="1:3" x14ac:dyDescent="0.35">
      <c r="A723" t="s">
        <v>1814</v>
      </c>
      <c r="B723">
        <v>94.5</v>
      </c>
      <c r="C723">
        <v>36690</v>
      </c>
    </row>
    <row r="724" spans="1:3" x14ac:dyDescent="0.35">
      <c r="A724" t="s">
        <v>420</v>
      </c>
      <c r="B724">
        <v>295.60000000000002</v>
      </c>
      <c r="C724">
        <v>41026</v>
      </c>
    </row>
    <row r="725" spans="1:3" x14ac:dyDescent="0.35">
      <c r="A725" t="s">
        <v>78</v>
      </c>
      <c r="B725">
        <v>75.2</v>
      </c>
      <c r="C725">
        <v>35532</v>
      </c>
    </row>
    <row r="726" spans="1:3" x14ac:dyDescent="0.35">
      <c r="A726" t="s">
        <v>1827</v>
      </c>
      <c r="B726">
        <v>82</v>
      </c>
      <c r="C726">
        <v>36302</v>
      </c>
    </row>
    <row r="727" spans="1:3" x14ac:dyDescent="0.35">
      <c r="A727" t="s">
        <v>439</v>
      </c>
      <c r="B727">
        <v>35.1</v>
      </c>
      <c r="C727">
        <v>32906</v>
      </c>
    </row>
    <row r="728" spans="1:3" x14ac:dyDescent="0.35">
      <c r="A728" t="s">
        <v>2085</v>
      </c>
      <c r="B728">
        <v>73.7</v>
      </c>
      <c r="C728">
        <v>39041</v>
      </c>
    </row>
    <row r="729" spans="1:3" x14ac:dyDescent="0.35">
      <c r="A729" t="s">
        <v>2088</v>
      </c>
      <c r="B729">
        <v>164.1</v>
      </c>
      <c r="C729">
        <v>43322</v>
      </c>
    </row>
    <row r="730" spans="1:3" x14ac:dyDescent="0.35">
      <c r="A730" t="s">
        <v>1330</v>
      </c>
      <c r="B730">
        <v>69.099999999999994</v>
      </c>
      <c r="C730">
        <v>39262</v>
      </c>
    </row>
    <row r="731" spans="1:3" x14ac:dyDescent="0.35">
      <c r="A731" t="s">
        <v>111</v>
      </c>
      <c r="B731">
        <v>116.4</v>
      </c>
      <c r="C731">
        <v>39682</v>
      </c>
    </row>
    <row r="732" spans="1:3" x14ac:dyDescent="0.35">
      <c r="A732" t="s">
        <v>2095</v>
      </c>
      <c r="B732">
        <v>300.10000000000002</v>
      </c>
      <c r="C732">
        <v>34452</v>
      </c>
    </row>
    <row r="733" spans="1:3" x14ac:dyDescent="0.35">
      <c r="A733" t="s">
        <v>2098</v>
      </c>
      <c r="B733">
        <v>98</v>
      </c>
      <c r="C733">
        <v>50032</v>
      </c>
    </row>
    <row r="734" spans="1:3" x14ac:dyDescent="0.35">
      <c r="A734" t="s">
        <v>2101</v>
      </c>
      <c r="B734">
        <v>426.5</v>
      </c>
      <c r="C734">
        <v>41712</v>
      </c>
    </row>
    <row r="735" spans="1:3" x14ac:dyDescent="0.35">
      <c r="A735" t="s">
        <v>123</v>
      </c>
      <c r="B735">
        <v>112.9</v>
      </c>
      <c r="C735">
        <v>36525</v>
      </c>
    </row>
    <row r="736" spans="1:3" x14ac:dyDescent="0.35">
      <c r="A736" t="s">
        <v>1370</v>
      </c>
      <c r="B736">
        <v>504.1</v>
      </c>
      <c r="C736">
        <v>50648</v>
      </c>
    </row>
    <row r="737" spans="1:3" x14ac:dyDescent="0.35">
      <c r="A737" t="s">
        <v>2108</v>
      </c>
      <c r="B737">
        <v>43.6</v>
      </c>
      <c r="C737">
        <v>37496</v>
      </c>
    </row>
    <row r="738" spans="1:3" x14ac:dyDescent="0.35">
      <c r="A738" t="s">
        <v>126</v>
      </c>
      <c r="B738">
        <v>60.1</v>
      </c>
      <c r="C738">
        <v>43219</v>
      </c>
    </row>
    <row r="739" spans="1:3" x14ac:dyDescent="0.35">
      <c r="A739" t="s">
        <v>461</v>
      </c>
      <c r="B739">
        <v>56.6</v>
      </c>
      <c r="C739">
        <v>39430</v>
      </c>
    </row>
    <row r="740" spans="1:3" x14ac:dyDescent="0.35">
      <c r="A740" t="s">
        <v>2115</v>
      </c>
      <c r="B740">
        <v>68.7</v>
      </c>
      <c r="C740">
        <v>40402</v>
      </c>
    </row>
    <row r="741" spans="1:3" x14ac:dyDescent="0.35">
      <c r="A741" t="s">
        <v>467</v>
      </c>
      <c r="B741">
        <v>169.2</v>
      </c>
      <c r="C741">
        <v>38134</v>
      </c>
    </row>
    <row r="742" spans="1:3" x14ac:dyDescent="0.35">
      <c r="A742" t="s">
        <v>132</v>
      </c>
      <c r="B742">
        <v>61.1</v>
      </c>
      <c r="C742">
        <v>36560</v>
      </c>
    </row>
    <row r="743" spans="1:3" x14ac:dyDescent="0.35">
      <c r="A743" t="s">
        <v>1082</v>
      </c>
      <c r="B743">
        <v>696.4</v>
      </c>
      <c r="C743">
        <v>67191</v>
      </c>
    </row>
    <row r="744" spans="1:3" x14ac:dyDescent="0.35">
      <c r="A744" t="s">
        <v>1408</v>
      </c>
      <c r="B744">
        <v>228.8</v>
      </c>
      <c r="C744">
        <v>46188</v>
      </c>
    </row>
    <row r="745" spans="1:3" x14ac:dyDescent="0.35">
      <c r="A745" t="s">
        <v>2127</v>
      </c>
      <c r="B745">
        <v>81.2</v>
      </c>
      <c r="C745">
        <v>38522</v>
      </c>
    </row>
    <row r="746" spans="1:3" x14ac:dyDescent="0.35">
      <c r="A746" t="s">
        <v>2130</v>
      </c>
      <c r="B746">
        <v>357.4</v>
      </c>
      <c r="C746">
        <v>45513</v>
      </c>
    </row>
    <row r="747" spans="1:3" x14ac:dyDescent="0.35">
      <c r="A747" t="s">
        <v>138</v>
      </c>
      <c r="B747">
        <v>126.2</v>
      </c>
      <c r="C747">
        <v>35073</v>
      </c>
    </row>
    <row r="748" spans="1:3" x14ac:dyDescent="0.35">
      <c r="A748" t="s">
        <v>478</v>
      </c>
      <c r="B748">
        <v>282.39999999999998</v>
      </c>
      <c r="C748">
        <v>38610</v>
      </c>
    </row>
    <row r="749" spans="1:3" x14ac:dyDescent="0.35">
      <c r="A749" t="s">
        <v>2137</v>
      </c>
      <c r="B749">
        <v>97</v>
      </c>
      <c r="C749">
        <v>38155</v>
      </c>
    </row>
    <row r="750" spans="1:3" x14ac:dyDescent="0.35">
      <c r="A750" t="s">
        <v>144</v>
      </c>
      <c r="B750">
        <v>83.2</v>
      </c>
      <c r="C750">
        <v>40241</v>
      </c>
    </row>
    <row r="751" spans="1:3" x14ac:dyDescent="0.35">
      <c r="A751" t="s">
        <v>1432</v>
      </c>
      <c r="B751">
        <v>59.8</v>
      </c>
      <c r="C751">
        <v>41197</v>
      </c>
    </row>
    <row r="752" spans="1:3" x14ac:dyDescent="0.35">
      <c r="A752" t="s">
        <v>2144</v>
      </c>
      <c r="B752">
        <v>55.4</v>
      </c>
      <c r="C752">
        <v>38642</v>
      </c>
    </row>
    <row r="753" spans="1:3" x14ac:dyDescent="0.35">
      <c r="A753" t="s">
        <v>147</v>
      </c>
      <c r="B753">
        <v>89.9</v>
      </c>
      <c r="C753">
        <v>39220</v>
      </c>
    </row>
    <row r="754" spans="1:3" x14ac:dyDescent="0.35">
      <c r="A754" t="s">
        <v>2149</v>
      </c>
      <c r="B754">
        <v>75.7</v>
      </c>
      <c r="C754">
        <v>35567</v>
      </c>
    </row>
    <row r="755" spans="1:3" x14ac:dyDescent="0.35">
      <c r="A755" t="s">
        <v>491</v>
      </c>
      <c r="B755">
        <v>435.8</v>
      </c>
      <c r="C755">
        <v>44386</v>
      </c>
    </row>
    <row r="756" spans="1:3" x14ac:dyDescent="0.35">
      <c r="A756" t="s">
        <v>1913</v>
      </c>
      <c r="B756">
        <v>74.5</v>
      </c>
      <c r="C756">
        <v>42513</v>
      </c>
    </row>
    <row r="757" spans="1:3" x14ac:dyDescent="0.35">
      <c r="A757" t="s">
        <v>2156</v>
      </c>
      <c r="B757">
        <v>145.6</v>
      </c>
      <c r="C757">
        <v>42278</v>
      </c>
    </row>
    <row r="758" spans="1:3" x14ac:dyDescent="0.35">
      <c r="A758" t="s">
        <v>2159</v>
      </c>
      <c r="B758">
        <v>97.8</v>
      </c>
      <c r="C758">
        <v>33960</v>
      </c>
    </row>
    <row r="759" spans="1:3" x14ac:dyDescent="0.35">
      <c r="A759" t="s">
        <v>654</v>
      </c>
      <c r="B759">
        <v>994.1</v>
      </c>
      <c r="C759">
        <v>40628</v>
      </c>
    </row>
    <row r="760" spans="1:3" x14ac:dyDescent="0.35">
      <c r="A760" t="s">
        <v>2164</v>
      </c>
      <c r="B760">
        <v>186.3</v>
      </c>
      <c r="C760">
        <v>38216</v>
      </c>
    </row>
    <row r="761" spans="1:3" x14ac:dyDescent="0.35">
      <c r="A761" t="s">
        <v>158</v>
      </c>
      <c r="B761">
        <v>102.7</v>
      </c>
      <c r="C761">
        <v>36969</v>
      </c>
    </row>
    <row r="762" spans="1:3" x14ac:dyDescent="0.35">
      <c r="A762" t="s">
        <v>175</v>
      </c>
      <c r="B762">
        <v>291.3</v>
      </c>
      <c r="C762">
        <v>35953</v>
      </c>
    </row>
    <row r="763" spans="1:3" x14ac:dyDescent="0.35">
      <c r="A763" t="s">
        <v>181</v>
      </c>
      <c r="B763">
        <v>2279.6</v>
      </c>
      <c r="C763">
        <v>48253</v>
      </c>
    </row>
    <row r="764" spans="1:3" x14ac:dyDescent="0.35">
      <c r="A764" t="s">
        <v>184</v>
      </c>
      <c r="B764">
        <v>106.1</v>
      </c>
      <c r="C764">
        <v>38407</v>
      </c>
    </row>
    <row r="765" spans="1:3" x14ac:dyDescent="0.35">
      <c r="A765" t="s">
        <v>1134</v>
      </c>
      <c r="B765">
        <v>30.8</v>
      </c>
      <c r="C765">
        <v>39111</v>
      </c>
    </row>
    <row r="766" spans="1:3" x14ac:dyDescent="0.35">
      <c r="A766" t="s">
        <v>2177</v>
      </c>
      <c r="B766">
        <v>98.7</v>
      </c>
      <c r="C766">
        <v>32343</v>
      </c>
    </row>
    <row r="767" spans="1:3" x14ac:dyDescent="0.35">
      <c r="A767" t="s">
        <v>192</v>
      </c>
      <c r="B767">
        <v>349.7</v>
      </c>
      <c r="C767">
        <v>37076</v>
      </c>
    </row>
    <row r="768" spans="1:3" x14ac:dyDescent="0.35">
      <c r="A768" t="s">
        <v>195</v>
      </c>
      <c r="B768">
        <v>75.599999999999994</v>
      </c>
      <c r="C768">
        <v>39783</v>
      </c>
    </row>
    <row r="769" spans="1:3" x14ac:dyDescent="0.35">
      <c r="A769" t="s">
        <v>198</v>
      </c>
      <c r="B769">
        <v>170.5</v>
      </c>
      <c r="C769">
        <v>40417</v>
      </c>
    </row>
    <row r="770" spans="1:3" x14ac:dyDescent="0.35">
      <c r="A770" t="s">
        <v>530</v>
      </c>
      <c r="B770">
        <v>35.5</v>
      </c>
      <c r="C770">
        <v>37099</v>
      </c>
    </row>
    <row r="771" spans="1:3" x14ac:dyDescent="0.35">
      <c r="A771" t="s">
        <v>2188</v>
      </c>
      <c r="B771">
        <v>115.7</v>
      </c>
      <c r="C771">
        <v>35856</v>
      </c>
    </row>
    <row r="772" spans="1:3" x14ac:dyDescent="0.35">
      <c r="A772" t="s">
        <v>2191</v>
      </c>
      <c r="B772">
        <v>71.099999999999994</v>
      </c>
      <c r="C772">
        <v>37059</v>
      </c>
    </row>
    <row r="773" spans="1:3" x14ac:dyDescent="0.35">
      <c r="A773" t="s">
        <v>692</v>
      </c>
      <c r="B773">
        <v>49.8</v>
      </c>
      <c r="C773">
        <v>35563</v>
      </c>
    </row>
    <row r="774" spans="1:3" x14ac:dyDescent="0.35">
      <c r="A774" t="s">
        <v>2196</v>
      </c>
      <c r="B774">
        <v>56</v>
      </c>
      <c r="C774">
        <v>35878</v>
      </c>
    </row>
    <row r="775" spans="1:3" x14ac:dyDescent="0.35">
      <c r="A775" t="s">
        <v>2199</v>
      </c>
      <c r="B775">
        <v>39</v>
      </c>
      <c r="C775">
        <v>33721</v>
      </c>
    </row>
    <row r="776" spans="1:3" x14ac:dyDescent="0.35">
      <c r="A776" t="s">
        <v>201</v>
      </c>
      <c r="B776">
        <v>50.7</v>
      </c>
      <c r="C776">
        <v>35788</v>
      </c>
    </row>
    <row r="777" spans="1:3" x14ac:dyDescent="0.35">
      <c r="A777" t="s">
        <v>207</v>
      </c>
      <c r="B777">
        <v>38.4</v>
      </c>
      <c r="C777">
        <v>36589</v>
      </c>
    </row>
    <row r="778" spans="1:3" x14ac:dyDescent="0.35">
      <c r="A778" t="s">
        <v>2206</v>
      </c>
      <c r="B778">
        <v>393</v>
      </c>
      <c r="C778">
        <v>46965</v>
      </c>
    </row>
    <row r="779" spans="1:3" x14ac:dyDescent="0.35">
      <c r="A779" t="s">
        <v>2209</v>
      </c>
      <c r="B779">
        <v>63.3</v>
      </c>
      <c r="C779">
        <v>44931</v>
      </c>
    </row>
    <row r="780" spans="1:3" x14ac:dyDescent="0.35">
      <c r="A780" t="s">
        <v>557</v>
      </c>
      <c r="B780">
        <v>30.9</v>
      </c>
      <c r="C780">
        <v>41309</v>
      </c>
    </row>
    <row r="781" spans="1:3" x14ac:dyDescent="0.35">
      <c r="A781" t="s">
        <v>1169</v>
      </c>
      <c r="B781">
        <v>79</v>
      </c>
      <c r="C781">
        <v>34742</v>
      </c>
    </row>
    <row r="782" spans="1:3" x14ac:dyDescent="0.35">
      <c r="A782" t="s">
        <v>210</v>
      </c>
      <c r="B782">
        <v>57.9</v>
      </c>
      <c r="C782">
        <v>38378</v>
      </c>
    </row>
    <row r="783" spans="1:3" x14ac:dyDescent="0.35">
      <c r="A783" t="s">
        <v>2218</v>
      </c>
      <c r="B783">
        <v>64.599999999999994</v>
      </c>
      <c r="C783">
        <v>40863</v>
      </c>
    </row>
    <row r="784" spans="1:3" x14ac:dyDescent="0.35">
      <c r="A784" t="s">
        <v>2221</v>
      </c>
      <c r="B784">
        <v>42.6</v>
      </c>
      <c r="C784">
        <v>41879</v>
      </c>
    </row>
    <row r="785" spans="1:3" x14ac:dyDescent="0.35">
      <c r="A785" t="s">
        <v>2224</v>
      </c>
      <c r="B785">
        <v>583</v>
      </c>
      <c r="C785">
        <v>44568</v>
      </c>
    </row>
    <row r="786" spans="1:3" x14ac:dyDescent="0.35">
      <c r="A786" t="s">
        <v>568</v>
      </c>
      <c r="B786">
        <v>127</v>
      </c>
      <c r="C786">
        <v>34889</v>
      </c>
    </row>
    <row r="787" spans="1:3" x14ac:dyDescent="0.35">
      <c r="A787" t="s">
        <v>219</v>
      </c>
      <c r="B787">
        <v>108.1</v>
      </c>
      <c r="C787">
        <v>40348</v>
      </c>
    </row>
    <row r="788" spans="1:3" x14ac:dyDescent="0.35">
      <c r="A788" t="s">
        <v>2231</v>
      </c>
      <c r="B788">
        <v>52.8</v>
      </c>
      <c r="C788">
        <v>42013</v>
      </c>
    </row>
    <row r="789" spans="1:3" x14ac:dyDescent="0.35">
      <c r="A789" t="s">
        <v>2234</v>
      </c>
      <c r="B789">
        <v>75.599999999999994</v>
      </c>
      <c r="C789">
        <v>31967</v>
      </c>
    </row>
    <row r="790" spans="1:3" x14ac:dyDescent="0.35">
      <c r="A790" t="s">
        <v>2237</v>
      </c>
      <c r="B790">
        <v>110.7</v>
      </c>
      <c r="C790">
        <v>38033</v>
      </c>
    </row>
    <row r="791" spans="1:3" x14ac:dyDescent="0.35">
      <c r="A791" t="s">
        <v>2240</v>
      </c>
      <c r="B791">
        <v>48</v>
      </c>
      <c r="C791">
        <v>32892</v>
      </c>
    </row>
    <row r="792" spans="1:3" x14ac:dyDescent="0.35">
      <c r="A792" t="s">
        <v>2243</v>
      </c>
      <c r="B792">
        <v>48.1</v>
      </c>
      <c r="C792">
        <v>29081</v>
      </c>
    </row>
    <row r="793" spans="1:3" x14ac:dyDescent="0.35">
      <c r="A793" t="s">
        <v>2246</v>
      </c>
      <c r="B793">
        <v>345.7</v>
      </c>
      <c r="C793">
        <v>35804</v>
      </c>
    </row>
    <row r="794" spans="1:3" x14ac:dyDescent="0.35">
      <c r="A794" t="s">
        <v>2249</v>
      </c>
      <c r="B794">
        <v>61.2</v>
      </c>
      <c r="C794">
        <v>41777</v>
      </c>
    </row>
    <row r="795" spans="1:3" x14ac:dyDescent="0.35">
      <c r="A795" t="s">
        <v>586</v>
      </c>
      <c r="B795">
        <v>46.6</v>
      </c>
      <c r="C795">
        <v>35175</v>
      </c>
    </row>
    <row r="796" spans="1:3" x14ac:dyDescent="0.35">
      <c r="A796" t="s">
        <v>2254</v>
      </c>
      <c r="B796">
        <v>769.7</v>
      </c>
      <c r="C796">
        <v>42024</v>
      </c>
    </row>
    <row r="797" spans="1:3" x14ac:dyDescent="0.35">
      <c r="A797" t="s">
        <v>2257</v>
      </c>
      <c r="B797">
        <v>63.1</v>
      </c>
      <c r="C797">
        <v>36743</v>
      </c>
    </row>
    <row r="798" spans="1:3" x14ac:dyDescent="0.35">
      <c r="A798" t="s">
        <v>2260</v>
      </c>
      <c r="B798">
        <v>267.39999999999998</v>
      </c>
      <c r="C798">
        <v>35457</v>
      </c>
    </row>
    <row r="799" spans="1:3" x14ac:dyDescent="0.35">
      <c r="A799" t="s">
        <v>2026</v>
      </c>
      <c r="B799">
        <v>79.7</v>
      </c>
      <c r="C799">
        <v>40737</v>
      </c>
    </row>
    <row r="800" spans="1:3" x14ac:dyDescent="0.35">
      <c r="A800" t="s">
        <v>1617</v>
      </c>
      <c r="B800">
        <v>23.3</v>
      </c>
      <c r="C800">
        <v>41856</v>
      </c>
    </row>
    <row r="801" spans="1:3" x14ac:dyDescent="0.35">
      <c r="A801" t="s">
        <v>2267</v>
      </c>
      <c r="B801">
        <v>155.1</v>
      </c>
      <c r="C801">
        <v>49836</v>
      </c>
    </row>
    <row r="802" spans="1:3" x14ac:dyDescent="0.35">
      <c r="A802" t="s">
        <v>237</v>
      </c>
      <c r="B802">
        <v>55</v>
      </c>
      <c r="C802">
        <v>35051</v>
      </c>
    </row>
    <row r="803" spans="1:3" x14ac:dyDescent="0.35">
      <c r="A803" t="s">
        <v>1622</v>
      </c>
      <c r="B803">
        <v>171.5</v>
      </c>
      <c r="C803">
        <v>37624</v>
      </c>
    </row>
    <row r="804" spans="1:3" x14ac:dyDescent="0.35">
      <c r="A804" t="s">
        <v>2274</v>
      </c>
      <c r="B804">
        <v>75.099999999999994</v>
      </c>
      <c r="C804">
        <v>39264</v>
      </c>
    </row>
    <row r="805" spans="1:3" x14ac:dyDescent="0.35">
      <c r="A805" t="s">
        <v>594</v>
      </c>
      <c r="B805">
        <v>48.8</v>
      </c>
      <c r="C805">
        <v>40640</v>
      </c>
    </row>
    <row r="806" spans="1:3" x14ac:dyDescent="0.35">
      <c r="A806" t="s">
        <v>2279</v>
      </c>
      <c r="B806">
        <v>99.2</v>
      </c>
      <c r="C806">
        <v>40731</v>
      </c>
    </row>
    <row r="807" spans="1:3" x14ac:dyDescent="0.35">
      <c r="A807" t="s">
        <v>2282</v>
      </c>
      <c r="B807">
        <v>54.5</v>
      </c>
      <c r="C807">
        <v>46000</v>
      </c>
    </row>
    <row r="808" spans="1:3" x14ac:dyDescent="0.35">
      <c r="A808" t="s">
        <v>2285</v>
      </c>
      <c r="B808">
        <v>13.5</v>
      </c>
      <c r="C808">
        <v>44765</v>
      </c>
    </row>
    <row r="809" spans="1:3" x14ac:dyDescent="0.35">
      <c r="A809" t="s">
        <v>781</v>
      </c>
      <c r="B809">
        <v>9.5</v>
      </c>
      <c r="C809">
        <v>60450</v>
      </c>
    </row>
    <row r="810" spans="1:3" x14ac:dyDescent="0.35">
      <c r="A810" t="s">
        <v>2290</v>
      </c>
      <c r="B810">
        <v>22.4</v>
      </c>
      <c r="C810">
        <v>41262</v>
      </c>
    </row>
    <row r="811" spans="1:3" x14ac:dyDescent="0.35">
      <c r="A811" t="s">
        <v>2293</v>
      </c>
      <c r="B811">
        <v>25.9</v>
      </c>
      <c r="C811">
        <v>36236</v>
      </c>
    </row>
    <row r="812" spans="1:3" x14ac:dyDescent="0.35">
      <c r="A812" t="s">
        <v>2296</v>
      </c>
      <c r="B812">
        <v>13.8</v>
      </c>
      <c r="C812">
        <v>49397</v>
      </c>
    </row>
    <row r="813" spans="1:3" x14ac:dyDescent="0.35">
      <c r="A813" t="s">
        <v>403</v>
      </c>
      <c r="B813">
        <v>36.4</v>
      </c>
      <c r="C813">
        <v>48239</v>
      </c>
    </row>
    <row r="814" spans="1:3" x14ac:dyDescent="0.35">
      <c r="A814" t="s">
        <v>2301</v>
      </c>
      <c r="B814">
        <v>231.7</v>
      </c>
      <c r="C814">
        <v>40837</v>
      </c>
    </row>
    <row r="815" spans="1:3" x14ac:dyDescent="0.35">
      <c r="A815" t="s">
        <v>406</v>
      </c>
      <c r="B815">
        <v>46</v>
      </c>
      <c r="C815">
        <v>44926</v>
      </c>
    </row>
    <row r="816" spans="1:3" x14ac:dyDescent="0.35">
      <c r="A816" t="s">
        <v>2306</v>
      </c>
      <c r="B816">
        <v>55.7</v>
      </c>
      <c r="C816">
        <v>44514</v>
      </c>
    </row>
    <row r="817" spans="1:3" x14ac:dyDescent="0.35">
      <c r="A817" t="s">
        <v>2309</v>
      </c>
      <c r="B817">
        <v>36.700000000000003</v>
      </c>
      <c r="C817">
        <v>43607</v>
      </c>
    </row>
    <row r="818" spans="1:3" x14ac:dyDescent="0.35">
      <c r="A818" t="s">
        <v>2312</v>
      </c>
      <c r="B818">
        <v>35.200000000000003</v>
      </c>
      <c r="C818">
        <v>43740</v>
      </c>
    </row>
    <row r="819" spans="1:3" x14ac:dyDescent="0.35">
      <c r="A819" t="s">
        <v>57</v>
      </c>
      <c r="B819">
        <v>25.6</v>
      </c>
      <c r="C819">
        <v>44540</v>
      </c>
    </row>
    <row r="820" spans="1:3" x14ac:dyDescent="0.35">
      <c r="A820" t="s">
        <v>60</v>
      </c>
      <c r="B820">
        <v>17</v>
      </c>
      <c r="C820">
        <v>45833</v>
      </c>
    </row>
    <row r="821" spans="1:3" x14ac:dyDescent="0.35">
      <c r="A821" t="s">
        <v>414</v>
      </c>
      <c r="B821">
        <v>36.6</v>
      </c>
      <c r="C821">
        <v>48514</v>
      </c>
    </row>
    <row r="822" spans="1:3" x14ac:dyDescent="0.35">
      <c r="A822" t="s">
        <v>1814</v>
      </c>
      <c r="B822">
        <v>24.7</v>
      </c>
      <c r="C822">
        <v>44134</v>
      </c>
    </row>
    <row r="823" spans="1:3" x14ac:dyDescent="0.35">
      <c r="A823" t="s">
        <v>2323</v>
      </c>
      <c r="B823">
        <v>31.9</v>
      </c>
      <c r="C823">
        <v>46851</v>
      </c>
    </row>
    <row r="824" spans="1:3" x14ac:dyDescent="0.35">
      <c r="A824" t="s">
        <v>2326</v>
      </c>
      <c r="B824">
        <v>77.7</v>
      </c>
      <c r="C824">
        <v>53035</v>
      </c>
    </row>
    <row r="825" spans="1:3" x14ac:dyDescent="0.35">
      <c r="A825" t="s">
        <v>66</v>
      </c>
      <c r="B825">
        <v>20.9</v>
      </c>
      <c r="C825">
        <v>56784</v>
      </c>
    </row>
    <row r="826" spans="1:3" x14ac:dyDescent="0.35">
      <c r="A826" t="s">
        <v>2331</v>
      </c>
      <c r="B826">
        <v>24.7</v>
      </c>
      <c r="C826">
        <v>50537</v>
      </c>
    </row>
    <row r="827" spans="1:3" x14ac:dyDescent="0.35">
      <c r="A827" t="s">
        <v>75</v>
      </c>
      <c r="B827">
        <v>21.5</v>
      </c>
      <c r="C827">
        <v>36869</v>
      </c>
    </row>
    <row r="828" spans="1:3" x14ac:dyDescent="0.35">
      <c r="A828" t="s">
        <v>78</v>
      </c>
      <c r="B828">
        <v>29.4</v>
      </c>
      <c r="C828">
        <v>45719</v>
      </c>
    </row>
    <row r="829" spans="1:3" x14ac:dyDescent="0.35">
      <c r="A829" t="s">
        <v>1297</v>
      </c>
      <c r="B829">
        <v>23.3</v>
      </c>
      <c r="C829">
        <v>47348</v>
      </c>
    </row>
    <row r="830" spans="1:3" x14ac:dyDescent="0.35">
      <c r="A830" t="s">
        <v>1827</v>
      </c>
      <c r="B830">
        <v>70.7</v>
      </c>
      <c r="C830">
        <v>41427</v>
      </c>
    </row>
    <row r="831" spans="1:3" x14ac:dyDescent="0.35">
      <c r="A831" t="s">
        <v>439</v>
      </c>
      <c r="B831">
        <v>23.9</v>
      </c>
      <c r="C831">
        <v>39296</v>
      </c>
    </row>
    <row r="832" spans="1:3" x14ac:dyDescent="0.35">
      <c r="A832" t="s">
        <v>108</v>
      </c>
      <c r="B832">
        <v>112.4</v>
      </c>
      <c r="C832">
        <v>61159</v>
      </c>
    </row>
    <row r="833" spans="1:3" x14ac:dyDescent="0.35">
      <c r="A833" t="s">
        <v>2346</v>
      </c>
      <c r="B833">
        <v>17.399999999999999</v>
      </c>
      <c r="C833">
        <v>33812</v>
      </c>
    </row>
    <row r="834" spans="1:3" x14ac:dyDescent="0.35">
      <c r="A834" t="s">
        <v>1330</v>
      </c>
      <c r="B834">
        <v>15.9</v>
      </c>
      <c r="C834">
        <v>33196</v>
      </c>
    </row>
    <row r="835" spans="1:3" x14ac:dyDescent="0.35">
      <c r="A835" t="s">
        <v>2095</v>
      </c>
      <c r="B835">
        <v>30.7</v>
      </c>
      <c r="C835">
        <v>43681</v>
      </c>
    </row>
    <row r="836" spans="1:3" x14ac:dyDescent="0.35">
      <c r="A836" t="s">
        <v>2353</v>
      </c>
      <c r="B836">
        <v>96.9</v>
      </c>
      <c r="C836">
        <v>48092</v>
      </c>
    </row>
    <row r="837" spans="1:3" x14ac:dyDescent="0.35">
      <c r="A837" t="s">
        <v>2356</v>
      </c>
      <c r="B837">
        <v>43.8</v>
      </c>
      <c r="C837">
        <v>53622</v>
      </c>
    </row>
    <row r="838" spans="1:3" x14ac:dyDescent="0.35">
      <c r="A838" t="s">
        <v>2359</v>
      </c>
      <c r="B838">
        <v>154</v>
      </c>
      <c r="C838">
        <v>45068</v>
      </c>
    </row>
    <row r="839" spans="1:3" x14ac:dyDescent="0.35">
      <c r="A839" t="s">
        <v>2362</v>
      </c>
      <c r="B839">
        <v>26</v>
      </c>
      <c r="C839">
        <v>40194</v>
      </c>
    </row>
    <row r="840" spans="1:3" x14ac:dyDescent="0.35">
      <c r="A840" t="s">
        <v>123</v>
      </c>
      <c r="B840">
        <v>28.6</v>
      </c>
      <c r="C840">
        <v>39709</v>
      </c>
    </row>
    <row r="841" spans="1:3" x14ac:dyDescent="0.35">
      <c r="A841" t="s">
        <v>1370</v>
      </c>
      <c r="B841">
        <v>32.6</v>
      </c>
      <c r="C841">
        <v>41741</v>
      </c>
    </row>
    <row r="842" spans="1:3" x14ac:dyDescent="0.35">
      <c r="A842" t="s">
        <v>126</v>
      </c>
      <c r="B842">
        <v>18.399999999999999</v>
      </c>
      <c r="C842">
        <v>47179</v>
      </c>
    </row>
    <row r="843" spans="1:3" x14ac:dyDescent="0.35">
      <c r="A843" t="s">
        <v>851</v>
      </c>
      <c r="B843">
        <v>14.6</v>
      </c>
      <c r="C843">
        <v>46672</v>
      </c>
    </row>
    <row r="844" spans="1:3" x14ac:dyDescent="0.35">
      <c r="A844" t="s">
        <v>132</v>
      </c>
      <c r="B844">
        <v>16.399999999999999</v>
      </c>
      <c r="C844">
        <v>47085</v>
      </c>
    </row>
    <row r="845" spans="1:3" x14ac:dyDescent="0.35">
      <c r="A845" t="s">
        <v>1872</v>
      </c>
      <c r="B845">
        <v>24.8</v>
      </c>
      <c r="C845">
        <v>49241</v>
      </c>
    </row>
    <row r="846" spans="1:3" x14ac:dyDescent="0.35">
      <c r="A846" t="s">
        <v>2377</v>
      </c>
      <c r="B846">
        <v>18.5</v>
      </c>
      <c r="C846">
        <v>49429</v>
      </c>
    </row>
    <row r="847" spans="1:3" x14ac:dyDescent="0.35">
      <c r="A847" t="s">
        <v>1082</v>
      </c>
      <c r="B847">
        <v>27.2</v>
      </c>
      <c r="C847">
        <v>46489</v>
      </c>
    </row>
    <row r="848" spans="1:3" x14ac:dyDescent="0.35">
      <c r="A848" t="s">
        <v>1408</v>
      </c>
      <c r="B848">
        <v>19.899999999999999</v>
      </c>
      <c r="C848">
        <v>48142</v>
      </c>
    </row>
    <row r="849" spans="1:3" x14ac:dyDescent="0.35">
      <c r="A849" t="s">
        <v>1879</v>
      </c>
      <c r="B849">
        <v>30.8</v>
      </c>
      <c r="C849">
        <v>46036</v>
      </c>
    </row>
    <row r="850" spans="1:3" x14ac:dyDescent="0.35">
      <c r="A850" t="s">
        <v>2127</v>
      </c>
      <c r="B850">
        <v>21.4</v>
      </c>
      <c r="C850">
        <v>43675</v>
      </c>
    </row>
    <row r="851" spans="1:3" x14ac:dyDescent="0.35">
      <c r="A851" t="s">
        <v>138</v>
      </c>
      <c r="B851">
        <v>46.4</v>
      </c>
      <c r="C851">
        <v>38163</v>
      </c>
    </row>
    <row r="852" spans="1:3" x14ac:dyDescent="0.35">
      <c r="A852" t="s">
        <v>478</v>
      </c>
      <c r="B852">
        <v>20.2</v>
      </c>
      <c r="C852">
        <v>42915</v>
      </c>
    </row>
    <row r="853" spans="1:3" x14ac:dyDescent="0.35">
      <c r="A853" t="s">
        <v>639</v>
      </c>
      <c r="B853">
        <v>22.6</v>
      </c>
      <c r="C853">
        <v>46876</v>
      </c>
    </row>
    <row r="854" spans="1:3" x14ac:dyDescent="0.35">
      <c r="A854" t="s">
        <v>2394</v>
      </c>
      <c r="B854">
        <v>16.399999999999999</v>
      </c>
      <c r="C854">
        <v>48293</v>
      </c>
    </row>
    <row r="855" spans="1:3" x14ac:dyDescent="0.35">
      <c r="A855" t="s">
        <v>2397</v>
      </c>
      <c r="B855">
        <v>27.9</v>
      </c>
      <c r="C855">
        <v>50821</v>
      </c>
    </row>
    <row r="856" spans="1:3" x14ac:dyDescent="0.35">
      <c r="A856" t="s">
        <v>144</v>
      </c>
      <c r="B856">
        <v>31.2</v>
      </c>
      <c r="C856">
        <v>41966</v>
      </c>
    </row>
    <row r="857" spans="1:3" x14ac:dyDescent="0.35">
      <c r="A857" t="s">
        <v>1432</v>
      </c>
      <c r="B857">
        <v>50.4</v>
      </c>
      <c r="C857">
        <v>39426</v>
      </c>
    </row>
    <row r="858" spans="1:3" x14ac:dyDescent="0.35">
      <c r="A858" t="s">
        <v>147</v>
      </c>
      <c r="B858">
        <v>38.700000000000003</v>
      </c>
      <c r="C858">
        <v>39956</v>
      </c>
    </row>
    <row r="859" spans="1:3" x14ac:dyDescent="0.35">
      <c r="A859" t="s">
        <v>491</v>
      </c>
      <c r="B859">
        <v>213.1</v>
      </c>
      <c r="C859">
        <v>47456</v>
      </c>
    </row>
    <row r="860" spans="1:3" x14ac:dyDescent="0.35">
      <c r="A860" t="s">
        <v>1445</v>
      </c>
      <c r="B860">
        <v>35.9</v>
      </c>
      <c r="C860">
        <v>41144</v>
      </c>
    </row>
    <row r="861" spans="1:3" x14ac:dyDescent="0.35">
      <c r="A861" t="s">
        <v>2410</v>
      </c>
      <c r="B861">
        <v>18.100000000000001</v>
      </c>
      <c r="C861">
        <v>42917</v>
      </c>
    </row>
    <row r="862" spans="1:3" x14ac:dyDescent="0.35">
      <c r="A862" t="s">
        <v>2413</v>
      </c>
      <c r="B862">
        <v>16</v>
      </c>
      <c r="C862">
        <v>49180</v>
      </c>
    </row>
    <row r="863" spans="1:3" x14ac:dyDescent="0.35">
      <c r="A863" t="s">
        <v>161</v>
      </c>
      <c r="B863">
        <v>69.3</v>
      </c>
      <c r="C863">
        <v>39714</v>
      </c>
    </row>
    <row r="864" spans="1:3" x14ac:dyDescent="0.35">
      <c r="A864" t="s">
        <v>2418</v>
      </c>
      <c r="B864">
        <v>294.60000000000002</v>
      </c>
      <c r="C864">
        <v>49002</v>
      </c>
    </row>
    <row r="865" spans="1:3" x14ac:dyDescent="0.35">
      <c r="A865" t="s">
        <v>2421</v>
      </c>
      <c r="B865">
        <v>28.3</v>
      </c>
      <c r="C865">
        <v>37500</v>
      </c>
    </row>
    <row r="866" spans="1:3" x14ac:dyDescent="0.35">
      <c r="A866" t="s">
        <v>2424</v>
      </c>
      <c r="B866">
        <v>20.7</v>
      </c>
      <c r="C866">
        <v>40378</v>
      </c>
    </row>
    <row r="867" spans="1:3" x14ac:dyDescent="0.35">
      <c r="A867" t="s">
        <v>2427</v>
      </c>
      <c r="B867">
        <v>19.7</v>
      </c>
      <c r="C867">
        <v>55312</v>
      </c>
    </row>
    <row r="868" spans="1:3" x14ac:dyDescent="0.35">
      <c r="A868" t="s">
        <v>175</v>
      </c>
      <c r="B868">
        <v>27.9</v>
      </c>
      <c r="C868">
        <v>44354</v>
      </c>
    </row>
    <row r="869" spans="1:3" x14ac:dyDescent="0.35">
      <c r="A869" t="s">
        <v>2432</v>
      </c>
      <c r="B869">
        <v>39.200000000000003</v>
      </c>
      <c r="C869">
        <v>38917</v>
      </c>
    </row>
    <row r="870" spans="1:3" x14ac:dyDescent="0.35">
      <c r="A870" t="s">
        <v>181</v>
      </c>
      <c r="B870">
        <v>60.1</v>
      </c>
      <c r="C870">
        <v>43485</v>
      </c>
    </row>
    <row r="871" spans="1:3" x14ac:dyDescent="0.35">
      <c r="A871" t="s">
        <v>184</v>
      </c>
      <c r="B871">
        <v>71</v>
      </c>
      <c r="C871">
        <v>41614</v>
      </c>
    </row>
    <row r="872" spans="1:3" x14ac:dyDescent="0.35">
      <c r="A872" t="s">
        <v>2439</v>
      </c>
      <c r="B872">
        <v>34.4</v>
      </c>
      <c r="C872">
        <v>50325</v>
      </c>
    </row>
    <row r="873" spans="1:3" x14ac:dyDescent="0.35">
      <c r="A873" t="s">
        <v>1487</v>
      </c>
      <c r="B873">
        <v>23</v>
      </c>
      <c r="C873">
        <v>47400</v>
      </c>
    </row>
    <row r="874" spans="1:3" x14ac:dyDescent="0.35">
      <c r="A874" t="s">
        <v>2444</v>
      </c>
      <c r="B874">
        <v>13.3</v>
      </c>
      <c r="C874">
        <v>46419</v>
      </c>
    </row>
    <row r="875" spans="1:3" x14ac:dyDescent="0.35">
      <c r="A875" t="s">
        <v>192</v>
      </c>
      <c r="B875">
        <v>18.399999999999999</v>
      </c>
      <c r="C875">
        <v>38114</v>
      </c>
    </row>
    <row r="876" spans="1:3" x14ac:dyDescent="0.35">
      <c r="A876" t="s">
        <v>195</v>
      </c>
      <c r="B876">
        <v>25.3</v>
      </c>
      <c r="C876">
        <v>40126</v>
      </c>
    </row>
    <row r="877" spans="1:3" x14ac:dyDescent="0.35">
      <c r="A877" t="s">
        <v>2451</v>
      </c>
      <c r="B877">
        <v>97.7</v>
      </c>
      <c r="C877">
        <v>43426</v>
      </c>
    </row>
    <row r="878" spans="1:3" x14ac:dyDescent="0.35">
      <c r="A878" t="s">
        <v>2454</v>
      </c>
      <c r="B878">
        <v>25.1</v>
      </c>
      <c r="C878">
        <v>56118</v>
      </c>
    </row>
    <row r="879" spans="1:3" x14ac:dyDescent="0.35">
      <c r="A879" t="s">
        <v>1155</v>
      </c>
      <c r="B879">
        <v>16.2</v>
      </c>
      <c r="C879">
        <v>54180</v>
      </c>
    </row>
    <row r="880" spans="1:3" x14ac:dyDescent="0.35">
      <c r="A880" t="s">
        <v>2459</v>
      </c>
      <c r="B880">
        <v>29.8</v>
      </c>
      <c r="C880">
        <v>40835</v>
      </c>
    </row>
    <row r="881" spans="1:3" x14ac:dyDescent="0.35">
      <c r="A881" t="s">
        <v>2462</v>
      </c>
      <c r="B881">
        <v>16.7</v>
      </c>
      <c r="C881">
        <v>50089</v>
      </c>
    </row>
    <row r="882" spans="1:3" x14ac:dyDescent="0.35">
      <c r="A882" t="s">
        <v>2465</v>
      </c>
      <c r="B882">
        <v>29</v>
      </c>
      <c r="C882">
        <v>55179</v>
      </c>
    </row>
    <row r="883" spans="1:3" x14ac:dyDescent="0.35">
      <c r="A883" t="s">
        <v>2468</v>
      </c>
      <c r="B883">
        <v>12.7</v>
      </c>
      <c r="C883">
        <v>50549</v>
      </c>
    </row>
    <row r="884" spans="1:3" x14ac:dyDescent="0.35">
      <c r="A884" t="s">
        <v>548</v>
      </c>
      <c r="B884">
        <v>750.5</v>
      </c>
      <c r="C884">
        <v>49577</v>
      </c>
    </row>
    <row r="885" spans="1:3" x14ac:dyDescent="0.35">
      <c r="A885" t="s">
        <v>2473</v>
      </c>
      <c r="B885">
        <v>98</v>
      </c>
      <c r="C885">
        <v>42098</v>
      </c>
    </row>
    <row r="886" spans="1:3" x14ac:dyDescent="0.35">
      <c r="A886" t="s">
        <v>2476</v>
      </c>
      <c r="B886">
        <v>32.299999999999997</v>
      </c>
      <c r="C886">
        <v>43876</v>
      </c>
    </row>
    <row r="887" spans="1:3" x14ac:dyDescent="0.35">
      <c r="A887" t="s">
        <v>2479</v>
      </c>
      <c r="B887">
        <v>9.6</v>
      </c>
      <c r="C887">
        <v>42217</v>
      </c>
    </row>
    <row r="888" spans="1:3" x14ac:dyDescent="0.35">
      <c r="A888" t="s">
        <v>2482</v>
      </c>
      <c r="B888">
        <v>18</v>
      </c>
      <c r="C888">
        <v>47368</v>
      </c>
    </row>
    <row r="889" spans="1:3" x14ac:dyDescent="0.35">
      <c r="A889" t="s">
        <v>568</v>
      </c>
      <c r="B889">
        <v>360.7</v>
      </c>
      <c r="C889">
        <v>49023</v>
      </c>
    </row>
    <row r="890" spans="1:3" x14ac:dyDescent="0.35">
      <c r="A890" t="s">
        <v>219</v>
      </c>
      <c r="B890">
        <v>20.6</v>
      </c>
      <c r="C890">
        <v>50667</v>
      </c>
    </row>
    <row r="891" spans="1:3" x14ac:dyDescent="0.35">
      <c r="A891" t="s">
        <v>2489</v>
      </c>
      <c r="B891">
        <v>43.9</v>
      </c>
      <c r="C891">
        <v>46732</v>
      </c>
    </row>
    <row r="892" spans="1:3" x14ac:dyDescent="0.35">
      <c r="A892" t="s">
        <v>2492</v>
      </c>
      <c r="B892">
        <v>156.30000000000001</v>
      </c>
      <c r="C892">
        <v>38469</v>
      </c>
    </row>
    <row r="893" spans="1:3" x14ac:dyDescent="0.35">
      <c r="A893" t="s">
        <v>2495</v>
      </c>
      <c r="B893">
        <v>24.6</v>
      </c>
      <c r="C893">
        <v>44097</v>
      </c>
    </row>
    <row r="894" spans="1:3" x14ac:dyDescent="0.35">
      <c r="A894" t="s">
        <v>1192</v>
      </c>
      <c r="B894">
        <v>11.9</v>
      </c>
      <c r="C894">
        <v>40341</v>
      </c>
    </row>
    <row r="895" spans="1:3" x14ac:dyDescent="0.35">
      <c r="A895" t="s">
        <v>586</v>
      </c>
      <c r="B895">
        <v>29.6</v>
      </c>
      <c r="C895">
        <v>37710</v>
      </c>
    </row>
    <row r="896" spans="1:3" x14ac:dyDescent="0.35">
      <c r="A896" t="s">
        <v>589</v>
      </c>
      <c r="B896">
        <v>15.6</v>
      </c>
      <c r="C896">
        <v>38627</v>
      </c>
    </row>
    <row r="897" spans="1:3" x14ac:dyDescent="0.35">
      <c r="A897" t="s">
        <v>2504</v>
      </c>
      <c r="B897">
        <v>82.5</v>
      </c>
      <c r="C897">
        <v>37281</v>
      </c>
    </row>
    <row r="898" spans="1:3" x14ac:dyDescent="0.35">
      <c r="A898" t="s">
        <v>1617</v>
      </c>
      <c r="B898">
        <v>81.099999999999994</v>
      </c>
      <c r="C898">
        <v>45632</v>
      </c>
    </row>
    <row r="899" spans="1:3" x14ac:dyDescent="0.35">
      <c r="A899" t="s">
        <v>237</v>
      </c>
      <c r="B899">
        <v>38.200000000000003</v>
      </c>
      <c r="C899">
        <v>48347</v>
      </c>
    </row>
    <row r="900" spans="1:3" x14ac:dyDescent="0.35">
      <c r="A900" t="s">
        <v>1622</v>
      </c>
      <c r="B900">
        <v>12.2</v>
      </c>
      <c r="C900">
        <v>39013</v>
      </c>
    </row>
    <row r="901" spans="1:3" x14ac:dyDescent="0.35">
      <c r="A901" t="s">
        <v>1625</v>
      </c>
      <c r="B901">
        <v>53.1</v>
      </c>
      <c r="C901">
        <v>43226</v>
      </c>
    </row>
    <row r="902" spans="1:3" x14ac:dyDescent="0.35">
      <c r="A902" t="s">
        <v>2046</v>
      </c>
      <c r="B902">
        <v>27.1</v>
      </c>
      <c r="C902">
        <v>37939</v>
      </c>
    </row>
    <row r="903" spans="1:3" x14ac:dyDescent="0.35">
      <c r="A903" t="s">
        <v>2517</v>
      </c>
      <c r="B903">
        <v>30.5</v>
      </c>
      <c r="C903">
        <v>44138</v>
      </c>
    </row>
    <row r="904" spans="1:3" x14ac:dyDescent="0.35">
      <c r="A904" t="s">
        <v>2520</v>
      </c>
      <c r="B904">
        <v>117.1</v>
      </c>
      <c r="C904">
        <v>41758</v>
      </c>
    </row>
    <row r="905" spans="1:3" x14ac:dyDescent="0.35">
      <c r="A905" t="s">
        <v>1644</v>
      </c>
      <c r="B905">
        <v>19</v>
      </c>
      <c r="C905">
        <v>44998</v>
      </c>
    </row>
    <row r="906" spans="1:3" x14ac:dyDescent="0.35">
      <c r="A906" t="s">
        <v>2525</v>
      </c>
      <c r="B906">
        <v>22.8</v>
      </c>
      <c r="C906">
        <v>46356</v>
      </c>
    </row>
    <row r="907" spans="1:3" x14ac:dyDescent="0.35">
      <c r="A907" t="s">
        <v>2528</v>
      </c>
      <c r="B907">
        <v>34.9</v>
      </c>
      <c r="C907">
        <v>47228</v>
      </c>
    </row>
    <row r="908" spans="1:3" x14ac:dyDescent="0.35">
      <c r="A908" t="s">
        <v>2057</v>
      </c>
      <c r="B908">
        <v>26.7</v>
      </c>
      <c r="C908">
        <v>37691</v>
      </c>
    </row>
    <row r="909" spans="1:3" x14ac:dyDescent="0.35">
      <c r="A909" t="s">
        <v>2533</v>
      </c>
      <c r="B909">
        <v>14</v>
      </c>
      <c r="C909">
        <v>41464</v>
      </c>
    </row>
    <row r="910" spans="1:3" x14ac:dyDescent="0.35">
      <c r="A910" t="s">
        <v>2536</v>
      </c>
      <c r="B910">
        <v>39.299999999999997</v>
      </c>
      <c r="C910">
        <v>35639</v>
      </c>
    </row>
    <row r="911" spans="1:3" x14ac:dyDescent="0.35">
      <c r="A911" t="s">
        <v>2539</v>
      </c>
      <c r="B911">
        <v>4.3</v>
      </c>
      <c r="C911">
        <v>39920</v>
      </c>
    </row>
    <row r="912" spans="1:3" x14ac:dyDescent="0.35">
      <c r="A912" t="s">
        <v>2542</v>
      </c>
      <c r="B912">
        <v>30.9</v>
      </c>
      <c r="C912">
        <v>48338</v>
      </c>
    </row>
    <row r="913" spans="1:3" x14ac:dyDescent="0.35">
      <c r="A913" t="s">
        <v>2545</v>
      </c>
      <c r="B913">
        <v>23.9</v>
      </c>
      <c r="C913">
        <v>39174</v>
      </c>
    </row>
    <row r="914" spans="1:3" x14ac:dyDescent="0.35">
      <c r="A914" t="s">
        <v>1804</v>
      </c>
      <c r="B914">
        <v>17.5</v>
      </c>
      <c r="C914">
        <v>43384</v>
      </c>
    </row>
    <row r="915" spans="1:3" x14ac:dyDescent="0.35">
      <c r="A915" t="s">
        <v>57</v>
      </c>
      <c r="B915">
        <v>46.1</v>
      </c>
      <c r="C915">
        <v>42413</v>
      </c>
    </row>
    <row r="916" spans="1:3" x14ac:dyDescent="0.35">
      <c r="A916" t="s">
        <v>2552</v>
      </c>
      <c r="B916">
        <v>3.6</v>
      </c>
      <c r="C916">
        <v>43525</v>
      </c>
    </row>
    <row r="917" spans="1:3" x14ac:dyDescent="0.35">
      <c r="A917" t="s">
        <v>2555</v>
      </c>
      <c r="B917">
        <v>5.7</v>
      </c>
      <c r="C917">
        <v>41781</v>
      </c>
    </row>
    <row r="918" spans="1:3" x14ac:dyDescent="0.35">
      <c r="A918" t="s">
        <v>66</v>
      </c>
      <c r="B918">
        <v>36.799999999999997</v>
      </c>
      <c r="C918">
        <v>35421</v>
      </c>
    </row>
    <row r="919" spans="1:3" x14ac:dyDescent="0.35">
      <c r="A919" t="s">
        <v>810</v>
      </c>
      <c r="B919">
        <v>2.7</v>
      </c>
      <c r="C919">
        <v>41583</v>
      </c>
    </row>
    <row r="920" spans="1:3" x14ac:dyDescent="0.35">
      <c r="A920" t="s">
        <v>420</v>
      </c>
      <c r="B920">
        <v>2.2999999999999998</v>
      </c>
      <c r="C920">
        <v>53215</v>
      </c>
    </row>
    <row r="921" spans="1:3" x14ac:dyDescent="0.35">
      <c r="A921" t="s">
        <v>78</v>
      </c>
      <c r="B921">
        <v>13.2</v>
      </c>
      <c r="C921">
        <v>48449</v>
      </c>
    </row>
    <row r="922" spans="1:3" x14ac:dyDescent="0.35">
      <c r="A922" t="s">
        <v>2566</v>
      </c>
      <c r="B922">
        <v>13.3</v>
      </c>
      <c r="C922">
        <v>36640</v>
      </c>
    </row>
    <row r="923" spans="1:3" x14ac:dyDescent="0.35">
      <c r="A923" t="s">
        <v>2569</v>
      </c>
      <c r="B923">
        <v>13.7</v>
      </c>
      <c r="C923">
        <v>49565</v>
      </c>
    </row>
    <row r="924" spans="1:3" x14ac:dyDescent="0.35">
      <c r="A924" t="s">
        <v>2572</v>
      </c>
      <c r="B924">
        <v>2.4</v>
      </c>
      <c r="C924">
        <v>37577</v>
      </c>
    </row>
    <row r="925" spans="1:3" x14ac:dyDescent="0.35">
      <c r="A925" t="s">
        <v>2575</v>
      </c>
      <c r="B925">
        <v>32.299999999999997</v>
      </c>
      <c r="C925">
        <v>36240</v>
      </c>
    </row>
    <row r="926" spans="1:3" x14ac:dyDescent="0.35">
      <c r="A926" t="s">
        <v>439</v>
      </c>
      <c r="B926">
        <v>66.400000000000006</v>
      </c>
      <c r="C926">
        <v>34508</v>
      </c>
    </row>
    <row r="927" spans="1:3" x14ac:dyDescent="0.35">
      <c r="A927" t="s">
        <v>1330</v>
      </c>
      <c r="B927">
        <v>3.3</v>
      </c>
      <c r="C927">
        <v>45972</v>
      </c>
    </row>
    <row r="928" spans="1:3" x14ac:dyDescent="0.35">
      <c r="A928" t="s">
        <v>2356</v>
      </c>
      <c r="B928">
        <v>23.3</v>
      </c>
      <c r="C928">
        <v>45185</v>
      </c>
    </row>
    <row r="929" spans="1:3" x14ac:dyDescent="0.35">
      <c r="A929" t="s">
        <v>2584</v>
      </c>
      <c r="B929">
        <v>20.2</v>
      </c>
      <c r="C929">
        <v>36355</v>
      </c>
    </row>
    <row r="930" spans="1:3" x14ac:dyDescent="0.35">
      <c r="A930" t="s">
        <v>839</v>
      </c>
      <c r="B930">
        <v>243.1</v>
      </c>
      <c r="C930">
        <v>39440</v>
      </c>
    </row>
    <row r="931" spans="1:3" x14ac:dyDescent="0.35">
      <c r="A931" t="s">
        <v>1853</v>
      </c>
      <c r="B931">
        <v>4.9000000000000004</v>
      </c>
      <c r="C931">
        <v>52591</v>
      </c>
    </row>
    <row r="932" spans="1:3" x14ac:dyDescent="0.35">
      <c r="A932" t="s">
        <v>2591</v>
      </c>
      <c r="B932">
        <v>4.5</v>
      </c>
      <c r="C932">
        <v>45349</v>
      </c>
    </row>
    <row r="933" spans="1:3" x14ac:dyDescent="0.35">
      <c r="A933" t="s">
        <v>2594</v>
      </c>
      <c r="B933">
        <v>31.6</v>
      </c>
      <c r="C933">
        <v>43786</v>
      </c>
    </row>
    <row r="934" spans="1:3" x14ac:dyDescent="0.35">
      <c r="A934" t="s">
        <v>2597</v>
      </c>
      <c r="B934">
        <v>9.1</v>
      </c>
      <c r="C934">
        <v>36268</v>
      </c>
    </row>
    <row r="935" spans="1:3" x14ac:dyDescent="0.35">
      <c r="A935" t="s">
        <v>2600</v>
      </c>
      <c r="B935">
        <v>28.2</v>
      </c>
      <c r="C935">
        <v>40821</v>
      </c>
    </row>
    <row r="936" spans="1:3" x14ac:dyDescent="0.35">
      <c r="A936" t="s">
        <v>1860</v>
      </c>
      <c r="B936">
        <v>30.8</v>
      </c>
      <c r="C936">
        <v>36111</v>
      </c>
    </row>
    <row r="937" spans="1:3" x14ac:dyDescent="0.35">
      <c r="A937" t="s">
        <v>126</v>
      </c>
      <c r="B937">
        <v>45.5</v>
      </c>
      <c r="C937">
        <v>38371</v>
      </c>
    </row>
    <row r="938" spans="1:3" x14ac:dyDescent="0.35">
      <c r="A938" t="s">
        <v>2607</v>
      </c>
      <c r="B938">
        <v>89.3</v>
      </c>
      <c r="C938">
        <v>43025</v>
      </c>
    </row>
    <row r="939" spans="1:3" x14ac:dyDescent="0.35">
      <c r="A939" t="s">
        <v>2610</v>
      </c>
      <c r="B939">
        <v>2.5</v>
      </c>
      <c r="C939">
        <v>53954</v>
      </c>
    </row>
    <row r="940" spans="1:3" x14ac:dyDescent="0.35">
      <c r="A940" t="s">
        <v>356</v>
      </c>
      <c r="B940">
        <v>2.9</v>
      </c>
      <c r="C940">
        <v>44186</v>
      </c>
    </row>
    <row r="941" spans="1:3" x14ac:dyDescent="0.35">
      <c r="A941" t="s">
        <v>467</v>
      </c>
      <c r="B941">
        <v>13.6</v>
      </c>
      <c r="C941">
        <v>47891</v>
      </c>
    </row>
    <row r="942" spans="1:3" x14ac:dyDescent="0.35">
      <c r="A942" t="s">
        <v>2617</v>
      </c>
      <c r="B942">
        <v>6.9</v>
      </c>
      <c r="C942">
        <v>72762</v>
      </c>
    </row>
    <row r="943" spans="1:3" x14ac:dyDescent="0.35">
      <c r="A943" t="s">
        <v>2620</v>
      </c>
      <c r="B943">
        <v>1.6</v>
      </c>
      <c r="C943">
        <v>46969</v>
      </c>
    </row>
    <row r="944" spans="1:3" x14ac:dyDescent="0.35">
      <c r="A944" t="s">
        <v>2623</v>
      </c>
      <c r="B944">
        <v>5.9</v>
      </c>
      <c r="C944">
        <v>40956</v>
      </c>
    </row>
    <row r="945" spans="1:3" x14ac:dyDescent="0.35">
      <c r="A945" t="s">
        <v>1082</v>
      </c>
      <c r="B945">
        <v>2.7</v>
      </c>
      <c r="C945">
        <v>55099</v>
      </c>
    </row>
    <row r="946" spans="1:3" x14ac:dyDescent="0.35">
      <c r="A946" t="s">
        <v>2628</v>
      </c>
      <c r="B946">
        <v>7.5</v>
      </c>
      <c r="C946">
        <v>45048</v>
      </c>
    </row>
    <row r="947" spans="1:3" x14ac:dyDescent="0.35">
      <c r="A947" t="s">
        <v>2631</v>
      </c>
      <c r="B947">
        <v>64.3</v>
      </c>
      <c r="C947">
        <v>38364</v>
      </c>
    </row>
    <row r="948" spans="1:3" x14ac:dyDescent="0.35">
      <c r="A948" t="s">
        <v>2634</v>
      </c>
      <c r="B948">
        <v>7.4</v>
      </c>
      <c r="C948">
        <v>63496</v>
      </c>
    </row>
    <row r="949" spans="1:3" x14ac:dyDescent="0.35">
      <c r="A949" t="s">
        <v>2637</v>
      </c>
      <c r="B949">
        <v>2.2000000000000002</v>
      </c>
      <c r="C949">
        <v>45443</v>
      </c>
    </row>
    <row r="950" spans="1:3" x14ac:dyDescent="0.35">
      <c r="A950" t="s">
        <v>144</v>
      </c>
      <c r="B950">
        <v>20.5</v>
      </c>
      <c r="C950">
        <v>39464</v>
      </c>
    </row>
    <row r="951" spans="1:3" x14ac:dyDescent="0.35">
      <c r="A951" t="s">
        <v>147</v>
      </c>
      <c r="B951">
        <v>35.9</v>
      </c>
      <c r="C951">
        <v>41432</v>
      </c>
    </row>
    <row r="952" spans="1:3" x14ac:dyDescent="0.35">
      <c r="A952" t="s">
        <v>2644</v>
      </c>
      <c r="B952">
        <v>3.4</v>
      </c>
      <c r="C952">
        <v>46983</v>
      </c>
    </row>
    <row r="953" spans="1:3" x14ac:dyDescent="0.35">
      <c r="A953" t="s">
        <v>491</v>
      </c>
      <c r="B953">
        <v>1149.5999999999999</v>
      </c>
      <c r="C953">
        <v>66063</v>
      </c>
    </row>
    <row r="954" spans="1:3" x14ac:dyDescent="0.35">
      <c r="A954" t="s">
        <v>2649</v>
      </c>
      <c r="B954">
        <v>4.5999999999999996</v>
      </c>
      <c r="C954">
        <v>52306</v>
      </c>
    </row>
    <row r="955" spans="1:3" x14ac:dyDescent="0.35">
      <c r="A955" t="s">
        <v>2652</v>
      </c>
      <c r="B955">
        <v>9.1</v>
      </c>
      <c r="C955">
        <v>41795</v>
      </c>
    </row>
    <row r="956" spans="1:3" x14ac:dyDescent="0.35">
      <c r="A956" t="s">
        <v>876</v>
      </c>
      <c r="B956">
        <v>3.5</v>
      </c>
      <c r="C956">
        <v>39064</v>
      </c>
    </row>
    <row r="957" spans="1:3" x14ac:dyDescent="0.35">
      <c r="A957" t="s">
        <v>2657</v>
      </c>
      <c r="B957">
        <v>33.5</v>
      </c>
      <c r="C957">
        <v>41233</v>
      </c>
    </row>
    <row r="958" spans="1:3" x14ac:dyDescent="0.35">
      <c r="A958" t="s">
        <v>2660</v>
      </c>
      <c r="B958">
        <v>2.4</v>
      </c>
      <c r="C958">
        <v>76238</v>
      </c>
    </row>
    <row r="959" spans="1:3" x14ac:dyDescent="0.35">
      <c r="A959" t="s">
        <v>2663</v>
      </c>
      <c r="B959">
        <v>164.7</v>
      </c>
      <c r="C959">
        <v>40194</v>
      </c>
    </row>
    <row r="960" spans="1:3" x14ac:dyDescent="0.35">
      <c r="A960" t="s">
        <v>501</v>
      </c>
      <c r="B960">
        <v>4.5</v>
      </c>
      <c r="C960">
        <v>39976</v>
      </c>
    </row>
    <row r="961" spans="1:3" x14ac:dyDescent="0.35">
      <c r="A961" t="s">
        <v>2418</v>
      </c>
      <c r="B961">
        <v>16.3</v>
      </c>
      <c r="C961">
        <v>33534</v>
      </c>
    </row>
    <row r="962" spans="1:3" x14ac:dyDescent="0.35">
      <c r="A962" t="s">
        <v>507</v>
      </c>
      <c r="B962">
        <v>2.6</v>
      </c>
      <c r="C962">
        <v>45629</v>
      </c>
    </row>
    <row r="963" spans="1:3" x14ac:dyDescent="0.35">
      <c r="A963" t="s">
        <v>2427</v>
      </c>
      <c r="B963">
        <v>39.799999999999997</v>
      </c>
      <c r="C963">
        <v>34653</v>
      </c>
    </row>
    <row r="964" spans="1:3" x14ac:dyDescent="0.35">
      <c r="A964" t="s">
        <v>2674</v>
      </c>
      <c r="B964">
        <v>32.5</v>
      </c>
      <c r="C964">
        <v>48563</v>
      </c>
    </row>
    <row r="965" spans="1:3" x14ac:dyDescent="0.35">
      <c r="A965" t="s">
        <v>181</v>
      </c>
      <c r="B965">
        <v>13.4</v>
      </c>
      <c r="C965">
        <v>39959</v>
      </c>
    </row>
    <row r="966" spans="1:3" x14ac:dyDescent="0.35">
      <c r="A966" t="s">
        <v>184</v>
      </c>
      <c r="B966">
        <v>11.2</v>
      </c>
      <c r="C966">
        <v>46819</v>
      </c>
    </row>
    <row r="967" spans="1:3" x14ac:dyDescent="0.35">
      <c r="A967" t="s">
        <v>2681</v>
      </c>
      <c r="B967">
        <v>4.7</v>
      </c>
      <c r="C967">
        <v>61880</v>
      </c>
    </row>
    <row r="968" spans="1:3" x14ac:dyDescent="0.35">
      <c r="A968" t="s">
        <v>2177</v>
      </c>
      <c r="B968">
        <v>57</v>
      </c>
      <c r="C968">
        <v>44202</v>
      </c>
    </row>
    <row r="969" spans="1:3" x14ac:dyDescent="0.35">
      <c r="A969" t="s">
        <v>1487</v>
      </c>
      <c r="B969">
        <v>9.1</v>
      </c>
      <c r="C969">
        <v>53007</v>
      </c>
    </row>
    <row r="970" spans="1:3" x14ac:dyDescent="0.35">
      <c r="A970" t="s">
        <v>195</v>
      </c>
      <c r="B970">
        <v>55.1</v>
      </c>
      <c r="C970">
        <v>36770</v>
      </c>
    </row>
    <row r="971" spans="1:3" x14ac:dyDescent="0.35">
      <c r="A971" t="s">
        <v>2690</v>
      </c>
      <c r="B971">
        <v>8.5</v>
      </c>
      <c r="C971">
        <v>45171</v>
      </c>
    </row>
    <row r="972" spans="1:3" x14ac:dyDescent="0.35">
      <c r="A972" t="s">
        <v>2693</v>
      </c>
      <c r="B972">
        <v>4.4000000000000004</v>
      </c>
      <c r="C972">
        <v>42802</v>
      </c>
    </row>
    <row r="973" spans="1:3" x14ac:dyDescent="0.35">
      <c r="A973" t="s">
        <v>2696</v>
      </c>
      <c r="B973">
        <v>14.2</v>
      </c>
      <c r="C973">
        <v>52882</v>
      </c>
    </row>
    <row r="974" spans="1:3" x14ac:dyDescent="0.35">
      <c r="A974" t="s">
        <v>2699</v>
      </c>
      <c r="B974">
        <v>28.9</v>
      </c>
      <c r="C974">
        <v>32715</v>
      </c>
    </row>
    <row r="975" spans="1:3" x14ac:dyDescent="0.35">
      <c r="A975" t="s">
        <v>2702</v>
      </c>
      <c r="B975">
        <v>2.9</v>
      </c>
      <c r="C975">
        <v>50894</v>
      </c>
    </row>
    <row r="976" spans="1:3" x14ac:dyDescent="0.35">
      <c r="A976" t="s">
        <v>2705</v>
      </c>
      <c r="B976">
        <v>6.5</v>
      </c>
      <c r="C976">
        <v>40460</v>
      </c>
    </row>
    <row r="977" spans="1:3" x14ac:dyDescent="0.35">
      <c r="A977" t="s">
        <v>2708</v>
      </c>
      <c r="B977">
        <v>23.1</v>
      </c>
      <c r="C977">
        <v>39372</v>
      </c>
    </row>
    <row r="978" spans="1:3" x14ac:dyDescent="0.35">
      <c r="A978" t="s">
        <v>2711</v>
      </c>
      <c r="B978">
        <v>4.3</v>
      </c>
      <c r="C978">
        <v>41519</v>
      </c>
    </row>
    <row r="979" spans="1:3" x14ac:dyDescent="0.35">
      <c r="A979" t="s">
        <v>2714</v>
      </c>
      <c r="B979">
        <v>8.5</v>
      </c>
      <c r="C979">
        <v>39886</v>
      </c>
    </row>
    <row r="980" spans="1:3" x14ac:dyDescent="0.35">
      <c r="A980" t="s">
        <v>2717</v>
      </c>
      <c r="B980">
        <v>9.1999999999999993</v>
      </c>
      <c r="C980">
        <v>40001</v>
      </c>
    </row>
    <row r="981" spans="1:3" x14ac:dyDescent="0.35">
      <c r="A981" t="s">
        <v>540</v>
      </c>
      <c r="B981">
        <v>6.4</v>
      </c>
      <c r="C981">
        <v>45511</v>
      </c>
    </row>
    <row r="982" spans="1:3" x14ac:dyDescent="0.35">
      <c r="A982" t="s">
        <v>2722</v>
      </c>
      <c r="B982">
        <v>25.7</v>
      </c>
      <c r="C982">
        <v>48860</v>
      </c>
    </row>
    <row r="983" spans="1:3" x14ac:dyDescent="0.35">
      <c r="A983" t="s">
        <v>2725</v>
      </c>
      <c r="B983">
        <v>13.1</v>
      </c>
      <c r="C983">
        <v>45604</v>
      </c>
    </row>
    <row r="984" spans="1:3" x14ac:dyDescent="0.35">
      <c r="A984" t="s">
        <v>2728</v>
      </c>
      <c r="B984">
        <v>2.4</v>
      </c>
      <c r="C984">
        <v>45614</v>
      </c>
    </row>
    <row r="985" spans="1:3" x14ac:dyDescent="0.35">
      <c r="A985" t="s">
        <v>2731</v>
      </c>
      <c r="B985">
        <v>51.4</v>
      </c>
      <c r="C985">
        <v>38345</v>
      </c>
    </row>
    <row r="986" spans="1:3" x14ac:dyDescent="0.35">
      <c r="A986" t="s">
        <v>2734</v>
      </c>
      <c r="B986">
        <v>6.9</v>
      </c>
      <c r="C986">
        <v>49012</v>
      </c>
    </row>
    <row r="987" spans="1:3" x14ac:dyDescent="0.35">
      <c r="A987" t="s">
        <v>2737</v>
      </c>
      <c r="B987">
        <v>13.9</v>
      </c>
      <c r="C987">
        <v>40675</v>
      </c>
    </row>
    <row r="988" spans="1:3" x14ac:dyDescent="0.35">
      <c r="A988" t="s">
        <v>2740</v>
      </c>
      <c r="B988">
        <v>116.6</v>
      </c>
      <c r="C988">
        <v>39592</v>
      </c>
    </row>
    <row r="989" spans="1:3" x14ac:dyDescent="0.35">
      <c r="A989" t="s">
        <v>2743</v>
      </c>
      <c r="B989">
        <v>5.8</v>
      </c>
      <c r="C989">
        <v>39524</v>
      </c>
    </row>
    <row r="990" spans="1:3" x14ac:dyDescent="0.35">
      <c r="A990" t="s">
        <v>2221</v>
      </c>
      <c r="B990">
        <v>4.5999999999999996</v>
      </c>
      <c r="C990">
        <v>42088</v>
      </c>
    </row>
    <row r="991" spans="1:3" x14ac:dyDescent="0.35">
      <c r="A991" t="s">
        <v>213</v>
      </c>
      <c r="B991">
        <v>7.9</v>
      </c>
      <c r="C991">
        <v>41142</v>
      </c>
    </row>
    <row r="992" spans="1:3" x14ac:dyDescent="0.35">
      <c r="A992" t="s">
        <v>565</v>
      </c>
      <c r="B992">
        <v>77.2</v>
      </c>
      <c r="C992">
        <v>44732</v>
      </c>
    </row>
    <row r="993" spans="1:3" x14ac:dyDescent="0.35">
      <c r="A993" t="s">
        <v>568</v>
      </c>
      <c r="B993">
        <v>6.9</v>
      </c>
      <c r="C993">
        <v>62849</v>
      </c>
    </row>
    <row r="994" spans="1:3" x14ac:dyDescent="0.35">
      <c r="A994" t="s">
        <v>952</v>
      </c>
      <c r="B994">
        <v>499.6</v>
      </c>
      <c r="C994">
        <v>49213</v>
      </c>
    </row>
    <row r="995" spans="1:3" x14ac:dyDescent="0.35">
      <c r="A995" t="s">
        <v>2756</v>
      </c>
      <c r="B995">
        <v>35.9</v>
      </c>
      <c r="C995">
        <v>33310</v>
      </c>
    </row>
    <row r="996" spans="1:3" x14ac:dyDescent="0.35">
      <c r="A996" t="s">
        <v>2759</v>
      </c>
      <c r="B996">
        <v>327.10000000000002</v>
      </c>
      <c r="C996">
        <v>44504</v>
      </c>
    </row>
    <row r="997" spans="1:3" x14ac:dyDescent="0.35">
      <c r="A997" t="s">
        <v>2762</v>
      </c>
      <c r="B997">
        <v>2.9</v>
      </c>
      <c r="C997">
        <v>52887</v>
      </c>
    </row>
    <row r="998" spans="1:3" x14ac:dyDescent="0.35">
      <c r="A998" t="s">
        <v>2765</v>
      </c>
      <c r="B998">
        <v>5.7</v>
      </c>
      <c r="C998">
        <v>36876</v>
      </c>
    </row>
    <row r="999" spans="1:3" x14ac:dyDescent="0.35">
      <c r="A999" t="s">
        <v>2768</v>
      </c>
      <c r="B999">
        <v>4.3</v>
      </c>
      <c r="C999">
        <v>44166</v>
      </c>
    </row>
    <row r="1000" spans="1:3" x14ac:dyDescent="0.35">
      <c r="A1000" t="s">
        <v>2771</v>
      </c>
      <c r="B1000">
        <v>5.6</v>
      </c>
      <c r="C1000">
        <v>49489</v>
      </c>
    </row>
    <row r="1001" spans="1:3" x14ac:dyDescent="0.35">
      <c r="A1001" t="s">
        <v>2774</v>
      </c>
      <c r="B1001">
        <v>3.3</v>
      </c>
      <c r="C1001">
        <v>55331</v>
      </c>
    </row>
    <row r="1002" spans="1:3" x14ac:dyDescent="0.35">
      <c r="A1002" t="s">
        <v>2777</v>
      </c>
      <c r="B1002">
        <v>7.9</v>
      </c>
      <c r="C1002">
        <v>38816</v>
      </c>
    </row>
    <row r="1003" spans="1:3" x14ac:dyDescent="0.35">
      <c r="A1003" t="s">
        <v>2780</v>
      </c>
      <c r="B1003">
        <v>20.399999999999999</v>
      </c>
      <c r="C1003">
        <v>37084</v>
      </c>
    </row>
    <row r="1004" spans="1:3" x14ac:dyDescent="0.35">
      <c r="A1004" t="s">
        <v>1581</v>
      </c>
      <c r="B1004">
        <v>7.4</v>
      </c>
      <c r="C1004">
        <v>40139</v>
      </c>
    </row>
    <row r="1005" spans="1:3" x14ac:dyDescent="0.35">
      <c r="A1005" t="s">
        <v>2785</v>
      </c>
      <c r="B1005">
        <v>3.4</v>
      </c>
      <c r="C1005">
        <v>41476</v>
      </c>
    </row>
    <row r="1006" spans="1:3" x14ac:dyDescent="0.35">
      <c r="A1006" t="s">
        <v>2788</v>
      </c>
      <c r="B1006">
        <v>8.9</v>
      </c>
      <c r="C1006">
        <v>48849</v>
      </c>
    </row>
    <row r="1007" spans="1:3" x14ac:dyDescent="0.35">
      <c r="A1007" t="s">
        <v>2791</v>
      </c>
      <c r="B1007">
        <v>1.6</v>
      </c>
      <c r="C1007">
        <v>46635</v>
      </c>
    </row>
    <row r="1008" spans="1:3" x14ac:dyDescent="0.35">
      <c r="A1008" t="s">
        <v>237</v>
      </c>
      <c r="B1008">
        <v>6.5</v>
      </c>
      <c r="C1008">
        <v>44950</v>
      </c>
    </row>
    <row r="1009" spans="1:3" x14ac:dyDescent="0.35">
      <c r="A1009" t="s">
        <v>2796</v>
      </c>
      <c r="B1009">
        <v>3.1</v>
      </c>
      <c r="C1009">
        <v>75038</v>
      </c>
    </row>
    <row r="1010" spans="1:3" x14ac:dyDescent="0.35">
      <c r="A1010" t="s">
        <v>2799</v>
      </c>
      <c r="B1010">
        <v>16.5</v>
      </c>
      <c r="C1010">
        <v>41063</v>
      </c>
    </row>
    <row r="1011" spans="1:3" x14ac:dyDescent="0.35">
      <c r="A1011" t="s">
        <v>2802</v>
      </c>
      <c r="B1011">
        <v>6.6</v>
      </c>
      <c r="C1011">
        <v>34049</v>
      </c>
    </row>
    <row r="1012" spans="1:3" x14ac:dyDescent="0.35">
      <c r="A1012" t="s">
        <v>2805</v>
      </c>
      <c r="B1012">
        <v>1039</v>
      </c>
      <c r="C1012">
        <v>30508</v>
      </c>
    </row>
    <row r="1013" spans="1:3" x14ac:dyDescent="0.35">
      <c r="A1013" t="s">
        <v>2808</v>
      </c>
      <c r="B1013">
        <v>109.9</v>
      </c>
      <c r="C1013">
        <v>38926</v>
      </c>
    </row>
    <row r="1014" spans="1:3" x14ac:dyDescent="0.35">
      <c r="A1014" t="s">
        <v>2285</v>
      </c>
      <c r="B1014">
        <v>46</v>
      </c>
      <c r="C1014">
        <v>25994</v>
      </c>
    </row>
    <row r="1015" spans="1:3" x14ac:dyDescent="0.35">
      <c r="A1015" t="s">
        <v>2057</v>
      </c>
      <c r="B1015">
        <v>58</v>
      </c>
      <c r="C1015">
        <v>29902</v>
      </c>
    </row>
    <row r="1016" spans="1:3" x14ac:dyDescent="0.35">
      <c r="A1016" t="s">
        <v>2533</v>
      </c>
      <c r="B1016">
        <v>106.1</v>
      </c>
      <c r="C1016">
        <v>36774</v>
      </c>
    </row>
    <row r="1017" spans="1:3" x14ac:dyDescent="0.35">
      <c r="A1017" t="s">
        <v>2817</v>
      </c>
      <c r="B1017">
        <v>33.4</v>
      </c>
      <c r="C1017">
        <v>35378</v>
      </c>
    </row>
    <row r="1018" spans="1:3" x14ac:dyDescent="0.35">
      <c r="A1018" t="s">
        <v>2820</v>
      </c>
      <c r="B1018">
        <v>86.5</v>
      </c>
      <c r="C1018">
        <v>34987</v>
      </c>
    </row>
    <row r="1019" spans="1:3" x14ac:dyDescent="0.35">
      <c r="A1019" t="s">
        <v>2823</v>
      </c>
      <c r="B1019">
        <v>41.6</v>
      </c>
      <c r="C1019">
        <v>28154</v>
      </c>
    </row>
    <row r="1020" spans="1:3" x14ac:dyDescent="0.35">
      <c r="A1020" t="s">
        <v>2826</v>
      </c>
      <c r="B1020">
        <v>79.900000000000006</v>
      </c>
      <c r="C1020">
        <v>28923</v>
      </c>
    </row>
    <row r="1021" spans="1:3" x14ac:dyDescent="0.35">
      <c r="A1021" t="s">
        <v>406</v>
      </c>
      <c r="B1021">
        <v>482.3</v>
      </c>
      <c r="C1021">
        <v>43507</v>
      </c>
    </row>
    <row r="1022" spans="1:3" x14ac:dyDescent="0.35">
      <c r="A1022" t="s">
        <v>2545</v>
      </c>
      <c r="B1022">
        <v>69</v>
      </c>
      <c r="C1022">
        <v>38049</v>
      </c>
    </row>
    <row r="1023" spans="1:3" x14ac:dyDescent="0.35">
      <c r="A1023" t="s">
        <v>2833</v>
      </c>
      <c r="B1023">
        <v>309.89999999999998</v>
      </c>
      <c r="C1023">
        <v>36096</v>
      </c>
    </row>
    <row r="1024" spans="1:3" x14ac:dyDescent="0.35">
      <c r="A1024" t="s">
        <v>2836</v>
      </c>
      <c r="B1024">
        <v>157.80000000000001</v>
      </c>
      <c r="C1024">
        <v>34967</v>
      </c>
    </row>
    <row r="1025" spans="1:3" x14ac:dyDescent="0.35">
      <c r="A1025" t="s">
        <v>2839</v>
      </c>
      <c r="B1025">
        <v>41.3</v>
      </c>
      <c r="C1025">
        <v>33301</v>
      </c>
    </row>
    <row r="1026" spans="1:3" x14ac:dyDescent="0.35">
      <c r="A1026" t="s">
        <v>2842</v>
      </c>
      <c r="B1026">
        <v>28.2</v>
      </c>
      <c r="C1026">
        <v>29488</v>
      </c>
    </row>
    <row r="1027" spans="1:3" x14ac:dyDescent="0.35">
      <c r="A1027" t="s">
        <v>2845</v>
      </c>
      <c r="B1027">
        <v>35.4</v>
      </c>
      <c r="C1027">
        <v>32269</v>
      </c>
    </row>
    <row r="1028" spans="1:3" x14ac:dyDescent="0.35">
      <c r="A1028" t="s">
        <v>2848</v>
      </c>
      <c r="B1028">
        <v>250.2</v>
      </c>
      <c r="C1028">
        <v>37848</v>
      </c>
    </row>
    <row r="1029" spans="1:3" x14ac:dyDescent="0.35">
      <c r="A1029" t="s">
        <v>57</v>
      </c>
      <c r="B1029">
        <v>29.8</v>
      </c>
      <c r="C1029">
        <v>31967</v>
      </c>
    </row>
    <row r="1030" spans="1:3" x14ac:dyDescent="0.35">
      <c r="A1030" t="s">
        <v>2853</v>
      </c>
      <c r="B1030">
        <v>37.700000000000003</v>
      </c>
      <c r="C1030">
        <v>34629</v>
      </c>
    </row>
    <row r="1031" spans="1:3" x14ac:dyDescent="0.35">
      <c r="A1031" t="s">
        <v>2856</v>
      </c>
      <c r="B1031">
        <v>96.6</v>
      </c>
      <c r="C1031">
        <v>33745</v>
      </c>
    </row>
    <row r="1032" spans="1:3" x14ac:dyDescent="0.35">
      <c r="A1032" t="s">
        <v>2859</v>
      </c>
      <c r="B1032">
        <v>597</v>
      </c>
      <c r="C1032">
        <v>44008</v>
      </c>
    </row>
    <row r="1033" spans="1:3" x14ac:dyDescent="0.35">
      <c r="A1033" t="s">
        <v>2862</v>
      </c>
      <c r="B1033">
        <v>26.9</v>
      </c>
      <c r="C1033">
        <v>39708</v>
      </c>
    </row>
    <row r="1034" spans="1:3" x14ac:dyDescent="0.35">
      <c r="A1034" t="s">
        <v>414</v>
      </c>
      <c r="B1034">
        <v>84.1</v>
      </c>
      <c r="C1034">
        <v>38716</v>
      </c>
    </row>
    <row r="1035" spans="1:3" x14ac:dyDescent="0.35">
      <c r="A1035" t="s">
        <v>2867</v>
      </c>
      <c r="B1035">
        <v>67.7</v>
      </c>
      <c r="C1035">
        <v>29984</v>
      </c>
    </row>
    <row r="1036" spans="1:3" x14ac:dyDescent="0.35">
      <c r="A1036" t="s">
        <v>2870</v>
      </c>
      <c r="B1036">
        <v>35.9</v>
      </c>
      <c r="C1036">
        <v>27783</v>
      </c>
    </row>
    <row r="1037" spans="1:3" x14ac:dyDescent="0.35">
      <c r="A1037" t="s">
        <v>1820</v>
      </c>
      <c r="B1037">
        <v>103.1</v>
      </c>
      <c r="C1037">
        <v>36146</v>
      </c>
    </row>
    <row r="1038" spans="1:3" x14ac:dyDescent="0.35">
      <c r="A1038" t="s">
        <v>420</v>
      </c>
      <c r="B1038">
        <v>141.1</v>
      </c>
      <c r="C1038">
        <v>37240</v>
      </c>
    </row>
    <row r="1039" spans="1:3" x14ac:dyDescent="0.35">
      <c r="A1039" t="s">
        <v>78</v>
      </c>
      <c r="B1039">
        <v>46.3</v>
      </c>
      <c r="C1039">
        <v>26832</v>
      </c>
    </row>
    <row r="1040" spans="1:3" x14ac:dyDescent="0.35">
      <c r="A1040" t="s">
        <v>1827</v>
      </c>
      <c r="B1040">
        <v>52.1</v>
      </c>
      <c r="C1040">
        <v>27750</v>
      </c>
    </row>
    <row r="1041" spans="1:3" x14ac:dyDescent="0.35">
      <c r="A1041" t="s">
        <v>442</v>
      </c>
      <c r="B1041">
        <v>25.9</v>
      </c>
      <c r="C1041">
        <v>35116</v>
      </c>
    </row>
    <row r="1042" spans="1:3" x14ac:dyDescent="0.35">
      <c r="A1042" t="s">
        <v>1837</v>
      </c>
      <c r="B1042">
        <v>22.5</v>
      </c>
      <c r="C1042">
        <v>31197</v>
      </c>
    </row>
    <row r="1043" spans="1:3" x14ac:dyDescent="0.35">
      <c r="A1043" t="s">
        <v>2085</v>
      </c>
      <c r="B1043">
        <v>210.9</v>
      </c>
      <c r="C1043">
        <v>39641</v>
      </c>
    </row>
    <row r="1044" spans="1:3" x14ac:dyDescent="0.35">
      <c r="A1044" t="s">
        <v>2887</v>
      </c>
      <c r="B1044">
        <v>40.200000000000003</v>
      </c>
      <c r="C1044">
        <v>29784</v>
      </c>
    </row>
    <row r="1045" spans="1:3" x14ac:dyDescent="0.35">
      <c r="A1045" t="s">
        <v>2890</v>
      </c>
      <c r="B1045">
        <v>33.5</v>
      </c>
      <c r="C1045">
        <v>21737</v>
      </c>
    </row>
    <row r="1046" spans="1:3" x14ac:dyDescent="0.35">
      <c r="A1046" t="s">
        <v>2893</v>
      </c>
      <c r="B1046">
        <v>58</v>
      </c>
      <c r="C1046">
        <v>30264</v>
      </c>
    </row>
    <row r="1047" spans="1:3" x14ac:dyDescent="0.35">
      <c r="A1047" t="s">
        <v>123</v>
      </c>
      <c r="B1047">
        <v>1042.8</v>
      </c>
      <c r="C1047">
        <v>45025</v>
      </c>
    </row>
    <row r="1048" spans="1:3" x14ac:dyDescent="0.35">
      <c r="A1048" t="s">
        <v>2898</v>
      </c>
      <c r="B1048">
        <v>41.2</v>
      </c>
      <c r="C1048">
        <v>29076</v>
      </c>
    </row>
    <row r="1049" spans="1:3" x14ac:dyDescent="0.35">
      <c r="A1049" t="s">
        <v>1370</v>
      </c>
      <c r="B1049">
        <v>100.3</v>
      </c>
      <c r="C1049">
        <v>32994</v>
      </c>
    </row>
    <row r="1050" spans="1:3" x14ac:dyDescent="0.35">
      <c r="A1050" t="s">
        <v>126</v>
      </c>
      <c r="B1050">
        <v>237.2</v>
      </c>
      <c r="C1050">
        <v>39631</v>
      </c>
    </row>
    <row r="1051" spans="1:3" x14ac:dyDescent="0.35">
      <c r="A1051" t="s">
        <v>461</v>
      </c>
      <c r="B1051">
        <v>33.200000000000003</v>
      </c>
      <c r="C1051">
        <v>31501</v>
      </c>
    </row>
    <row r="1052" spans="1:3" x14ac:dyDescent="0.35">
      <c r="A1052" t="s">
        <v>1867</v>
      </c>
      <c r="B1052">
        <v>84.8</v>
      </c>
      <c r="C1052">
        <v>29515</v>
      </c>
    </row>
    <row r="1053" spans="1:3" x14ac:dyDescent="0.35">
      <c r="A1053" t="s">
        <v>2909</v>
      </c>
      <c r="B1053">
        <v>73.5</v>
      </c>
      <c r="C1053">
        <v>29897</v>
      </c>
    </row>
    <row r="1054" spans="1:3" x14ac:dyDescent="0.35">
      <c r="A1054" t="s">
        <v>467</v>
      </c>
      <c r="B1054">
        <v>95.6</v>
      </c>
      <c r="C1054">
        <v>32808</v>
      </c>
    </row>
    <row r="1055" spans="1:3" x14ac:dyDescent="0.35">
      <c r="A1055" t="s">
        <v>2914</v>
      </c>
      <c r="B1055">
        <v>67.3</v>
      </c>
      <c r="C1055">
        <v>34476</v>
      </c>
    </row>
    <row r="1056" spans="1:3" x14ac:dyDescent="0.35">
      <c r="A1056" t="s">
        <v>2917</v>
      </c>
      <c r="B1056">
        <v>51.8</v>
      </c>
      <c r="C1056">
        <v>31540</v>
      </c>
    </row>
    <row r="1057" spans="1:3" x14ac:dyDescent="0.35">
      <c r="A1057" t="s">
        <v>2920</v>
      </c>
      <c r="B1057">
        <v>39.4</v>
      </c>
      <c r="C1057">
        <v>33115</v>
      </c>
    </row>
    <row r="1058" spans="1:3" x14ac:dyDescent="0.35">
      <c r="A1058" t="s">
        <v>2923</v>
      </c>
      <c r="B1058">
        <v>107.2</v>
      </c>
      <c r="C1058">
        <v>37193</v>
      </c>
    </row>
    <row r="1059" spans="1:3" x14ac:dyDescent="0.35">
      <c r="A1059" t="s">
        <v>1408</v>
      </c>
      <c r="B1059">
        <v>45.6</v>
      </c>
      <c r="C1059">
        <v>34727</v>
      </c>
    </row>
    <row r="1060" spans="1:3" x14ac:dyDescent="0.35">
      <c r="A1060" t="s">
        <v>1879</v>
      </c>
      <c r="B1060">
        <v>169.3</v>
      </c>
      <c r="C1060">
        <v>40262</v>
      </c>
    </row>
    <row r="1061" spans="1:3" x14ac:dyDescent="0.35">
      <c r="A1061" t="s">
        <v>2930</v>
      </c>
      <c r="B1061">
        <v>62.9</v>
      </c>
      <c r="C1061">
        <v>27773</v>
      </c>
    </row>
    <row r="1062" spans="1:3" x14ac:dyDescent="0.35">
      <c r="A1062" t="s">
        <v>2127</v>
      </c>
      <c r="B1062">
        <v>61.5</v>
      </c>
      <c r="C1062">
        <v>33979</v>
      </c>
    </row>
    <row r="1063" spans="1:3" x14ac:dyDescent="0.35">
      <c r="A1063" t="s">
        <v>1417</v>
      </c>
      <c r="B1063">
        <v>44.2</v>
      </c>
      <c r="C1063">
        <v>32262</v>
      </c>
    </row>
    <row r="1064" spans="1:3" x14ac:dyDescent="0.35">
      <c r="A1064" t="s">
        <v>1882</v>
      </c>
      <c r="B1064">
        <v>105.9</v>
      </c>
      <c r="C1064">
        <v>36794</v>
      </c>
    </row>
    <row r="1065" spans="1:3" x14ac:dyDescent="0.35">
      <c r="A1065" t="s">
        <v>138</v>
      </c>
      <c r="B1065">
        <v>53.9</v>
      </c>
      <c r="C1065">
        <v>35438</v>
      </c>
    </row>
    <row r="1066" spans="1:3" x14ac:dyDescent="0.35">
      <c r="A1066" t="s">
        <v>2941</v>
      </c>
      <c r="B1066">
        <v>20.2</v>
      </c>
      <c r="C1066">
        <v>36747</v>
      </c>
    </row>
    <row r="1067" spans="1:3" x14ac:dyDescent="0.35">
      <c r="A1067" t="s">
        <v>2944</v>
      </c>
      <c r="B1067">
        <v>86.6</v>
      </c>
      <c r="C1067">
        <v>36460</v>
      </c>
    </row>
    <row r="1068" spans="1:3" x14ac:dyDescent="0.35">
      <c r="A1068" t="s">
        <v>144</v>
      </c>
      <c r="B1068">
        <v>39.1</v>
      </c>
      <c r="C1068">
        <v>25395</v>
      </c>
    </row>
    <row r="1069" spans="1:3" x14ac:dyDescent="0.35">
      <c r="A1069" t="s">
        <v>147</v>
      </c>
      <c r="B1069">
        <v>1948.1</v>
      </c>
      <c r="C1069">
        <v>47361</v>
      </c>
    </row>
    <row r="1070" spans="1:3" x14ac:dyDescent="0.35">
      <c r="A1070" t="s">
        <v>2951</v>
      </c>
      <c r="B1070">
        <v>282.3</v>
      </c>
      <c r="C1070">
        <v>39551</v>
      </c>
    </row>
    <row r="1071" spans="1:3" x14ac:dyDescent="0.35">
      <c r="A1071" t="s">
        <v>491</v>
      </c>
      <c r="B1071">
        <v>89.2</v>
      </c>
      <c r="C1071">
        <v>31741</v>
      </c>
    </row>
    <row r="1072" spans="1:3" x14ac:dyDescent="0.35">
      <c r="A1072" t="s">
        <v>2956</v>
      </c>
      <c r="B1072">
        <v>996.7</v>
      </c>
      <c r="C1072">
        <v>51115</v>
      </c>
    </row>
    <row r="1073" spans="1:3" x14ac:dyDescent="0.35">
      <c r="A1073" t="s">
        <v>2959</v>
      </c>
      <c r="B1073">
        <v>46.5</v>
      </c>
      <c r="C1073">
        <v>28035</v>
      </c>
    </row>
    <row r="1074" spans="1:3" x14ac:dyDescent="0.35">
      <c r="A1074" t="s">
        <v>1913</v>
      </c>
      <c r="B1074">
        <v>82.5</v>
      </c>
      <c r="C1074">
        <v>26734</v>
      </c>
    </row>
    <row r="1075" spans="1:3" x14ac:dyDescent="0.35">
      <c r="A1075" t="s">
        <v>2964</v>
      </c>
      <c r="B1075">
        <v>54.3</v>
      </c>
      <c r="C1075">
        <v>33595</v>
      </c>
    </row>
    <row r="1076" spans="1:3" x14ac:dyDescent="0.35">
      <c r="A1076" t="s">
        <v>2967</v>
      </c>
      <c r="B1076">
        <v>135.6</v>
      </c>
      <c r="C1076">
        <v>32730</v>
      </c>
    </row>
    <row r="1077" spans="1:3" x14ac:dyDescent="0.35">
      <c r="A1077" t="s">
        <v>158</v>
      </c>
      <c r="B1077">
        <v>38.200000000000003</v>
      </c>
      <c r="C1077">
        <v>28723</v>
      </c>
    </row>
    <row r="1078" spans="1:3" x14ac:dyDescent="0.35">
      <c r="A1078" t="s">
        <v>161</v>
      </c>
      <c r="B1078">
        <v>37.799999999999997</v>
      </c>
      <c r="C1078">
        <v>29449</v>
      </c>
    </row>
    <row r="1079" spans="1:3" x14ac:dyDescent="0.35">
      <c r="A1079" t="s">
        <v>2974</v>
      </c>
      <c r="B1079">
        <v>28.2</v>
      </c>
      <c r="C1079">
        <v>29820</v>
      </c>
    </row>
    <row r="1080" spans="1:3" x14ac:dyDescent="0.35">
      <c r="A1080" t="s">
        <v>2977</v>
      </c>
      <c r="B1080">
        <v>72.599999999999994</v>
      </c>
      <c r="C1080">
        <v>29724</v>
      </c>
    </row>
    <row r="1081" spans="1:3" x14ac:dyDescent="0.35">
      <c r="A1081" t="s">
        <v>1752</v>
      </c>
      <c r="B1081">
        <v>28.7</v>
      </c>
      <c r="C1081">
        <v>28410</v>
      </c>
    </row>
    <row r="1082" spans="1:3" x14ac:dyDescent="0.35">
      <c r="A1082" t="s">
        <v>501</v>
      </c>
      <c r="B1082">
        <v>74.099999999999994</v>
      </c>
      <c r="C1082">
        <v>29104</v>
      </c>
    </row>
    <row r="1083" spans="1:3" x14ac:dyDescent="0.35">
      <c r="A1083" t="s">
        <v>1925</v>
      </c>
      <c r="B1083">
        <v>30.4</v>
      </c>
      <c r="C1083">
        <v>34443</v>
      </c>
    </row>
    <row r="1084" spans="1:3" x14ac:dyDescent="0.35">
      <c r="A1084" t="s">
        <v>507</v>
      </c>
      <c r="B1084">
        <v>48.6</v>
      </c>
      <c r="C1084">
        <v>35003</v>
      </c>
    </row>
    <row r="1085" spans="1:3" x14ac:dyDescent="0.35">
      <c r="A1085" t="s">
        <v>2427</v>
      </c>
      <c r="B1085">
        <v>38.9</v>
      </c>
      <c r="C1085">
        <v>31560</v>
      </c>
    </row>
    <row r="1086" spans="1:3" x14ac:dyDescent="0.35">
      <c r="A1086" t="s">
        <v>2990</v>
      </c>
      <c r="B1086">
        <v>263.60000000000002</v>
      </c>
      <c r="C1086">
        <v>45927</v>
      </c>
    </row>
    <row r="1087" spans="1:3" x14ac:dyDescent="0.35">
      <c r="A1087" t="s">
        <v>2993</v>
      </c>
      <c r="B1087">
        <v>42.9</v>
      </c>
      <c r="C1087">
        <v>23320</v>
      </c>
    </row>
    <row r="1088" spans="1:3" x14ac:dyDescent="0.35">
      <c r="A1088" t="s">
        <v>1936</v>
      </c>
      <c r="B1088">
        <v>37.799999999999997</v>
      </c>
      <c r="C1088">
        <v>36565</v>
      </c>
    </row>
    <row r="1089" spans="1:3" x14ac:dyDescent="0.35">
      <c r="A1089" t="s">
        <v>175</v>
      </c>
      <c r="B1089">
        <v>189.6</v>
      </c>
      <c r="C1089">
        <v>33139</v>
      </c>
    </row>
    <row r="1090" spans="1:3" x14ac:dyDescent="0.35">
      <c r="A1090" t="s">
        <v>3000</v>
      </c>
      <c r="B1090">
        <v>43.2</v>
      </c>
      <c r="C1090">
        <v>24379</v>
      </c>
    </row>
    <row r="1091" spans="1:3" x14ac:dyDescent="0.35">
      <c r="A1091" t="s">
        <v>181</v>
      </c>
      <c r="B1091">
        <v>57.8</v>
      </c>
      <c r="C1091">
        <v>34471</v>
      </c>
    </row>
    <row r="1092" spans="1:3" x14ac:dyDescent="0.35">
      <c r="A1092" t="s">
        <v>184</v>
      </c>
      <c r="B1092">
        <v>104.4</v>
      </c>
      <c r="C1092">
        <v>38069</v>
      </c>
    </row>
    <row r="1093" spans="1:3" x14ac:dyDescent="0.35">
      <c r="A1093" t="s">
        <v>1134</v>
      </c>
      <c r="B1093">
        <v>56.3</v>
      </c>
      <c r="C1093">
        <v>27618</v>
      </c>
    </row>
    <row r="1094" spans="1:3" x14ac:dyDescent="0.35">
      <c r="A1094" t="s">
        <v>1950</v>
      </c>
      <c r="B1094">
        <v>72.8</v>
      </c>
      <c r="C1094">
        <v>37287</v>
      </c>
    </row>
    <row r="1095" spans="1:3" x14ac:dyDescent="0.35">
      <c r="A1095" t="s">
        <v>2681</v>
      </c>
      <c r="B1095">
        <v>93.6</v>
      </c>
      <c r="C1095">
        <v>36732</v>
      </c>
    </row>
    <row r="1096" spans="1:3" x14ac:dyDescent="0.35">
      <c r="A1096" t="s">
        <v>3013</v>
      </c>
      <c r="B1096">
        <v>31</v>
      </c>
      <c r="C1096">
        <v>28753</v>
      </c>
    </row>
    <row r="1097" spans="1:3" x14ac:dyDescent="0.35">
      <c r="A1097" t="s">
        <v>1959</v>
      </c>
      <c r="B1097">
        <v>85.7</v>
      </c>
      <c r="C1097">
        <v>34576</v>
      </c>
    </row>
    <row r="1098" spans="1:3" x14ac:dyDescent="0.35">
      <c r="A1098" t="s">
        <v>3018</v>
      </c>
      <c r="B1098">
        <v>34.9</v>
      </c>
      <c r="C1098">
        <v>28884</v>
      </c>
    </row>
    <row r="1099" spans="1:3" x14ac:dyDescent="0.35">
      <c r="A1099" t="s">
        <v>192</v>
      </c>
      <c r="B1099">
        <v>33.299999999999997</v>
      </c>
      <c r="C1099">
        <v>31833</v>
      </c>
    </row>
    <row r="1100" spans="1:3" x14ac:dyDescent="0.35">
      <c r="A1100" t="s">
        <v>195</v>
      </c>
      <c r="B1100">
        <v>134.30000000000001</v>
      </c>
      <c r="C1100">
        <v>32866</v>
      </c>
    </row>
    <row r="1101" spans="1:3" x14ac:dyDescent="0.35">
      <c r="A1101" t="s">
        <v>198</v>
      </c>
      <c r="B1101">
        <v>36.5</v>
      </c>
      <c r="C1101">
        <v>24466</v>
      </c>
    </row>
    <row r="1102" spans="1:3" x14ac:dyDescent="0.35">
      <c r="A1102" t="s">
        <v>3027</v>
      </c>
      <c r="B1102">
        <v>67.400000000000006</v>
      </c>
      <c r="C1102">
        <v>30656</v>
      </c>
    </row>
    <row r="1103" spans="1:3" x14ac:dyDescent="0.35">
      <c r="A1103" t="s">
        <v>3030</v>
      </c>
      <c r="B1103">
        <v>104</v>
      </c>
      <c r="C1103">
        <v>38381</v>
      </c>
    </row>
    <row r="1104" spans="1:3" x14ac:dyDescent="0.35">
      <c r="A1104" t="s">
        <v>3033</v>
      </c>
      <c r="B1104">
        <v>36.6</v>
      </c>
      <c r="C1104">
        <v>31326</v>
      </c>
    </row>
    <row r="1105" spans="1:3" x14ac:dyDescent="0.35">
      <c r="A1105" t="s">
        <v>2191</v>
      </c>
      <c r="B1105">
        <v>40.6</v>
      </c>
      <c r="C1105">
        <v>31588</v>
      </c>
    </row>
    <row r="1106" spans="1:3" x14ac:dyDescent="0.35">
      <c r="A1106" t="s">
        <v>3038</v>
      </c>
      <c r="B1106">
        <v>322.2</v>
      </c>
      <c r="C1106">
        <v>56222</v>
      </c>
    </row>
    <row r="1107" spans="1:3" x14ac:dyDescent="0.35">
      <c r="A1107" t="s">
        <v>2196</v>
      </c>
      <c r="B1107">
        <v>30.9</v>
      </c>
      <c r="C1107">
        <v>34892</v>
      </c>
    </row>
    <row r="1108" spans="1:3" x14ac:dyDescent="0.35">
      <c r="A1108" t="s">
        <v>3043</v>
      </c>
      <c r="B1108">
        <v>24.1</v>
      </c>
      <c r="C1108">
        <v>27802</v>
      </c>
    </row>
    <row r="1109" spans="1:3" x14ac:dyDescent="0.35">
      <c r="A1109" t="s">
        <v>3046</v>
      </c>
      <c r="B1109">
        <v>53.7</v>
      </c>
      <c r="C1109">
        <v>34406</v>
      </c>
    </row>
    <row r="1110" spans="1:3" x14ac:dyDescent="0.35">
      <c r="A1110" t="s">
        <v>201</v>
      </c>
      <c r="B1110">
        <v>84.5</v>
      </c>
      <c r="C1110">
        <v>34532</v>
      </c>
    </row>
    <row r="1111" spans="1:3" x14ac:dyDescent="0.35">
      <c r="A1111" t="s">
        <v>207</v>
      </c>
      <c r="B1111">
        <v>82.6</v>
      </c>
      <c r="C1111">
        <v>33078</v>
      </c>
    </row>
    <row r="1112" spans="1:3" x14ac:dyDescent="0.35">
      <c r="A1112" t="s">
        <v>3053</v>
      </c>
      <c r="B1112">
        <v>70.5</v>
      </c>
      <c r="C1112">
        <v>30451</v>
      </c>
    </row>
    <row r="1113" spans="1:3" x14ac:dyDescent="0.35">
      <c r="A1113" t="s">
        <v>557</v>
      </c>
      <c r="B1113">
        <v>95.8</v>
      </c>
      <c r="C1113">
        <v>35884</v>
      </c>
    </row>
    <row r="1114" spans="1:3" x14ac:dyDescent="0.35">
      <c r="A1114" t="s">
        <v>3058</v>
      </c>
      <c r="B1114">
        <v>22.8</v>
      </c>
      <c r="C1114">
        <v>29580</v>
      </c>
    </row>
    <row r="1115" spans="1:3" x14ac:dyDescent="0.35">
      <c r="A1115" t="s">
        <v>3061</v>
      </c>
      <c r="B1115">
        <v>53.9</v>
      </c>
      <c r="C1115">
        <v>28868</v>
      </c>
    </row>
    <row r="1116" spans="1:3" x14ac:dyDescent="0.35">
      <c r="A1116" t="s">
        <v>3064</v>
      </c>
      <c r="B1116">
        <v>83.4</v>
      </c>
      <c r="C1116">
        <v>28775</v>
      </c>
    </row>
    <row r="1117" spans="1:3" x14ac:dyDescent="0.35">
      <c r="A1117" t="s">
        <v>213</v>
      </c>
      <c r="B1117">
        <v>69.2</v>
      </c>
      <c r="C1117">
        <v>30672</v>
      </c>
    </row>
    <row r="1118" spans="1:3" x14ac:dyDescent="0.35">
      <c r="A1118" t="s">
        <v>568</v>
      </c>
      <c r="B1118">
        <v>167.4</v>
      </c>
      <c r="C1118">
        <v>38845</v>
      </c>
    </row>
    <row r="1119" spans="1:3" x14ac:dyDescent="0.35">
      <c r="A1119" t="s">
        <v>219</v>
      </c>
      <c r="B1119">
        <v>110.8</v>
      </c>
      <c r="C1119">
        <v>41091</v>
      </c>
    </row>
    <row r="1120" spans="1:3" x14ac:dyDescent="0.35">
      <c r="A1120" t="s">
        <v>3073</v>
      </c>
      <c r="B1120">
        <v>74</v>
      </c>
      <c r="C1120">
        <v>34342</v>
      </c>
    </row>
    <row r="1121" spans="1:3" x14ac:dyDescent="0.35">
      <c r="A1121" t="s">
        <v>2231</v>
      </c>
      <c r="B1121">
        <v>91.4</v>
      </c>
      <c r="C1121">
        <v>40991</v>
      </c>
    </row>
    <row r="1122" spans="1:3" x14ac:dyDescent="0.35">
      <c r="A1122" t="s">
        <v>1192</v>
      </c>
      <c r="B1122">
        <v>92</v>
      </c>
      <c r="C1122">
        <v>33504</v>
      </c>
    </row>
    <row r="1123" spans="1:3" x14ac:dyDescent="0.35">
      <c r="A1123" t="s">
        <v>3080</v>
      </c>
      <c r="B1123">
        <v>33.299999999999997</v>
      </c>
      <c r="C1123">
        <v>35454</v>
      </c>
    </row>
    <row r="1124" spans="1:3" x14ac:dyDescent="0.35">
      <c r="A1124" t="s">
        <v>3083</v>
      </c>
      <c r="B1124">
        <v>32.5</v>
      </c>
      <c r="C1124">
        <v>34632</v>
      </c>
    </row>
    <row r="1125" spans="1:3" x14ac:dyDescent="0.35">
      <c r="A1125" t="s">
        <v>3086</v>
      </c>
      <c r="B1125">
        <v>58.1</v>
      </c>
      <c r="C1125">
        <v>33667</v>
      </c>
    </row>
    <row r="1126" spans="1:3" x14ac:dyDescent="0.35">
      <c r="A1126" t="s">
        <v>586</v>
      </c>
      <c r="B1126">
        <v>43.8</v>
      </c>
      <c r="C1126">
        <v>34043</v>
      </c>
    </row>
    <row r="1127" spans="1:3" x14ac:dyDescent="0.35">
      <c r="A1127" t="s">
        <v>1617</v>
      </c>
      <c r="B1127">
        <v>210.1</v>
      </c>
      <c r="C1127">
        <v>36505</v>
      </c>
    </row>
    <row r="1128" spans="1:3" x14ac:dyDescent="0.35">
      <c r="A1128" t="s">
        <v>237</v>
      </c>
      <c r="B1128">
        <v>39.4</v>
      </c>
      <c r="C1128">
        <v>36377</v>
      </c>
    </row>
    <row r="1129" spans="1:3" x14ac:dyDescent="0.35">
      <c r="A1129" t="s">
        <v>1622</v>
      </c>
      <c r="B1129">
        <v>45.4</v>
      </c>
      <c r="C1129">
        <v>27483</v>
      </c>
    </row>
    <row r="1130" spans="1:3" x14ac:dyDescent="0.35">
      <c r="A1130" t="s">
        <v>1625</v>
      </c>
      <c r="B1130">
        <v>41</v>
      </c>
      <c r="C1130">
        <v>36328</v>
      </c>
    </row>
    <row r="1131" spans="1:3" x14ac:dyDescent="0.35">
      <c r="A1131" t="s">
        <v>2279</v>
      </c>
      <c r="B1131">
        <v>81.400000000000006</v>
      </c>
      <c r="C1131">
        <v>32821</v>
      </c>
    </row>
    <row r="1132" spans="1:3" x14ac:dyDescent="0.35">
      <c r="A1132" t="s">
        <v>3101</v>
      </c>
      <c r="B1132">
        <v>33.1</v>
      </c>
      <c r="C1132">
        <v>26404</v>
      </c>
    </row>
    <row r="1133" spans="1:3" x14ac:dyDescent="0.35">
      <c r="A1133" t="s">
        <v>2049</v>
      </c>
      <c r="B1133">
        <v>132.1</v>
      </c>
      <c r="C1133">
        <v>43450</v>
      </c>
    </row>
    <row r="1134" spans="1:3" x14ac:dyDescent="0.35">
      <c r="A1134" t="s">
        <v>3106</v>
      </c>
      <c r="B1134">
        <v>104.9</v>
      </c>
      <c r="C1134">
        <v>42298</v>
      </c>
    </row>
    <row r="1135" spans="1:3" x14ac:dyDescent="0.35">
      <c r="A1135" t="s">
        <v>3109</v>
      </c>
      <c r="B1135">
        <v>94.3</v>
      </c>
      <c r="C1135">
        <v>33793</v>
      </c>
    </row>
    <row r="1136" spans="1:3" x14ac:dyDescent="0.35">
      <c r="A1136" t="s">
        <v>3112</v>
      </c>
      <c r="B1136">
        <v>33.799999999999997</v>
      </c>
      <c r="C1136">
        <v>30411</v>
      </c>
    </row>
    <row r="1137" spans="1:3" x14ac:dyDescent="0.35">
      <c r="A1137" t="s">
        <v>3115</v>
      </c>
      <c r="B1137">
        <v>369.7</v>
      </c>
      <c r="C1137">
        <v>46141</v>
      </c>
    </row>
    <row r="1138" spans="1:3" x14ac:dyDescent="0.35">
      <c r="A1138" t="s">
        <v>3118</v>
      </c>
      <c r="B1138">
        <v>69.2</v>
      </c>
      <c r="C1138">
        <v>37880</v>
      </c>
    </row>
    <row r="1139" spans="1:3" x14ac:dyDescent="0.35">
      <c r="A1139" t="s">
        <v>3121</v>
      </c>
      <c r="B1139">
        <v>50.5</v>
      </c>
      <c r="C1139">
        <v>33508</v>
      </c>
    </row>
    <row r="1140" spans="1:3" x14ac:dyDescent="0.35">
      <c r="A1140" t="s">
        <v>3124</v>
      </c>
      <c r="B1140">
        <v>30.8</v>
      </c>
      <c r="C1140">
        <v>39950</v>
      </c>
    </row>
    <row r="1141" spans="1:3" x14ac:dyDescent="0.35">
      <c r="A1141" t="s">
        <v>3127</v>
      </c>
      <c r="B1141">
        <v>17.7</v>
      </c>
      <c r="C1141">
        <v>32966</v>
      </c>
    </row>
    <row r="1142" spans="1:3" x14ac:dyDescent="0.35">
      <c r="A1142" t="s">
        <v>3130</v>
      </c>
      <c r="B1142">
        <v>139.30000000000001</v>
      </c>
      <c r="C1142">
        <v>42360</v>
      </c>
    </row>
    <row r="1143" spans="1:3" x14ac:dyDescent="0.35">
      <c r="A1143" t="s">
        <v>3133</v>
      </c>
      <c r="B1143">
        <v>290.2</v>
      </c>
      <c r="C1143">
        <v>47987</v>
      </c>
    </row>
    <row r="1144" spans="1:3" x14ac:dyDescent="0.35">
      <c r="A1144" t="s">
        <v>3136</v>
      </c>
      <c r="B1144">
        <v>181.2</v>
      </c>
      <c r="C1144">
        <v>44743</v>
      </c>
    </row>
    <row r="1145" spans="1:3" x14ac:dyDescent="0.35">
      <c r="A1145" t="s">
        <v>3139</v>
      </c>
      <c r="B1145">
        <v>19.100000000000001</v>
      </c>
      <c r="C1145">
        <v>35155</v>
      </c>
    </row>
    <row r="1146" spans="1:3" x14ac:dyDescent="0.35">
      <c r="A1146" t="s">
        <v>3142</v>
      </c>
      <c r="B1146">
        <v>5.3</v>
      </c>
      <c r="C1146">
        <v>44621</v>
      </c>
    </row>
    <row r="1147" spans="1:3" x14ac:dyDescent="0.35">
      <c r="A1147" t="s">
        <v>3145</v>
      </c>
      <c r="B1147">
        <v>14.7</v>
      </c>
      <c r="C1147">
        <v>29888</v>
      </c>
    </row>
    <row r="1148" spans="1:3" x14ac:dyDescent="0.35">
      <c r="A1148" t="s">
        <v>3148</v>
      </c>
      <c r="B1148">
        <v>22.8</v>
      </c>
      <c r="C1148">
        <v>34646</v>
      </c>
    </row>
    <row r="1149" spans="1:3" x14ac:dyDescent="0.35">
      <c r="A1149" t="s">
        <v>3151</v>
      </c>
      <c r="B1149">
        <v>29.9</v>
      </c>
      <c r="C1149">
        <v>31200</v>
      </c>
    </row>
    <row r="1150" spans="1:3" x14ac:dyDescent="0.35">
      <c r="A1150" t="s">
        <v>3154</v>
      </c>
      <c r="B1150">
        <v>30.4</v>
      </c>
      <c r="C1150">
        <v>37772</v>
      </c>
    </row>
    <row r="1151" spans="1:3" x14ac:dyDescent="0.35">
      <c r="A1151" t="s">
        <v>3157</v>
      </c>
      <c r="B1151">
        <v>966.6</v>
      </c>
      <c r="C1151">
        <v>45248</v>
      </c>
    </row>
    <row r="1152" spans="1:3" x14ac:dyDescent="0.35">
      <c r="A1152" t="s">
        <v>3160</v>
      </c>
      <c r="B1152">
        <v>18.399999999999999</v>
      </c>
      <c r="C1152">
        <v>32783</v>
      </c>
    </row>
    <row r="1153" spans="1:3" x14ac:dyDescent="0.35">
      <c r="A1153" t="s">
        <v>3163</v>
      </c>
      <c r="B1153">
        <v>44.7</v>
      </c>
      <c r="C1153">
        <v>37313</v>
      </c>
    </row>
    <row r="1154" spans="1:3" x14ac:dyDescent="0.35">
      <c r="A1154" t="s">
        <v>3166</v>
      </c>
      <c r="B1154">
        <v>51.3</v>
      </c>
      <c r="C1154">
        <v>35027</v>
      </c>
    </row>
    <row r="1155" spans="1:3" x14ac:dyDescent="0.35">
      <c r="A1155" t="s">
        <v>3169</v>
      </c>
      <c r="B1155">
        <v>33.200000000000003</v>
      </c>
      <c r="C1155">
        <v>31253</v>
      </c>
    </row>
    <row r="1156" spans="1:3" x14ac:dyDescent="0.35">
      <c r="A1156" t="s">
        <v>3172</v>
      </c>
      <c r="B1156">
        <v>34.700000000000003</v>
      </c>
      <c r="C1156">
        <v>31045</v>
      </c>
    </row>
    <row r="1157" spans="1:3" x14ac:dyDescent="0.35">
      <c r="A1157" t="s">
        <v>3175</v>
      </c>
      <c r="B1157">
        <v>127.6</v>
      </c>
      <c r="C1157">
        <v>34648</v>
      </c>
    </row>
    <row r="1158" spans="1:3" x14ac:dyDescent="0.35">
      <c r="A1158" t="s">
        <v>3178</v>
      </c>
      <c r="B1158">
        <v>54</v>
      </c>
      <c r="C1158">
        <v>36706</v>
      </c>
    </row>
    <row r="1159" spans="1:3" x14ac:dyDescent="0.35">
      <c r="A1159" t="s">
        <v>3181</v>
      </c>
      <c r="B1159">
        <v>28.6</v>
      </c>
      <c r="C1159">
        <v>33586</v>
      </c>
    </row>
    <row r="1160" spans="1:3" x14ac:dyDescent="0.35">
      <c r="A1160" t="s">
        <v>3184</v>
      </c>
      <c r="B1160">
        <v>1463.1</v>
      </c>
      <c r="C1160">
        <v>47591</v>
      </c>
    </row>
    <row r="1161" spans="1:3" x14ac:dyDescent="0.35">
      <c r="A1161" t="s">
        <v>3187</v>
      </c>
      <c r="B1161">
        <v>48.5</v>
      </c>
      <c r="C1161">
        <v>39358</v>
      </c>
    </row>
    <row r="1162" spans="1:3" x14ac:dyDescent="0.35">
      <c r="A1162" t="s">
        <v>3190</v>
      </c>
      <c r="B1162">
        <v>824.6</v>
      </c>
      <c r="C1162">
        <v>44347</v>
      </c>
    </row>
    <row r="1163" spans="1:3" x14ac:dyDescent="0.35">
      <c r="A1163" t="s">
        <v>3193</v>
      </c>
      <c r="B1163">
        <v>90.2</v>
      </c>
      <c r="C1163">
        <v>43752</v>
      </c>
    </row>
    <row r="1164" spans="1:3" x14ac:dyDescent="0.35">
      <c r="A1164" t="s">
        <v>3196</v>
      </c>
      <c r="B1164">
        <v>23.8</v>
      </c>
      <c r="C1164">
        <v>33593</v>
      </c>
    </row>
    <row r="1165" spans="1:3" x14ac:dyDescent="0.35">
      <c r="A1165" t="s">
        <v>3199</v>
      </c>
      <c r="B1165">
        <v>99.1</v>
      </c>
      <c r="C1165">
        <v>36585</v>
      </c>
    </row>
    <row r="1166" spans="1:3" x14ac:dyDescent="0.35">
      <c r="A1166" t="s">
        <v>3202</v>
      </c>
      <c r="B1166">
        <v>197.5</v>
      </c>
      <c r="C1166">
        <v>38031</v>
      </c>
    </row>
    <row r="1167" spans="1:3" x14ac:dyDescent="0.35">
      <c r="A1167" t="s">
        <v>3205</v>
      </c>
      <c r="B1167">
        <v>19.399999999999999</v>
      </c>
      <c r="C1167">
        <v>29396</v>
      </c>
    </row>
    <row r="1168" spans="1:3" x14ac:dyDescent="0.35">
      <c r="A1168" t="s">
        <v>3208</v>
      </c>
      <c r="B1168">
        <v>35.200000000000003</v>
      </c>
      <c r="C1168">
        <v>36114</v>
      </c>
    </row>
    <row r="1169" spans="1:3" x14ac:dyDescent="0.35">
      <c r="A1169" t="s">
        <v>3211</v>
      </c>
      <c r="B1169">
        <v>31.6</v>
      </c>
      <c r="C1169">
        <v>35543</v>
      </c>
    </row>
    <row r="1170" spans="1:3" x14ac:dyDescent="0.35">
      <c r="A1170" t="s">
        <v>3214</v>
      </c>
      <c r="B1170">
        <v>2029.4</v>
      </c>
      <c r="C1170">
        <v>47013</v>
      </c>
    </row>
    <row r="1171" spans="1:3" x14ac:dyDescent="0.35">
      <c r="A1171" t="s">
        <v>3217</v>
      </c>
      <c r="B1171">
        <v>251.8</v>
      </c>
      <c r="C1171">
        <v>38217</v>
      </c>
    </row>
    <row r="1172" spans="1:3" x14ac:dyDescent="0.35">
      <c r="A1172" t="s">
        <v>3220</v>
      </c>
      <c r="B1172">
        <v>29.5</v>
      </c>
      <c r="C1172">
        <v>46657</v>
      </c>
    </row>
    <row r="1173" spans="1:3" x14ac:dyDescent="0.35">
      <c r="A1173" t="s">
        <v>3223</v>
      </c>
      <c r="B1173">
        <v>40.9</v>
      </c>
      <c r="C1173">
        <v>41183</v>
      </c>
    </row>
    <row r="1174" spans="1:3" x14ac:dyDescent="0.35">
      <c r="A1174" t="s">
        <v>3226</v>
      </c>
      <c r="B1174">
        <v>99.9</v>
      </c>
      <c r="C1174">
        <v>43089</v>
      </c>
    </row>
    <row r="1175" spans="1:3" x14ac:dyDescent="0.35">
      <c r="A1175" t="s">
        <v>3229</v>
      </c>
      <c r="B1175">
        <v>23.4</v>
      </c>
      <c r="C1175">
        <v>34700</v>
      </c>
    </row>
    <row r="1176" spans="1:3" x14ac:dyDescent="0.35">
      <c r="A1176" t="s">
        <v>3232</v>
      </c>
      <c r="B1176">
        <v>37.1</v>
      </c>
      <c r="C1176">
        <v>36082</v>
      </c>
    </row>
    <row r="1177" spans="1:3" x14ac:dyDescent="0.35">
      <c r="A1177" t="s">
        <v>3235</v>
      </c>
      <c r="B1177">
        <v>28</v>
      </c>
      <c r="C1177">
        <v>32313</v>
      </c>
    </row>
    <row r="1178" spans="1:3" x14ac:dyDescent="0.35">
      <c r="A1178" t="s">
        <v>3238</v>
      </c>
      <c r="B1178">
        <v>95.1</v>
      </c>
      <c r="C1178">
        <v>30179</v>
      </c>
    </row>
    <row r="1179" spans="1:3" x14ac:dyDescent="0.35">
      <c r="A1179" t="s">
        <v>3241</v>
      </c>
      <c r="B1179">
        <v>189.1</v>
      </c>
      <c r="C1179">
        <v>45883</v>
      </c>
    </row>
    <row r="1180" spans="1:3" x14ac:dyDescent="0.35">
      <c r="A1180" t="s">
        <v>3244</v>
      </c>
      <c r="B1180">
        <v>27.4</v>
      </c>
      <c r="C1180">
        <v>38564</v>
      </c>
    </row>
    <row r="1181" spans="1:3" x14ac:dyDescent="0.35">
      <c r="A1181" t="s">
        <v>3247</v>
      </c>
      <c r="B1181">
        <v>91.5</v>
      </c>
      <c r="C1181">
        <v>43494</v>
      </c>
    </row>
    <row r="1182" spans="1:3" x14ac:dyDescent="0.35">
      <c r="A1182" t="s">
        <v>3250</v>
      </c>
      <c r="B1182">
        <v>215.5</v>
      </c>
      <c r="C1182">
        <v>38115</v>
      </c>
    </row>
    <row r="1183" spans="1:3" x14ac:dyDescent="0.35">
      <c r="A1183" t="s">
        <v>3253</v>
      </c>
      <c r="B1183">
        <v>90.3</v>
      </c>
      <c r="C1183">
        <v>36781</v>
      </c>
    </row>
    <row r="1184" spans="1:3" x14ac:dyDescent="0.35">
      <c r="A1184" t="s">
        <v>3256</v>
      </c>
      <c r="B1184">
        <v>70.7</v>
      </c>
      <c r="C1184">
        <v>35335</v>
      </c>
    </row>
    <row r="1185" spans="1:3" x14ac:dyDescent="0.35">
      <c r="A1185" t="s">
        <v>3259</v>
      </c>
      <c r="B1185">
        <v>98.4</v>
      </c>
      <c r="C1185">
        <v>36748</v>
      </c>
    </row>
    <row r="1186" spans="1:3" x14ac:dyDescent="0.35">
      <c r="A1186" t="s">
        <v>3262</v>
      </c>
      <c r="B1186">
        <v>276.39999999999998</v>
      </c>
      <c r="C1186">
        <v>52109</v>
      </c>
    </row>
    <row r="1187" spans="1:3" x14ac:dyDescent="0.35">
      <c r="A1187" t="s">
        <v>3265</v>
      </c>
      <c r="B1187">
        <v>153</v>
      </c>
      <c r="C1187">
        <v>35833</v>
      </c>
    </row>
    <row r="1188" spans="1:3" x14ac:dyDescent="0.35">
      <c r="A1188" t="s">
        <v>3268</v>
      </c>
      <c r="B1188">
        <v>8.6999999999999993</v>
      </c>
      <c r="C1188">
        <v>34933</v>
      </c>
    </row>
    <row r="1189" spans="1:3" x14ac:dyDescent="0.35">
      <c r="A1189" t="s">
        <v>3271</v>
      </c>
      <c r="B1189">
        <v>90.8</v>
      </c>
      <c r="C1189">
        <v>40834</v>
      </c>
    </row>
    <row r="1190" spans="1:3" x14ac:dyDescent="0.35">
      <c r="A1190" t="s">
        <v>3274</v>
      </c>
      <c r="B1190">
        <v>25.9</v>
      </c>
      <c r="C1190">
        <v>35802</v>
      </c>
    </row>
    <row r="1191" spans="1:3" x14ac:dyDescent="0.35">
      <c r="A1191" t="s">
        <v>3277</v>
      </c>
      <c r="B1191">
        <v>49.4</v>
      </c>
      <c r="C1191">
        <v>36235</v>
      </c>
    </row>
    <row r="1192" spans="1:3" x14ac:dyDescent="0.35">
      <c r="A1192" t="s">
        <v>3280</v>
      </c>
      <c r="B1192">
        <v>39.4</v>
      </c>
      <c r="C1192">
        <v>38929</v>
      </c>
    </row>
    <row r="1193" spans="1:3" x14ac:dyDescent="0.35">
      <c r="A1193" t="s">
        <v>3283</v>
      </c>
      <c r="B1193">
        <v>70.400000000000006</v>
      </c>
      <c r="C1193">
        <v>31578</v>
      </c>
    </row>
    <row r="1194" spans="1:3" x14ac:dyDescent="0.35">
      <c r="A1194" t="s">
        <v>3286</v>
      </c>
      <c r="B1194">
        <v>69.5</v>
      </c>
      <c r="C1194">
        <v>36678</v>
      </c>
    </row>
    <row r="1195" spans="1:3" x14ac:dyDescent="0.35">
      <c r="A1195" t="s">
        <v>3289</v>
      </c>
      <c r="B1195">
        <v>123.6</v>
      </c>
      <c r="C1195">
        <v>44125</v>
      </c>
    </row>
    <row r="1196" spans="1:3" x14ac:dyDescent="0.35">
      <c r="A1196" t="s">
        <v>3292</v>
      </c>
      <c r="B1196">
        <v>32.299999999999997</v>
      </c>
      <c r="C1196">
        <v>29650</v>
      </c>
    </row>
    <row r="1197" spans="1:3" x14ac:dyDescent="0.35">
      <c r="A1197" t="s">
        <v>3295</v>
      </c>
      <c r="B1197">
        <v>38.799999999999997</v>
      </c>
      <c r="C1197">
        <v>33275</v>
      </c>
    </row>
    <row r="1198" spans="1:3" x14ac:dyDescent="0.35">
      <c r="A1198" t="s">
        <v>3298</v>
      </c>
      <c r="B1198">
        <v>16.100000000000001</v>
      </c>
      <c r="C1198">
        <v>33606</v>
      </c>
    </row>
    <row r="1199" spans="1:3" x14ac:dyDescent="0.35">
      <c r="A1199" t="s">
        <v>3301</v>
      </c>
      <c r="B1199">
        <v>43.1</v>
      </c>
      <c r="C1199">
        <v>44053</v>
      </c>
    </row>
    <row r="1200" spans="1:3" x14ac:dyDescent="0.35">
      <c r="A1200" t="s">
        <v>3304</v>
      </c>
      <c r="B1200">
        <v>230.2</v>
      </c>
      <c r="C1200">
        <v>38091</v>
      </c>
    </row>
    <row r="1201" spans="1:3" x14ac:dyDescent="0.35">
      <c r="A1201" t="s">
        <v>3307</v>
      </c>
      <c r="B1201">
        <v>10.8</v>
      </c>
      <c r="C1201">
        <v>37643</v>
      </c>
    </row>
    <row r="1202" spans="1:3" x14ac:dyDescent="0.35">
      <c r="A1202" t="s">
        <v>1837</v>
      </c>
      <c r="B1202">
        <v>337.2</v>
      </c>
      <c r="C1202">
        <v>54309</v>
      </c>
    </row>
    <row r="1203" spans="1:3" x14ac:dyDescent="0.35">
      <c r="A1203" t="s">
        <v>126</v>
      </c>
      <c r="B1203">
        <v>18.100000000000001</v>
      </c>
      <c r="C1203">
        <v>34937</v>
      </c>
    </row>
    <row r="1204" spans="1:3" x14ac:dyDescent="0.35">
      <c r="A1204" t="s">
        <v>1408</v>
      </c>
      <c r="B1204">
        <v>34.299999999999997</v>
      </c>
      <c r="C1204">
        <v>46959</v>
      </c>
    </row>
    <row r="1205" spans="1:3" x14ac:dyDescent="0.35">
      <c r="A1205" t="s">
        <v>3316</v>
      </c>
      <c r="B1205">
        <v>140.80000000000001</v>
      </c>
      <c r="C1205">
        <v>42194</v>
      </c>
    </row>
    <row r="1206" spans="1:3" x14ac:dyDescent="0.35">
      <c r="A1206" t="s">
        <v>1913</v>
      </c>
      <c r="B1206">
        <v>108.8</v>
      </c>
      <c r="C1206">
        <v>46275</v>
      </c>
    </row>
    <row r="1207" spans="1:3" x14ac:dyDescent="0.35">
      <c r="A1207" t="s">
        <v>501</v>
      </c>
      <c r="B1207">
        <v>75.599999999999994</v>
      </c>
      <c r="C1207">
        <v>46231</v>
      </c>
    </row>
    <row r="1208" spans="1:3" x14ac:dyDescent="0.35">
      <c r="A1208" t="s">
        <v>3323</v>
      </c>
      <c r="B1208">
        <v>27.8</v>
      </c>
      <c r="C1208">
        <v>35633</v>
      </c>
    </row>
    <row r="1209" spans="1:3" x14ac:dyDescent="0.35">
      <c r="A1209" t="s">
        <v>3326</v>
      </c>
      <c r="B1209">
        <v>45.3</v>
      </c>
      <c r="C1209">
        <v>37876</v>
      </c>
    </row>
    <row r="1210" spans="1:3" x14ac:dyDescent="0.35">
      <c r="A1210" t="s">
        <v>3329</v>
      </c>
      <c r="B1210">
        <v>4.4000000000000004</v>
      </c>
      <c r="C1210">
        <v>35426</v>
      </c>
    </row>
    <row r="1211" spans="1:3" x14ac:dyDescent="0.35">
      <c r="A1211" t="s">
        <v>3332</v>
      </c>
      <c r="B1211">
        <v>139.1</v>
      </c>
      <c r="C1211">
        <v>46406</v>
      </c>
    </row>
    <row r="1212" spans="1:3" x14ac:dyDescent="0.35">
      <c r="A1212" t="s">
        <v>3335</v>
      </c>
      <c r="B1212">
        <v>13.3</v>
      </c>
      <c r="C1212">
        <v>36830</v>
      </c>
    </row>
    <row r="1213" spans="1:3" x14ac:dyDescent="0.35">
      <c r="A1213" t="s">
        <v>3338</v>
      </c>
      <c r="B1213">
        <v>53.1</v>
      </c>
      <c r="C1213">
        <v>37334</v>
      </c>
    </row>
    <row r="1214" spans="1:3" x14ac:dyDescent="0.35">
      <c r="A1214" t="s">
        <v>237</v>
      </c>
      <c r="B1214">
        <v>12.8</v>
      </c>
      <c r="C1214">
        <v>38895</v>
      </c>
    </row>
    <row r="1215" spans="1:3" x14ac:dyDescent="0.35">
      <c r="A1215" t="s">
        <v>3343</v>
      </c>
      <c r="B1215">
        <v>199</v>
      </c>
      <c r="C1215">
        <v>46687</v>
      </c>
    </row>
    <row r="1216" spans="1:3" x14ac:dyDescent="0.35">
      <c r="A1216" t="s">
        <v>3346</v>
      </c>
      <c r="B1216">
        <v>594.79999999999995</v>
      </c>
      <c r="C1216">
        <v>58052</v>
      </c>
    </row>
    <row r="1217" spans="1:3" x14ac:dyDescent="0.35">
      <c r="A1217" t="s">
        <v>3351</v>
      </c>
      <c r="B1217">
        <v>177</v>
      </c>
      <c r="C1217">
        <v>38372</v>
      </c>
    </row>
    <row r="1218" spans="1:3" x14ac:dyDescent="0.35">
      <c r="A1218" t="s">
        <v>3354</v>
      </c>
      <c r="B1218">
        <v>1295.9000000000001</v>
      </c>
      <c r="C1218">
        <v>62404</v>
      </c>
    </row>
    <row r="1219" spans="1:3" x14ac:dyDescent="0.35">
      <c r="A1219" t="s">
        <v>3357</v>
      </c>
      <c r="B1219">
        <v>1345.5</v>
      </c>
      <c r="C1219">
        <v>56273</v>
      </c>
    </row>
    <row r="1220" spans="1:3" x14ac:dyDescent="0.35">
      <c r="A1220" t="s">
        <v>3362</v>
      </c>
      <c r="B1220">
        <v>416.3</v>
      </c>
      <c r="C1220">
        <v>57688</v>
      </c>
    </row>
    <row r="1221" spans="1:3" x14ac:dyDescent="0.35">
      <c r="A1221" t="s">
        <v>3365</v>
      </c>
      <c r="B1221">
        <v>103.5</v>
      </c>
      <c r="C1221">
        <v>43187</v>
      </c>
    </row>
    <row r="1222" spans="1:3" x14ac:dyDescent="0.35">
      <c r="A1222" t="s">
        <v>414</v>
      </c>
      <c r="B1222">
        <v>373.4</v>
      </c>
      <c r="C1222">
        <v>57687</v>
      </c>
    </row>
    <row r="1223" spans="1:3" x14ac:dyDescent="0.35">
      <c r="A1223" t="s">
        <v>3370</v>
      </c>
      <c r="B1223">
        <v>292</v>
      </c>
      <c r="C1223">
        <v>44165</v>
      </c>
    </row>
    <row r="1224" spans="1:3" x14ac:dyDescent="0.35">
      <c r="A1224" t="s">
        <v>3373</v>
      </c>
      <c r="B1224">
        <v>320.2</v>
      </c>
      <c r="C1224">
        <v>53593</v>
      </c>
    </row>
    <row r="1225" spans="1:3" x14ac:dyDescent="0.35">
      <c r="A1225" t="s">
        <v>3376</v>
      </c>
      <c r="B1225">
        <v>60.3</v>
      </c>
      <c r="C1225">
        <v>42404</v>
      </c>
    </row>
    <row r="1226" spans="1:3" x14ac:dyDescent="0.35">
      <c r="A1226" t="s">
        <v>3379</v>
      </c>
      <c r="B1226">
        <v>353.5</v>
      </c>
      <c r="C1226">
        <v>56072</v>
      </c>
    </row>
    <row r="1227" spans="1:3" x14ac:dyDescent="0.35">
      <c r="A1227" t="s">
        <v>3382</v>
      </c>
      <c r="B1227">
        <v>46.5</v>
      </c>
      <c r="C1227">
        <v>41539</v>
      </c>
    </row>
    <row r="1228" spans="1:3" x14ac:dyDescent="0.35">
      <c r="A1228" t="s">
        <v>3385</v>
      </c>
      <c r="B1228">
        <v>560.1</v>
      </c>
      <c r="C1228">
        <v>54232</v>
      </c>
    </row>
    <row r="1229" spans="1:3" x14ac:dyDescent="0.35">
      <c r="A1229" t="s">
        <v>478</v>
      </c>
      <c r="B1229">
        <v>1144.9000000000001</v>
      </c>
      <c r="C1229">
        <v>71869</v>
      </c>
    </row>
    <row r="1230" spans="1:3" x14ac:dyDescent="0.35">
      <c r="A1230" t="s">
        <v>998</v>
      </c>
      <c r="B1230">
        <v>72.900000000000006</v>
      </c>
      <c r="C1230">
        <v>54641</v>
      </c>
    </row>
    <row r="1231" spans="1:3" x14ac:dyDescent="0.35">
      <c r="A1231" t="s">
        <v>195</v>
      </c>
      <c r="B1231">
        <v>1978.2</v>
      </c>
      <c r="C1231">
        <v>80967</v>
      </c>
    </row>
    <row r="1232" spans="1:3" x14ac:dyDescent="0.35">
      <c r="A1232" t="s">
        <v>3394</v>
      </c>
      <c r="B1232">
        <v>1788.8</v>
      </c>
      <c r="C1232">
        <v>46168</v>
      </c>
    </row>
    <row r="1233" spans="1:3" x14ac:dyDescent="0.35">
      <c r="A1233" t="s">
        <v>3397</v>
      </c>
      <c r="B1233">
        <v>128.5</v>
      </c>
      <c r="C1233">
        <v>57948</v>
      </c>
    </row>
    <row r="1234" spans="1:3" x14ac:dyDescent="0.35">
      <c r="A1234" t="s">
        <v>3400</v>
      </c>
      <c r="B1234">
        <v>294.39999999999998</v>
      </c>
      <c r="C1234">
        <v>53166</v>
      </c>
    </row>
    <row r="1235" spans="1:3" x14ac:dyDescent="0.35">
      <c r="A1235" t="s">
        <v>3335</v>
      </c>
      <c r="B1235">
        <v>82.8</v>
      </c>
      <c r="C1235">
        <v>29551</v>
      </c>
    </row>
    <row r="1236" spans="1:3" x14ac:dyDescent="0.35">
      <c r="A1236" t="s">
        <v>1562</v>
      </c>
      <c r="B1236">
        <v>140.69999999999999</v>
      </c>
      <c r="C1236">
        <v>66971</v>
      </c>
    </row>
    <row r="1237" spans="1:3" x14ac:dyDescent="0.35">
      <c r="A1237" t="s">
        <v>237</v>
      </c>
      <c r="B1237">
        <v>322.10000000000002</v>
      </c>
      <c r="C1237">
        <v>43470</v>
      </c>
    </row>
    <row r="1238" spans="1:3" x14ac:dyDescent="0.35">
      <c r="A1238" t="s">
        <v>3409</v>
      </c>
      <c r="B1238">
        <v>263.7</v>
      </c>
      <c r="C1238">
        <v>39722</v>
      </c>
    </row>
    <row r="1239" spans="1:3" x14ac:dyDescent="0.35">
      <c r="A1239" t="s">
        <v>3412</v>
      </c>
      <c r="B1239">
        <v>109.9</v>
      </c>
      <c r="C1239">
        <v>56747</v>
      </c>
    </row>
    <row r="1240" spans="1:3" x14ac:dyDescent="0.35">
      <c r="A1240" t="s">
        <v>3415</v>
      </c>
      <c r="B1240">
        <v>7671.5</v>
      </c>
      <c r="C1240">
        <v>47040</v>
      </c>
    </row>
    <row r="1241" spans="1:3" x14ac:dyDescent="0.35">
      <c r="A1241" t="s">
        <v>3420</v>
      </c>
      <c r="B1241">
        <v>839.4</v>
      </c>
      <c r="C1241">
        <v>64235</v>
      </c>
    </row>
    <row r="1242" spans="1:3" x14ac:dyDescent="0.35">
      <c r="A1242" t="s">
        <v>3423</v>
      </c>
      <c r="B1242">
        <v>548.29999999999995</v>
      </c>
      <c r="C1242">
        <v>65770</v>
      </c>
    </row>
    <row r="1243" spans="1:3" x14ac:dyDescent="0.35">
      <c r="A1243" t="s">
        <v>3426</v>
      </c>
      <c r="B1243">
        <v>141.6</v>
      </c>
      <c r="C1243">
        <v>52288</v>
      </c>
    </row>
    <row r="1244" spans="1:3" x14ac:dyDescent="0.35">
      <c r="A1244" t="s">
        <v>3429</v>
      </c>
      <c r="B1244">
        <v>991.3</v>
      </c>
      <c r="C1244">
        <v>49019</v>
      </c>
    </row>
    <row r="1245" spans="1:3" x14ac:dyDescent="0.35">
      <c r="A1245" t="s">
        <v>3432</v>
      </c>
      <c r="B1245">
        <v>160.19999999999999</v>
      </c>
      <c r="C1245">
        <v>81932</v>
      </c>
    </row>
    <row r="1246" spans="1:3" x14ac:dyDescent="0.35">
      <c r="A1246" t="s">
        <v>3435</v>
      </c>
      <c r="B1246">
        <v>1508.8</v>
      </c>
      <c r="C1246">
        <v>61442</v>
      </c>
    </row>
    <row r="1247" spans="1:3" x14ac:dyDescent="0.35">
      <c r="A1247" t="s">
        <v>126</v>
      </c>
      <c r="B1247">
        <v>102.1</v>
      </c>
      <c r="C1247">
        <v>50037</v>
      </c>
    </row>
    <row r="1248" spans="1:3" x14ac:dyDescent="0.35">
      <c r="A1248" t="s">
        <v>3440</v>
      </c>
      <c r="B1248">
        <v>751</v>
      </c>
      <c r="C1248">
        <v>47370</v>
      </c>
    </row>
    <row r="1249" spans="1:3" x14ac:dyDescent="0.35">
      <c r="A1249" t="s">
        <v>3443</v>
      </c>
      <c r="B1249">
        <v>299.8</v>
      </c>
      <c r="C1249">
        <v>47440</v>
      </c>
    </row>
    <row r="1250" spans="1:3" x14ac:dyDescent="0.35">
      <c r="A1250" t="s">
        <v>980</v>
      </c>
      <c r="B1250">
        <v>1837.9</v>
      </c>
      <c r="C1250">
        <v>75869</v>
      </c>
    </row>
    <row r="1251" spans="1:3" x14ac:dyDescent="0.35">
      <c r="A1251" t="s">
        <v>3448</v>
      </c>
      <c r="B1251">
        <v>226.2</v>
      </c>
      <c r="C1251">
        <v>108443</v>
      </c>
    </row>
    <row r="1252" spans="1:3" x14ac:dyDescent="0.35">
      <c r="A1252" t="s">
        <v>3451</v>
      </c>
      <c r="B1252">
        <v>1693.6</v>
      </c>
      <c r="C1252">
        <v>81948</v>
      </c>
    </row>
    <row r="1253" spans="1:3" x14ac:dyDescent="0.35">
      <c r="A1253" t="s">
        <v>2465</v>
      </c>
      <c r="B1253">
        <v>750.9</v>
      </c>
      <c r="C1253">
        <v>60691</v>
      </c>
    </row>
    <row r="1254" spans="1:3" x14ac:dyDescent="0.35">
      <c r="A1254" t="s">
        <v>3457</v>
      </c>
      <c r="B1254">
        <v>12415.6</v>
      </c>
      <c r="C1254">
        <v>68598</v>
      </c>
    </row>
    <row r="1255" spans="1:3" x14ac:dyDescent="0.35">
      <c r="A1255" t="s">
        <v>3412</v>
      </c>
      <c r="B1255">
        <v>528.6</v>
      </c>
      <c r="C1255">
        <v>52320</v>
      </c>
    </row>
    <row r="1256" spans="1:3" x14ac:dyDescent="0.35">
      <c r="A1256" t="s">
        <v>3463</v>
      </c>
      <c r="B1256">
        <v>174.8</v>
      </c>
      <c r="C1256">
        <v>44253</v>
      </c>
    </row>
    <row r="1257" spans="1:3" x14ac:dyDescent="0.35">
      <c r="A1257" t="s">
        <v>3468</v>
      </c>
      <c r="B1257">
        <v>16.2</v>
      </c>
      <c r="C1257">
        <v>35639</v>
      </c>
    </row>
    <row r="1258" spans="1:3" x14ac:dyDescent="0.35">
      <c r="A1258" t="s">
        <v>3471</v>
      </c>
      <c r="B1258">
        <v>10.5</v>
      </c>
      <c r="C1258">
        <v>30483</v>
      </c>
    </row>
    <row r="1259" spans="1:3" x14ac:dyDescent="0.35">
      <c r="A1259" t="s">
        <v>3474</v>
      </c>
      <c r="B1259">
        <v>135</v>
      </c>
      <c r="C1259">
        <v>40389</v>
      </c>
    </row>
    <row r="1260" spans="1:3" x14ac:dyDescent="0.35">
      <c r="A1260" t="s">
        <v>3477</v>
      </c>
      <c r="B1260">
        <v>51.8</v>
      </c>
      <c r="C1260">
        <v>38043</v>
      </c>
    </row>
    <row r="1261" spans="1:3" x14ac:dyDescent="0.35">
      <c r="A1261" t="s">
        <v>3480</v>
      </c>
      <c r="B1261">
        <v>49.6</v>
      </c>
      <c r="C1261">
        <v>40985</v>
      </c>
    </row>
    <row r="1262" spans="1:3" x14ac:dyDescent="0.35">
      <c r="A1262" t="s">
        <v>3483</v>
      </c>
      <c r="B1262">
        <v>43.8</v>
      </c>
      <c r="C1262">
        <v>35647</v>
      </c>
    </row>
    <row r="1263" spans="1:3" x14ac:dyDescent="0.35">
      <c r="A1263" t="s">
        <v>3486</v>
      </c>
      <c r="B1263">
        <v>9.9</v>
      </c>
      <c r="C1263">
        <v>31150</v>
      </c>
    </row>
    <row r="1264" spans="1:3" x14ac:dyDescent="0.35">
      <c r="A1264" t="s">
        <v>3489</v>
      </c>
      <c r="B1264">
        <v>107</v>
      </c>
      <c r="C1264">
        <v>40469</v>
      </c>
    </row>
    <row r="1265" spans="1:3" x14ac:dyDescent="0.35">
      <c r="A1265" t="s">
        <v>1027</v>
      </c>
      <c r="B1265">
        <v>243.7</v>
      </c>
      <c r="C1265">
        <v>39404</v>
      </c>
    </row>
    <row r="1266" spans="1:3" x14ac:dyDescent="0.35">
      <c r="A1266" t="s">
        <v>3494</v>
      </c>
      <c r="B1266">
        <v>54.8</v>
      </c>
      <c r="C1266">
        <v>38599</v>
      </c>
    </row>
    <row r="1267" spans="1:3" x14ac:dyDescent="0.35">
      <c r="A1267" t="s">
        <v>1238</v>
      </c>
      <c r="B1267">
        <v>276.2</v>
      </c>
      <c r="C1267">
        <v>44007</v>
      </c>
    </row>
    <row r="1268" spans="1:3" x14ac:dyDescent="0.35">
      <c r="A1268" t="s">
        <v>3499</v>
      </c>
      <c r="B1268">
        <v>89.4</v>
      </c>
      <c r="C1268">
        <v>33259</v>
      </c>
    </row>
    <row r="1269" spans="1:3" x14ac:dyDescent="0.35">
      <c r="A1269" t="s">
        <v>60</v>
      </c>
      <c r="B1269">
        <v>192.8</v>
      </c>
      <c r="C1269">
        <v>38086</v>
      </c>
    </row>
    <row r="1270" spans="1:3" x14ac:dyDescent="0.35">
      <c r="A1270" t="s">
        <v>1814</v>
      </c>
      <c r="B1270">
        <v>106.7</v>
      </c>
      <c r="C1270">
        <v>40294</v>
      </c>
    </row>
    <row r="1271" spans="1:3" x14ac:dyDescent="0.35">
      <c r="A1271" t="s">
        <v>3506</v>
      </c>
      <c r="B1271">
        <v>62.3</v>
      </c>
      <c r="C1271">
        <v>48503</v>
      </c>
    </row>
    <row r="1272" spans="1:3" x14ac:dyDescent="0.35">
      <c r="A1272" t="s">
        <v>3509</v>
      </c>
      <c r="B1272">
        <v>36.6</v>
      </c>
      <c r="C1272">
        <v>35600</v>
      </c>
    </row>
    <row r="1273" spans="1:3" x14ac:dyDescent="0.35">
      <c r="A1273" t="s">
        <v>3512</v>
      </c>
      <c r="B1273">
        <v>24.7</v>
      </c>
      <c r="C1273">
        <v>32858</v>
      </c>
    </row>
    <row r="1274" spans="1:3" x14ac:dyDescent="0.35">
      <c r="A1274" t="s">
        <v>3515</v>
      </c>
      <c r="B1274">
        <v>54.8</v>
      </c>
      <c r="C1274">
        <v>32204</v>
      </c>
    </row>
    <row r="1275" spans="1:3" x14ac:dyDescent="0.35">
      <c r="A1275" t="s">
        <v>1827</v>
      </c>
      <c r="B1275">
        <v>133.1</v>
      </c>
      <c r="C1275">
        <v>42177</v>
      </c>
    </row>
    <row r="1276" spans="1:3" x14ac:dyDescent="0.35">
      <c r="A1276" t="s">
        <v>439</v>
      </c>
      <c r="B1276">
        <v>25.3</v>
      </c>
      <c r="C1276">
        <v>31120</v>
      </c>
    </row>
    <row r="1277" spans="1:3" x14ac:dyDescent="0.35">
      <c r="A1277" t="s">
        <v>828</v>
      </c>
      <c r="B1277">
        <v>31.7</v>
      </c>
      <c r="C1277">
        <v>37306</v>
      </c>
    </row>
    <row r="1278" spans="1:3" x14ac:dyDescent="0.35">
      <c r="A1278" t="s">
        <v>2356</v>
      </c>
      <c r="B1278">
        <v>34.4</v>
      </c>
      <c r="C1278">
        <v>43948</v>
      </c>
    </row>
    <row r="1279" spans="1:3" x14ac:dyDescent="0.35">
      <c r="A1279" t="s">
        <v>3526</v>
      </c>
      <c r="B1279">
        <v>187.4</v>
      </c>
      <c r="C1279">
        <v>39777</v>
      </c>
    </row>
    <row r="1280" spans="1:3" x14ac:dyDescent="0.35">
      <c r="A1280" t="s">
        <v>2362</v>
      </c>
      <c r="B1280">
        <v>69.900000000000006</v>
      </c>
      <c r="C1280">
        <v>50256</v>
      </c>
    </row>
    <row r="1281" spans="1:3" x14ac:dyDescent="0.35">
      <c r="A1281" t="s">
        <v>3531</v>
      </c>
      <c r="B1281">
        <v>668.5</v>
      </c>
      <c r="C1281">
        <v>37675</v>
      </c>
    </row>
    <row r="1282" spans="1:3" x14ac:dyDescent="0.35">
      <c r="A1282" t="s">
        <v>3534</v>
      </c>
      <c r="B1282">
        <v>51.2</v>
      </c>
      <c r="C1282">
        <v>33807</v>
      </c>
    </row>
    <row r="1283" spans="1:3" x14ac:dyDescent="0.35">
      <c r="A1283" t="s">
        <v>3537</v>
      </c>
      <c r="B1283">
        <v>14.9</v>
      </c>
      <c r="C1283">
        <v>36887</v>
      </c>
    </row>
    <row r="1284" spans="1:3" x14ac:dyDescent="0.35">
      <c r="A1284" t="s">
        <v>3540</v>
      </c>
      <c r="B1284">
        <v>187.3</v>
      </c>
      <c r="C1284">
        <v>44834</v>
      </c>
    </row>
    <row r="1285" spans="1:3" x14ac:dyDescent="0.35">
      <c r="A1285" t="s">
        <v>3543</v>
      </c>
      <c r="B1285">
        <v>74.7</v>
      </c>
      <c r="C1285">
        <v>34641</v>
      </c>
    </row>
    <row r="1286" spans="1:3" x14ac:dyDescent="0.35">
      <c r="A1286" t="s">
        <v>3546</v>
      </c>
      <c r="B1286">
        <v>78.099999999999994</v>
      </c>
      <c r="C1286">
        <v>33927</v>
      </c>
    </row>
    <row r="1287" spans="1:3" x14ac:dyDescent="0.35">
      <c r="A1287" t="s">
        <v>3549</v>
      </c>
      <c r="B1287">
        <v>36.299999999999997</v>
      </c>
      <c r="C1287">
        <v>33957</v>
      </c>
    </row>
    <row r="1288" spans="1:3" x14ac:dyDescent="0.35">
      <c r="A1288" t="s">
        <v>3552</v>
      </c>
      <c r="B1288">
        <v>39.6</v>
      </c>
      <c r="C1288">
        <v>43865</v>
      </c>
    </row>
    <row r="1289" spans="1:3" x14ac:dyDescent="0.35">
      <c r="A1289" t="s">
        <v>3555</v>
      </c>
      <c r="B1289">
        <v>505.1</v>
      </c>
      <c r="C1289">
        <v>37952</v>
      </c>
    </row>
    <row r="1290" spans="1:3" x14ac:dyDescent="0.35">
      <c r="A1290" t="s">
        <v>3558</v>
      </c>
      <c r="B1290">
        <v>111.9</v>
      </c>
      <c r="C1290">
        <v>31467</v>
      </c>
    </row>
    <row r="1291" spans="1:3" x14ac:dyDescent="0.35">
      <c r="A1291" t="s">
        <v>3561</v>
      </c>
      <c r="B1291">
        <v>47.1</v>
      </c>
      <c r="C1291">
        <v>34645</v>
      </c>
    </row>
    <row r="1292" spans="1:3" x14ac:dyDescent="0.35">
      <c r="A1292" t="s">
        <v>3564</v>
      </c>
      <c r="B1292">
        <v>10.1</v>
      </c>
      <c r="C1292">
        <v>40312</v>
      </c>
    </row>
    <row r="1293" spans="1:3" x14ac:dyDescent="0.35">
      <c r="A1293" t="s">
        <v>3567</v>
      </c>
      <c r="B1293">
        <v>122.8</v>
      </c>
      <c r="C1293">
        <v>32728</v>
      </c>
    </row>
    <row r="1294" spans="1:3" x14ac:dyDescent="0.35">
      <c r="A1294" t="s">
        <v>144</v>
      </c>
      <c r="B1294">
        <v>228.4</v>
      </c>
      <c r="C1294">
        <v>38331</v>
      </c>
    </row>
    <row r="1295" spans="1:3" x14ac:dyDescent="0.35">
      <c r="A1295" t="s">
        <v>3572</v>
      </c>
      <c r="B1295">
        <v>445.7</v>
      </c>
      <c r="C1295">
        <v>44729</v>
      </c>
    </row>
    <row r="1296" spans="1:3" x14ac:dyDescent="0.35">
      <c r="A1296" t="s">
        <v>3575</v>
      </c>
      <c r="B1296">
        <v>30.6</v>
      </c>
      <c r="C1296">
        <v>32456</v>
      </c>
    </row>
    <row r="1297" spans="1:3" x14ac:dyDescent="0.35">
      <c r="A1297" t="s">
        <v>998</v>
      </c>
      <c r="B1297">
        <v>711.5</v>
      </c>
      <c r="C1297">
        <v>49599</v>
      </c>
    </row>
    <row r="1298" spans="1:3" x14ac:dyDescent="0.35">
      <c r="A1298" t="s">
        <v>3580</v>
      </c>
      <c r="B1298">
        <v>4</v>
      </c>
      <c r="C1298">
        <v>40622</v>
      </c>
    </row>
    <row r="1299" spans="1:3" x14ac:dyDescent="0.35">
      <c r="A1299" t="s">
        <v>654</v>
      </c>
      <c r="B1299">
        <v>20.3</v>
      </c>
      <c r="C1299">
        <v>30452</v>
      </c>
    </row>
    <row r="1300" spans="1:3" x14ac:dyDescent="0.35">
      <c r="A1300" t="s">
        <v>3585</v>
      </c>
      <c r="B1300">
        <v>137.4</v>
      </c>
      <c r="C1300">
        <v>39449</v>
      </c>
    </row>
    <row r="1301" spans="1:3" x14ac:dyDescent="0.35">
      <c r="A1301" t="s">
        <v>3588</v>
      </c>
      <c r="B1301">
        <v>62.5</v>
      </c>
      <c r="C1301">
        <v>59943</v>
      </c>
    </row>
    <row r="1302" spans="1:3" x14ac:dyDescent="0.35">
      <c r="A1302" t="s">
        <v>3591</v>
      </c>
      <c r="B1302">
        <v>133.30000000000001</v>
      </c>
      <c r="C1302">
        <v>36918</v>
      </c>
    </row>
    <row r="1303" spans="1:3" x14ac:dyDescent="0.35">
      <c r="A1303" t="s">
        <v>1925</v>
      </c>
      <c r="B1303">
        <v>320.2</v>
      </c>
      <c r="C1303">
        <v>51722</v>
      </c>
    </row>
    <row r="1304" spans="1:3" x14ac:dyDescent="0.35">
      <c r="A1304" t="s">
        <v>3596</v>
      </c>
      <c r="B1304">
        <v>7.4</v>
      </c>
      <c r="C1304">
        <v>29579</v>
      </c>
    </row>
    <row r="1305" spans="1:3" x14ac:dyDescent="0.35">
      <c r="A1305" t="s">
        <v>3599</v>
      </c>
      <c r="B1305">
        <v>10.9</v>
      </c>
      <c r="C1305">
        <v>40589</v>
      </c>
    </row>
    <row r="1306" spans="1:3" x14ac:dyDescent="0.35">
      <c r="A1306" t="s">
        <v>3602</v>
      </c>
      <c r="B1306">
        <v>1754.9</v>
      </c>
      <c r="C1306">
        <v>43328</v>
      </c>
    </row>
    <row r="1307" spans="1:3" x14ac:dyDescent="0.35">
      <c r="A1307" t="s">
        <v>3605</v>
      </c>
      <c r="B1307">
        <v>45.6</v>
      </c>
      <c r="C1307">
        <v>37326</v>
      </c>
    </row>
    <row r="1308" spans="1:3" x14ac:dyDescent="0.35">
      <c r="A1308" t="s">
        <v>3608</v>
      </c>
      <c r="B1308">
        <v>37.1</v>
      </c>
      <c r="C1308">
        <v>38387</v>
      </c>
    </row>
    <row r="1309" spans="1:3" x14ac:dyDescent="0.35">
      <c r="A1309" t="s">
        <v>1950</v>
      </c>
      <c r="B1309">
        <v>58</v>
      </c>
      <c r="C1309">
        <v>38074</v>
      </c>
    </row>
    <row r="1310" spans="1:3" x14ac:dyDescent="0.35">
      <c r="A1310" t="s">
        <v>3613</v>
      </c>
      <c r="B1310">
        <v>77.099999999999994</v>
      </c>
      <c r="C1310">
        <v>30441</v>
      </c>
    </row>
    <row r="1311" spans="1:3" x14ac:dyDescent="0.35">
      <c r="A1311" t="s">
        <v>3616</v>
      </c>
      <c r="B1311">
        <v>23</v>
      </c>
      <c r="C1311">
        <v>38931</v>
      </c>
    </row>
    <row r="1312" spans="1:3" x14ac:dyDescent="0.35">
      <c r="A1312" t="s">
        <v>3619</v>
      </c>
      <c r="B1312">
        <v>162</v>
      </c>
      <c r="C1312">
        <v>41310</v>
      </c>
    </row>
    <row r="1313" spans="1:3" x14ac:dyDescent="0.35">
      <c r="A1313" t="s">
        <v>3622</v>
      </c>
      <c r="B1313">
        <v>26.3</v>
      </c>
      <c r="C1313">
        <v>31896</v>
      </c>
    </row>
    <row r="1314" spans="1:3" x14ac:dyDescent="0.35">
      <c r="A1314" t="s">
        <v>192</v>
      </c>
      <c r="B1314">
        <v>276.7</v>
      </c>
      <c r="C1314">
        <v>43263</v>
      </c>
    </row>
    <row r="1315" spans="1:3" x14ac:dyDescent="0.35">
      <c r="A1315" t="s">
        <v>3627</v>
      </c>
      <c r="B1315">
        <v>89.8</v>
      </c>
      <c r="C1315">
        <v>31981</v>
      </c>
    </row>
    <row r="1316" spans="1:3" x14ac:dyDescent="0.35">
      <c r="A1316" t="s">
        <v>3630</v>
      </c>
      <c r="B1316">
        <v>17.899999999999999</v>
      </c>
      <c r="C1316">
        <v>35274</v>
      </c>
    </row>
    <row r="1317" spans="1:3" x14ac:dyDescent="0.35">
      <c r="A1317" t="s">
        <v>3633</v>
      </c>
      <c r="B1317">
        <v>344.9</v>
      </c>
      <c r="C1317">
        <v>35641</v>
      </c>
    </row>
    <row r="1318" spans="1:3" x14ac:dyDescent="0.35">
      <c r="A1318" t="s">
        <v>3636</v>
      </c>
      <c r="B1318">
        <v>59.6</v>
      </c>
      <c r="C1318">
        <v>34466</v>
      </c>
    </row>
    <row r="1319" spans="1:3" x14ac:dyDescent="0.35">
      <c r="A1319" t="s">
        <v>3639</v>
      </c>
      <c r="B1319">
        <v>1385.7</v>
      </c>
      <c r="C1319">
        <v>65759</v>
      </c>
    </row>
    <row r="1320" spans="1:3" x14ac:dyDescent="0.35">
      <c r="A1320" t="s">
        <v>3642</v>
      </c>
      <c r="B1320">
        <v>51.9</v>
      </c>
      <c r="C1320">
        <v>34771</v>
      </c>
    </row>
    <row r="1321" spans="1:3" x14ac:dyDescent="0.35">
      <c r="A1321" t="s">
        <v>3645</v>
      </c>
      <c r="B1321">
        <v>38.5</v>
      </c>
      <c r="C1321">
        <v>31566</v>
      </c>
    </row>
    <row r="1322" spans="1:3" x14ac:dyDescent="0.35">
      <c r="A1322" t="s">
        <v>3648</v>
      </c>
      <c r="B1322">
        <v>5.2</v>
      </c>
      <c r="C1322">
        <v>35033</v>
      </c>
    </row>
    <row r="1323" spans="1:3" x14ac:dyDescent="0.35">
      <c r="A1323" t="s">
        <v>1155</v>
      </c>
      <c r="B1323">
        <v>41.5</v>
      </c>
      <c r="C1323">
        <v>32901</v>
      </c>
    </row>
    <row r="1324" spans="1:3" x14ac:dyDescent="0.35">
      <c r="A1324" t="s">
        <v>3653</v>
      </c>
      <c r="B1324">
        <v>15.3</v>
      </c>
      <c r="C1324">
        <v>33076</v>
      </c>
    </row>
    <row r="1325" spans="1:3" x14ac:dyDescent="0.35">
      <c r="A1325" t="s">
        <v>3656</v>
      </c>
      <c r="B1325">
        <v>46.9</v>
      </c>
      <c r="C1325">
        <v>35792</v>
      </c>
    </row>
    <row r="1326" spans="1:3" x14ac:dyDescent="0.35">
      <c r="A1326" t="s">
        <v>2714</v>
      </c>
      <c r="B1326">
        <v>468.2</v>
      </c>
      <c r="C1326">
        <v>44035</v>
      </c>
    </row>
    <row r="1327" spans="1:3" x14ac:dyDescent="0.35">
      <c r="A1327" t="s">
        <v>3661</v>
      </c>
      <c r="B1327">
        <v>20.3</v>
      </c>
      <c r="C1327">
        <v>35637</v>
      </c>
    </row>
    <row r="1328" spans="1:3" x14ac:dyDescent="0.35">
      <c r="A1328" t="s">
        <v>3664</v>
      </c>
      <c r="B1328">
        <v>47.1</v>
      </c>
      <c r="C1328">
        <v>34542</v>
      </c>
    </row>
    <row r="1329" spans="1:3" x14ac:dyDescent="0.35">
      <c r="A1329" t="s">
        <v>3667</v>
      </c>
      <c r="B1329">
        <v>250.2</v>
      </c>
      <c r="C1329">
        <v>36630</v>
      </c>
    </row>
    <row r="1330" spans="1:3" x14ac:dyDescent="0.35">
      <c r="A1330" t="s">
        <v>216</v>
      </c>
      <c r="B1330">
        <v>226.1</v>
      </c>
      <c r="C1330">
        <v>40437</v>
      </c>
    </row>
    <row r="1331" spans="1:3" x14ac:dyDescent="0.35">
      <c r="A1331" t="s">
        <v>2224</v>
      </c>
      <c r="B1331">
        <v>122.4</v>
      </c>
      <c r="C1331">
        <v>35452</v>
      </c>
    </row>
    <row r="1332" spans="1:3" x14ac:dyDescent="0.35">
      <c r="A1332" t="s">
        <v>3674</v>
      </c>
      <c r="B1332">
        <v>44.8</v>
      </c>
      <c r="C1332">
        <v>35711</v>
      </c>
    </row>
    <row r="1333" spans="1:3" x14ac:dyDescent="0.35">
      <c r="A1333" t="s">
        <v>3677</v>
      </c>
      <c r="B1333">
        <v>7.2</v>
      </c>
      <c r="C1333">
        <v>36652</v>
      </c>
    </row>
    <row r="1334" spans="1:3" x14ac:dyDescent="0.35">
      <c r="A1334" t="s">
        <v>3680</v>
      </c>
      <c r="B1334">
        <v>133.1</v>
      </c>
      <c r="C1334">
        <v>36663</v>
      </c>
    </row>
    <row r="1335" spans="1:3" x14ac:dyDescent="0.35">
      <c r="A1335" t="s">
        <v>3683</v>
      </c>
      <c r="B1335">
        <v>69.400000000000006</v>
      </c>
      <c r="C1335">
        <v>35075</v>
      </c>
    </row>
    <row r="1336" spans="1:3" x14ac:dyDescent="0.35">
      <c r="A1336" t="s">
        <v>589</v>
      </c>
      <c r="B1336">
        <v>125.5</v>
      </c>
      <c r="C1336">
        <v>38752</v>
      </c>
    </row>
    <row r="1337" spans="1:3" x14ac:dyDescent="0.35">
      <c r="A1337" t="s">
        <v>3688</v>
      </c>
      <c r="B1337">
        <v>488.4</v>
      </c>
      <c r="C1337">
        <v>52814</v>
      </c>
    </row>
    <row r="1338" spans="1:3" x14ac:dyDescent="0.35">
      <c r="A1338" t="s">
        <v>1622</v>
      </c>
      <c r="B1338">
        <v>2974.4</v>
      </c>
      <c r="C1338">
        <v>40110</v>
      </c>
    </row>
    <row r="1339" spans="1:3" x14ac:dyDescent="0.35">
      <c r="A1339" t="s">
        <v>3695</v>
      </c>
      <c r="B1339">
        <v>57.9</v>
      </c>
      <c r="C1339">
        <v>33435</v>
      </c>
    </row>
    <row r="1340" spans="1:3" x14ac:dyDescent="0.35">
      <c r="A1340" t="s">
        <v>3698</v>
      </c>
      <c r="B1340">
        <v>66.599999999999994</v>
      </c>
      <c r="C1340">
        <v>52038</v>
      </c>
    </row>
    <row r="1341" spans="1:3" x14ac:dyDescent="0.35">
      <c r="A1341" t="s">
        <v>3701</v>
      </c>
      <c r="B1341">
        <v>8.9</v>
      </c>
      <c r="C1341">
        <v>37251</v>
      </c>
    </row>
    <row r="1342" spans="1:3" x14ac:dyDescent="0.35">
      <c r="A1342" t="s">
        <v>3704</v>
      </c>
      <c r="B1342">
        <v>782.1</v>
      </c>
      <c r="C1342">
        <v>46901</v>
      </c>
    </row>
    <row r="1343" spans="1:3" x14ac:dyDescent="0.35">
      <c r="A1343" t="s">
        <v>3707</v>
      </c>
      <c r="B1343">
        <v>24.7</v>
      </c>
      <c r="C1343">
        <v>43415</v>
      </c>
    </row>
    <row r="1344" spans="1:3" x14ac:dyDescent="0.35">
      <c r="A1344" t="s">
        <v>3710</v>
      </c>
      <c r="B1344">
        <v>17.7</v>
      </c>
      <c r="C1344">
        <v>37236</v>
      </c>
    </row>
    <row r="1345" spans="1:3" x14ac:dyDescent="0.35">
      <c r="A1345" t="s">
        <v>403</v>
      </c>
      <c r="B1345">
        <v>94.2</v>
      </c>
      <c r="C1345">
        <v>39437</v>
      </c>
    </row>
    <row r="1346" spans="1:3" x14ac:dyDescent="0.35">
      <c r="A1346" t="s">
        <v>3715</v>
      </c>
      <c r="B1346">
        <v>10.6</v>
      </c>
      <c r="C1346">
        <v>50210</v>
      </c>
    </row>
    <row r="1347" spans="1:3" x14ac:dyDescent="0.35">
      <c r="A1347" t="s">
        <v>3718</v>
      </c>
      <c r="B1347">
        <v>85.6</v>
      </c>
      <c r="C1347">
        <v>41663</v>
      </c>
    </row>
    <row r="1348" spans="1:3" x14ac:dyDescent="0.35">
      <c r="A1348" t="s">
        <v>1804</v>
      </c>
      <c r="B1348">
        <v>42.4</v>
      </c>
      <c r="C1348">
        <v>48584</v>
      </c>
    </row>
    <row r="1349" spans="1:3" x14ac:dyDescent="0.35">
      <c r="A1349" t="s">
        <v>3723</v>
      </c>
      <c r="B1349">
        <v>41.1</v>
      </c>
      <c r="C1349">
        <v>38403</v>
      </c>
    </row>
    <row r="1350" spans="1:3" x14ac:dyDescent="0.35">
      <c r="A1350" t="s">
        <v>3726</v>
      </c>
      <c r="B1350">
        <v>256.89999999999998</v>
      </c>
      <c r="C1350">
        <v>64473</v>
      </c>
    </row>
    <row r="1351" spans="1:3" x14ac:dyDescent="0.35">
      <c r="A1351" t="s">
        <v>1814</v>
      </c>
      <c r="B1351">
        <v>14.1</v>
      </c>
      <c r="C1351">
        <v>42977</v>
      </c>
    </row>
    <row r="1352" spans="1:3" x14ac:dyDescent="0.35">
      <c r="A1352" t="s">
        <v>3512</v>
      </c>
      <c r="B1352">
        <v>21.4</v>
      </c>
      <c r="C1352">
        <v>46626</v>
      </c>
    </row>
    <row r="1353" spans="1:3" x14ac:dyDescent="0.35">
      <c r="A1353" t="s">
        <v>3733</v>
      </c>
      <c r="B1353">
        <v>129.9</v>
      </c>
      <c r="C1353">
        <v>43934</v>
      </c>
    </row>
    <row r="1354" spans="1:3" x14ac:dyDescent="0.35">
      <c r="A1354" t="s">
        <v>78</v>
      </c>
      <c r="B1354">
        <v>56.4</v>
      </c>
      <c r="C1354">
        <v>41173</v>
      </c>
    </row>
    <row r="1355" spans="1:3" x14ac:dyDescent="0.35">
      <c r="A1355" t="s">
        <v>1718</v>
      </c>
      <c r="B1355">
        <v>8.6999999999999993</v>
      </c>
      <c r="C1355">
        <v>39213</v>
      </c>
    </row>
    <row r="1356" spans="1:3" x14ac:dyDescent="0.35">
      <c r="A1356" t="s">
        <v>1313</v>
      </c>
      <c r="B1356">
        <v>3.6</v>
      </c>
      <c r="C1356">
        <v>46609</v>
      </c>
    </row>
    <row r="1357" spans="1:3" x14ac:dyDescent="0.35">
      <c r="A1357" t="s">
        <v>3742</v>
      </c>
      <c r="B1357">
        <v>18.3</v>
      </c>
      <c r="C1357">
        <v>43205</v>
      </c>
    </row>
    <row r="1358" spans="1:3" x14ac:dyDescent="0.35">
      <c r="A1358" t="s">
        <v>3745</v>
      </c>
      <c r="B1358">
        <v>62.6</v>
      </c>
      <c r="C1358">
        <v>41887</v>
      </c>
    </row>
    <row r="1359" spans="1:3" x14ac:dyDescent="0.35">
      <c r="A1359" t="s">
        <v>3748</v>
      </c>
      <c r="B1359">
        <v>709</v>
      </c>
      <c r="C1359">
        <v>54975</v>
      </c>
    </row>
    <row r="1360" spans="1:3" x14ac:dyDescent="0.35">
      <c r="A1360" t="s">
        <v>1337</v>
      </c>
      <c r="B1360">
        <v>45.7</v>
      </c>
      <c r="C1360">
        <v>42775</v>
      </c>
    </row>
    <row r="1361" spans="1:3" x14ac:dyDescent="0.35">
      <c r="A1361" t="s">
        <v>839</v>
      </c>
      <c r="B1361">
        <v>56.5</v>
      </c>
      <c r="C1361">
        <v>48315</v>
      </c>
    </row>
    <row r="1362" spans="1:3" x14ac:dyDescent="0.35">
      <c r="A1362" t="s">
        <v>3755</v>
      </c>
      <c r="B1362">
        <v>20.399999999999999</v>
      </c>
      <c r="C1362">
        <v>38421</v>
      </c>
    </row>
    <row r="1363" spans="1:3" x14ac:dyDescent="0.35">
      <c r="A1363" t="s">
        <v>3758</v>
      </c>
      <c r="B1363">
        <v>24.2</v>
      </c>
      <c r="C1363">
        <v>42246</v>
      </c>
    </row>
    <row r="1364" spans="1:3" x14ac:dyDescent="0.35">
      <c r="A1364" t="s">
        <v>3761</v>
      </c>
      <c r="B1364">
        <v>44.2</v>
      </c>
      <c r="C1364">
        <v>40045</v>
      </c>
    </row>
    <row r="1365" spans="1:3" x14ac:dyDescent="0.35">
      <c r="A1365" t="s">
        <v>3764</v>
      </c>
      <c r="B1365">
        <v>61</v>
      </c>
      <c r="C1365">
        <v>48888</v>
      </c>
    </row>
    <row r="1366" spans="1:3" x14ac:dyDescent="0.35">
      <c r="A1366" t="s">
        <v>467</v>
      </c>
      <c r="B1366">
        <v>11</v>
      </c>
      <c r="C1366">
        <v>47079</v>
      </c>
    </row>
    <row r="1367" spans="1:3" x14ac:dyDescent="0.35">
      <c r="A1367" t="s">
        <v>3769</v>
      </c>
      <c r="B1367">
        <v>2081.6999999999998</v>
      </c>
      <c r="C1367">
        <v>67427</v>
      </c>
    </row>
    <row r="1368" spans="1:3" x14ac:dyDescent="0.35">
      <c r="A1368" t="s">
        <v>141</v>
      </c>
      <c r="B1368">
        <v>34.5</v>
      </c>
      <c r="C1368">
        <v>47315</v>
      </c>
    </row>
    <row r="1369" spans="1:3" x14ac:dyDescent="0.35">
      <c r="A1369" t="s">
        <v>3774</v>
      </c>
      <c r="B1369">
        <v>22.1</v>
      </c>
      <c r="C1369">
        <v>38935</v>
      </c>
    </row>
    <row r="1370" spans="1:3" x14ac:dyDescent="0.35">
      <c r="A1370" t="s">
        <v>3777</v>
      </c>
      <c r="B1370">
        <v>86.8</v>
      </c>
      <c r="C1370">
        <v>39909</v>
      </c>
    </row>
    <row r="1371" spans="1:3" x14ac:dyDescent="0.35">
      <c r="A1371" t="s">
        <v>3780</v>
      </c>
      <c r="B1371">
        <v>16.899999999999999</v>
      </c>
      <c r="C1371">
        <v>38125</v>
      </c>
    </row>
    <row r="1372" spans="1:3" x14ac:dyDescent="0.35">
      <c r="A1372" t="s">
        <v>144</v>
      </c>
      <c r="B1372">
        <v>14.6</v>
      </c>
      <c r="C1372">
        <v>49859</v>
      </c>
    </row>
    <row r="1373" spans="1:3" x14ac:dyDescent="0.35">
      <c r="A1373" t="s">
        <v>3785</v>
      </c>
      <c r="B1373">
        <v>31.1</v>
      </c>
      <c r="C1373">
        <v>39122</v>
      </c>
    </row>
    <row r="1374" spans="1:3" x14ac:dyDescent="0.35">
      <c r="A1374" t="s">
        <v>3788</v>
      </c>
      <c r="B1374">
        <v>53</v>
      </c>
      <c r="C1374">
        <v>51006</v>
      </c>
    </row>
    <row r="1375" spans="1:3" x14ac:dyDescent="0.35">
      <c r="A1375" t="s">
        <v>3791</v>
      </c>
      <c r="B1375">
        <v>4.0999999999999996</v>
      </c>
      <c r="C1375">
        <v>57735</v>
      </c>
    </row>
    <row r="1376" spans="1:3" x14ac:dyDescent="0.35">
      <c r="A1376" t="s">
        <v>3794</v>
      </c>
      <c r="B1376">
        <v>4.3</v>
      </c>
      <c r="C1376">
        <v>37209</v>
      </c>
    </row>
    <row r="1377" spans="1:3" x14ac:dyDescent="0.35">
      <c r="A1377" t="s">
        <v>3797</v>
      </c>
      <c r="B1377">
        <v>9.5</v>
      </c>
      <c r="C1377">
        <v>54426</v>
      </c>
    </row>
    <row r="1378" spans="1:3" x14ac:dyDescent="0.35">
      <c r="A1378" t="s">
        <v>654</v>
      </c>
      <c r="B1378">
        <v>5.2</v>
      </c>
      <c r="C1378">
        <v>43168</v>
      </c>
    </row>
    <row r="1379" spans="1:3" x14ac:dyDescent="0.35">
      <c r="A1379" t="s">
        <v>3802</v>
      </c>
      <c r="B1379">
        <v>3.1</v>
      </c>
      <c r="C1379">
        <v>44756</v>
      </c>
    </row>
    <row r="1380" spans="1:3" x14ac:dyDescent="0.35">
      <c r="A1380" t="s">
        <v>3805</v>
      </c>
      <c r="B1380">
        <v>61.7</v>
      </c>
      <c r="C1380">
        <v>44382</v>
      </c>
    </row>
    <row r="1381" spans="1:3" x14ac:dyDescent="0.35">
      <c r="A1381" t="s">
        <v>501</v>
      </c>
      <c r="B1381">
        <v>11</v>
      </c>
      <c r="C1381">
        <v>46011</v>
      </c>
    </row>
    <row r="1382" spans="1:3" x14ac:dyDescent="0.35">
      <c r="A1382" t="s">
        <v>2427</v>
      </c>
      <c r="B1382">
        <v>36.200000000000003</v>
      </c>
      <c r="C1382">
        <v>44580</v>
      </c>
    </row>
    <row r="1383" spans="1:3" x14ac:dyDescent="0.35">
      <c r="A1383" t="s">
        <v>3812</v>
      </c>
      <c r="B1383">
        <v>74.599999999999994</v>
      </c>
      <c r="C1383">
        <v>43559</v>
      </c>
    </row>
    <row r="1384" spans="1:3" x14ac:dyDescent="0.35">
      <c r="A1384" t="s">
        <v>3815</v>
      </c>
      <c r="B1384">
        <v>9.6999999999999993</v>
      </c>
      <c r="C1384">
        <v>35129</v>
      </c>
    </row>
    <row r="1385" spans="1:3" x14ac:dyDescent="0.35">
      <c r="A1385" t="s">
        <v>184</v>
      </c>
      <c r="B1385">
        <v>5.3</v>
      </c>
      <c r="C1385">
        <v>48686</v>
      </c>
    </row>
    <row r="1386" spans="1:3" x14ac:dyDescent="0.35">
      <c r="A1386" t="s">
        <v>1134</v>
      </c>
      <c r="B1386">
        <v>29.3</v>
      </c>
      <c r="C1386">
        <v>47255</v>
      </c>
    </row>
    <row r="1387" spans="1:3" x14ac:dyDescent="0.35">
      <c r="A1387" t="s">
        <v>3822</v>
      </c>
      <c r="B1387">
        <v>38.299999999999997</v>
      </c>
      <c r="C1387">
        <v>41449</v>
      </c>
    </row>
    <row r="1388" spans="1:3" x14ac:dyDescent="0.35">
      <c r="A1388" t="s">
        <v>3825</v>
      </c>
      <c r="B1388">
        <v>45.6</v>
      </c>
      <c r="C1388">
        <v>38091</v>
      </c>
    </row>
    <row r="1389" spans="1:3" x14ac:dyDescent="0.35">
      <c r="A1389" t="s">
        <v>3828</v>
      </c>
      <c r="B1389">
        <v>29.5</v>
      </c>
      <c r="C1389">
        <v>38149</v>
      </c>
    </row>
    <row r="1390" spans="1:3" x14ac:dyDescent="0.35">
      <c r="A1390" t="s">
        <v>3831</v>
      </c>
      <c r="B1390">
        <v>55.1</v>
      </c>
      <c r="C1390">
        <v>44274</v>
      </c>
    </row>
    <row r="1391" spans="1:3" x14ac:dyDescent="0.35">
      <c r="A1391" t="s">
        <v>1496</v>
      </c>
      <c r="B1391">
        <v>12.4</v>
      </c>
      <c r="C1391">
        <v>53013</v>
      </c>
    </row>
    <row r="1392" spans="1:3" x14ac:dyDescent="0.35">
      <c r="A1392" t="s">
        <v>3836</v>
      </c>
      <c r="B1392">
        <v>73</v>
      </c>
      <c r="C1392">
        <v>45777</v>
      </c>
    </row>
    <row r="1393" spans="1:3" x14ac:dyDescent="0.35">
      <c r="A1393" t="s">
        <v>3839</v>
      </c>
      <c r="B1393">
        <v>29.9</v>
      </c>
      <c r="C1393">
        <v>42329</v>
      </c>
    </row>
    <row r="1394" spans="1:3" x14ac:dyDescent="0.35">
      <c r="A1394" t="s">
        <v>3842</v>
      </c>
      <c r="B1394">
        <v>7.9</v>
      </c>
      <c r="C1394">
        <v>43065</v>
      </c>
    </row>
    <row r="1395" spans="1:3" x14ac:dyDescent="0.35">
      <c r="A1395" t="s">
        <v>3845</v>
      </c>
      <c r="B1395">
        <v>220.8</v>
      </c>
      <c r="C1395">
        <v>52571</v>
      </c>
    </row>
    <row r="1396" spans="1:3" x14ac:dyDescent="0.35">
      <c r="A1396" t="s">
        <v>3848</v>
      </c>
      <c r="B1396">
        <v>29.1</v>
      </c>
      <c r="C1396">
        <v>43545</v>
      </c>
    </row>
    <row r="1397" spans="1:3" x14ac:dyDescent="0.35">
      <c r="A1397" t="s">
        <v>3851</v>
      </c>
      <c r="B1397">
        <v>22.6</v>
      </c>
      <c r="C1397">
        <v>48997</v>
      </c>
    </row>
    <row r="1398" spans="1:3" x14ac:dyDescent="0.35">
      <c r="A1398" t="s">
        <v>3854</v>
      </c>
      <c r="B1398">
        <v>21.1</v>
      </c>
      <c r="C1398">
        <v>34379</v>
      </c>
    </row>
    <row r="1399" spans="1:3" x14ac:dyDescent="0.35">
      <c r="A1399" t="s">
        <v>3857</v>
      </c>
      <c r="B1399">
        <v>20.6</v>
      </c>
      <c r="C1399">
        <v>50828</v>
      </c>
    </row>
    <row r="1400" spans="1:3" x14ac:dyDescent="0.35">
      <c r="A1400" t="s">
        <v>548</v>
      </c>
      <c r="B1400">
        <v>16</v>
      </c>
      <c r="C1400">
        <v>45345</v>
      </c>
    </row>
    <row r="1401" spans="1:3" x14ac:dyDescent="0.35">
      <c r="A1401" t="s">
        <v>551</v>
      </c>
      <c r="B1401">
        <v>16.399999999999999</v>
      </c>
      <c r="C1401">
        <v>46981</v>
      </c>
    </row>
    <row r="1402" spans="1:3" x14ac:dyDescent="0.35">
      <c r="A1402" t="s">
        <v>3864</v>
      </c>
      <c r="B1402">
        <v>3341.6</v>
      </c>
      <c r="C1402">
        <v>49785</v>
      </c>
    </row>
    <row r="1403" spans="1:3" x14ac:dyDescent="0.35">
      <c r="A1403" t="s">
        <v>3867</v>
      </c>
      <c r="B1403">
        <v>9.5</v>
      </c>
      <c r="C1403">
        <v>44633</v>
      </c>
    </row>
    <row r="1404" spans="1:3" x14ac:dyDescent="0.35">
      <c r="A1404" t="s">
        <v>3870</v>
      </c>
      <c r="B1404">
        <v>18.3</v>
      </c>
      <c r="C1404">
        <v>51227</v>
      </c>
    </row>
    <row r="1405" spans="1:3" x14ac:dyDescent="0.35">
      <c r="A1405" t="s">
        <v>3873</v>
      </c>
      <c r="B1405">
        <v>16</v>
      </c>
      <c r="C1405">
        <v>50529</v>
      </c>
    </row>
    <row r="1406" spans="1:3" x14ac:dyDescent="0.35">
      <c r="A1406" t="s">
        <v>2737</v>
      </c>
      <c r="B1406">
        <v>129.4</v>
      </c>
      <c r="C1406">
        <v>40167</v>
      </c>
    </row>
    <row r="1407" spans="1:3" x14ac:dyDescent="0.35">
      <c r="A1407" t="s">
        <v>3878</v>
      </c>
      <c r="B1407">
        <v>20.100000000000001</v>
      </c>
      <c r="C1407">
        <v>46901</v>
      </c>
    </row>
    <row r="1408" spans="1:3" x14ac:dyDescent="0.35">
      <c r="A1408" t="s">
        <v>3881</v>
      </c>
      <c r="B1408">
        <v>9.3000000000000007</v>
      </c>
      <c r="C1408">
        <v>44447</v>
      </c>
    </row>
    <row r="1409" spans="1:3" x14ac:dyDescent="0.35">
      <c r="A1409" t="s">
        <v>3884</v>
      </c>
      <c r="B1409">
        <v>32</v>
      </c>
      <c r="C1409">
        <v>43126</v>
      </c>
    </row>
    <row r="1410" spans="1:3" x14ac:dyDescent="0.35">
      <c r="A1410" t="s">
        <v>568</v>
      </c>
      <c r="B1410">
        <v>364.5</v>
      </c>
      <c r="C1410">
        <v>53325</v>
      </c>
    </row>
    <row r="1411" spans="1:3" x14ac:dyDescent="0.35">
      <c r="A1411" t="s">
        <v>3889</v>
      </c>
      <c r="B1411">
        <v>204.4</v>
      </c>
      <c r="C1411">
        <v>43067</v>
      </c>
    </row>
    <row r="1412" spans="1:3" x14ac:dyDescent="0.35">
      <c r="A1412" t="s">
        <v>3892</v>
      </c>
      <c r="B1412">
        <v>25.9</v>
      </c>
      <c r="C1412">
        <v>43192</v>
      </c>
    </row>
    <row r="1413" spans="1:3" x14ac:dyDescent="0.35">
      <c r="A1413" t="s">
        <v>3895</v>
      </c>
      <c r="B1413">
        <v>112.2</v>
      </c>
      <c r="C1413">
        <v>42572</v>
      </c>
    </row>
    <row r="1414" spans="1:3" x14ac:dyDescent="0.35">
      <c r="A1414" t="s">
        <v>3898</v>
      </c>
      <c r="B1414">
        <v>85.1</v>
      </c>
      <c r="C1414">
        <v>43470</v>
      </c>
    </row>
    <row r="1415" spans="1:3" x14ac:dyDescent="0.35">
      <c r="A1415" t="s">
        <v>2777</v>
      </c>
      <c r="B1415">
        <v>17.3</v>
      </c>
      <c r="C1415">
        <v>48530</v>
      </c>
    </row>
    <row r="1416" spans="1:3" x14ac:dyDescent="0.35">
      <c r="A1416" t="s">
        <v>3903</v>
      </c>
      <c r="B1416">
        <v>13.2</v>
      </c>
      <c r="C1416">
        <v>48008</v>
      </c>
    </row>
    <row r="1417" spans="1:3" x14ac:dyDescent="0.35">
      <c r="A1417" t="s">
        <v>3080</v>
      </c>
      <c r="B1417">
        <v>26.3</v>
      </c>
      <c r="C1417">
        <v>36270</v>
      </c>
    </row>
    <row r="1418" spans="1:3" x14ac:dyDescent="0.35">
      <c r="A1418" t="s">
        <v>3908</v>
      </c>
      <c r="B1418">
        <v>6.2</v>
      </c>
      <c r="C1418">
        <v>53319</v>
      </c>
    </row>
    <row r="1419" spans="1:3" x14ac:dyDescent="0.35">
      <c r="A1419" t="s">
        <v>3911</v>
      </c>
      <c r="B1419">
        <v>41.4</v>
      </c>
      <c r="C1419">
        <v>44534</v>
      </c>
    </row>
    <row r="1420" spans="1:3" x14ac:dyDescent="0.35">
      <c r="A1420" t="s">
        <v>3914</v>
      </c>
      <c r="B1420">
        <v>25.8</v>
      </c>
      <c r="C1420">
        <v>36429</v>
      </c>
    </row>
    <row r="1421" spans="1:3" x14ac:dyDescent="0.35">
      <c r="A1421" t="s">
        <v>3917</v>
      </c>
      <c r="B1421">
        <v>45.2</v>
      </c>
      <c r="C1421">
        <v>43306</v>
      </c>
    </row>
    <row r="1422" spans="1:3" x14ac:dyDescent="0.35">
      <c r="A1422" t="s">
        <v>237</v>
      </c>
      <c r="B1422">
        <v>619.70000000000005</v>
      </c>
      <c r="C1422">
        <v>59749</v>
      </c>
    </row>
    <row r="1423" spans="1:3" x14ac:dyDescent="0.35">
      <c r="A1423" t="s">
        <v>3922</v>
      </c>
      <c r="B1423">
        <v>25.8</v>
      </c>
      <c r="C1423">
        <v>40331</v>
      </c>
    </row>
    <row r="1424" spans="1:3" x14ac:dyDescent="0.35">
      <c r="A1424" t="s">
        <v>3925</v>
      </c>
      <c r="B1424">
        <v>8.8000000000000007</v>
      </c>
      <c r="C1424">
        <v>53057</v>
      </c>
    </row>
    <row r="1425" spans="1:3" x14ac:dyDescent="0.35">
      <c r="A1425" t="s">
        <v>3928</v>
      </c>
      <c r="B1425">
        <v>82.2</v>
      </c>
      <c r="C1425">
        <v>44354</v>
      </c>
    </row>
    <row r="1426" spans="1:3" x14ac:dyDescent="0.35">
      <c r="A1426" t="s">
        <v>2525</v>
      </c>
      <c r="B1426">
        <v>188.5</v>
      </c>
      <c r="C1426">
        <v>45245</v>
      </c>
    </row>
    <row r="1427" spans="1:3" x14ac:dyDescent="0.35">
      <c r="A1427" t="s">
        <v>3933</v>
      </c>
      <c r="B1427">
        <v>13.8</v>
      </c>
      <c r="C1427">
        <v>53519</v>
      </c>
    </row>
    <row r="1428" spans="1:3" x14ac:dyDescent="0.35">
      <c r="A1428" t="s">
        <v>3936</v>
      </c>
      <c r="B1428">
        <v>63.2</v>
      </c>
      <c r="C1428">
        <v>35484</v>
      </c>
    </row>
    <row r="1429" spans="1:3" x14ac:dyDescent="0.35">
      <c r="A1429" t="s">
        <v>781</v>
      </c>
      <c r="B1429">
        <v>69.8</v>
      </c>
      <c r="C1429">
        <v>33732</v>
      </c>
    </row>
    <row r="1430" spans="1:3" x14ac:dyDescent="0.35">
      <c r="A1430" t="s">
        <v>3941</v>
      </c>
      <c r="B1430">
        <v>92.6</v>
      </c>
      <c r="C1430">
        <v>31240</v>
      </c>
    </row>
    <row r="1431" spans="1:3" x14ac:dyDescent="0.35">
      <c r="A1431" t="s">
        <v>3944</v>
      </c>
      <c r="B1431">
        <v>18</v>
      </c>
      <c r="C1431">
        <v>30347</v>
      </c>
    </row>
    <row r="1432" spans="1:3" x14ac:dyDescent="0.35">
      <c r="A1432" t="s">
        <v>3947</v>
      </c>
      <c r="B1432">
        <v>26.6</v>
      </c>
      <c r="C1432">
        <v>30347</v>
      </c>
    </row>
    <row r="1433" spans="1:3" x14ac:dyDescent="0.35">
      <c r="A1433" t="s">
        <v>403</v>
      </c>
      <c r="B1433">
        <v>21.5</v>
      </c>
      <c r="C1433">
        <v>28215</v>
      </c>
    </row>
    <row r="1434" spans="1:3" x14ac:dyDescent="0.35">
      <c r="A1434" t="s">
        <v>3952</v>
      </c>
      <c r="B1434">
        <v>39</v>
      </c>
      <c r="C1434">
        <v>36261</v>
      </c>
    </row>
    <row r="1435" spans="1:3" x14ac:dyDescent="0.35">
      <c r="A1435" t="s">
        <v>60</v>
      </c>
      <c r="B1435">
        <v>25.5</v>
      </c>
      <c r="C1435">
        <v>30782</v>
      </c>
    </row>
    <row r="1436" spans="1:3" x14ac:dyDescent="0.35">
      <c r="A1436" t="s">
        <v>414</v>
      </c>
      <c r="B1436">
        <v>16.899999999999999</v>
      </c>
      <c r="C1436">
        <v>33457</v>
      </c>
    </row>
    <row r="1437" spans="1:3" x14ac:dyDescent="0.35">
      <c r="A1437" t="s">
        <v>2331</v>
      </c>
      <c r="B1437">
        <v>34.700000000000003</v>
      </c>
      <c r="C1437">
        <v>33252</v>
      </c>
    </row>
    <row r="1438" spans="1:3" x14ac:dyDescent="0.35">
      <c r="A1438" t="s">
        <v>72</v>
      </c>
      <c r="B1438">
        <v>20.399999999999999</v>
      </c>
      <c r="C1438">
        <v>30430</v>
      </c>
    </row>
    <row r="1439" spans="1:3" x14ac:dyDescent="0.35">
      <c r="A1439" t="s">
        <v>3963</v>
      </c>
      <c r="B1439">
        <v>19.7</v>
      </c>
      <c r="C1439">
        <v>30058</v>
      </c>
    </row>
    <row r="1440" spans="1:3" x14ac:dyDescent="0.35">
      <c r="A1440" t="s">
        <v>75</v>
      </c>
      <c r="B1440">
        <v>24.2</v>
      </c>
      <c r="C1440">
        <v>36107</v>
      </c>
    </row>
    <row r="1441" spans="1:3" x14ac:dyDescent="0.35">
      <c r="A1441" t="s">
        <v>78</v>
      </c>
      <c r="B1441">
        <v>50.3</v>
      </c>
      <c r="C1441">
        <v>34194</v>
      </c>
    </row>
    <row r="1442" spans="1:3" x14ac:dyDescent="0.35">
      <c r="A1442" t="s">
        <v>3970</v>
      </c>
      <c r="B1442">
        <v>47.3</v>
      </c>
      <c r="C1442">
        <v>32905</v>
      </c>
    </row>
    <row r="1443" spans="1:3" x14ac:dyDescent="0.35">
      <c r="A1443" t="s">
        <v>3973</v>
      </c>
      <c r="B1443">
        <v>37.9</v>
      </c>
      <c r="C1443">
        <v>31914</v>
      </c>
    </row>
    <row r="1444" spans="1:3" x14ac:dyDescent="0.35">
      <c r="A1444" t="s">
        <v>96</v>
      </c>
      <c r="B1444">
        <v>47.3</v>
      </c>
      <c r="C1444">
        <v>30788</v>
      </c>
    </row>
    <row r="1445" spans="1:3" x14ac:dyDescent="0.35">
      <c r="A1445" t="s">
        <v>1054</v>
      </c>
      <c r="B1445">
        <v>338.7</v>
      </c>
      <c r="C1445">
        <v>37930</v>
      </c>
    </row>
    <row r="1446" spans="1:3" x14ac:dyDescent="0.35">
      <c r="A1446" t="s">
        <v>3980</v>
      </c>
      <c r="B1446">
        <v>160.69999999999999</v>
      </c>
      <c r="C1446">
        <v>35451</v>
      </c>
    </row>
    <row r="1447" spans="1:3" x14ac:dyDescent="0.35">
      <c r="A1447" t="s">
        <v>126</v>
      </c>
      <c r="B1447">
        <v>14.4</v>
      </c>
      <c r="C1447">
        <v>31623</v>
      </c>
    </row>
    <row r="1448" spans="1:3" x14ac:dyDescent="0.35">
      <c r="A1448" t="s">
        <v>3985</v>
      </c>
      <c r="B1448">
        <v>47.2</v>
      </c>
      <c r="C1448">
        <v>31425</v>
      </c>
    </row>
    <row r="1449" spans="1:3" x14ac:dyDescent="0.35">
      <c r="A1449" t="s">
        <v>132</v>
      </c>
      <c r="B1449">
        <v>20.2</v>
      </c>
      <c r="C1449">
        <v>24418</v>
      </c>
    </row>
    <row r="1450" spans="1:3" x14ac:dyDescent="0.35">
      <c r="A1450" t="s">
        <v>3990</v>
      </c>
      <c r="B1450">
        <v>51.9</v>
      </c>
      <c r="C1450">
        <v>37230</v>
      </c>
    </row>
    <row r="1451" spans="1:3" x14ac:dyDescent="0.35">
      <c r="A1451" t="s">
        <v>1408</v>
      </c>
      <c r="B1451">
        <v>92.7</v>
      </c>
      <c r="C1451">
        <v>32487</v>
      </c>
    </row>
    <row r="1452" spans="1:3" x14ac:dyDescent="0.35">
      <c r="A1452" t="s">
        <v>2127</v>
      </c>
      <c r="B1452">
        <v>326</v>
      </c>
      <c r="C1452">
        <v>35082</v>
      </c>
    </row>
    <row r="1453" spans="1:3" x14ac:dyDescent="0.35">
      <c r="A1453" t="s">
        <v>3997</v>
      </c>
      <c r="B1453">
        <v>282</v>
      </c>
      <c r="C1453">
        <v>38801</v>
      </c>
    </row>
    <row r="1454" spans="1:3" x14ac:dyDescent="0.35">
      <c r="A1454" t="s">
        <v>1100</v>
      </c>
      <c r="B1454">
        <v>25.4</v>
      </c>
      <c r="C1454">
        <v>28554</v>
      </c>
    </row>
    <row r="1455" spans="1:3" x14ac:dyDescent="0.35">
      <c r="A1455" t="s">
        <v>4002</v>
      </c>
      <c r="B1455">
        <v>22.4</v>
      </c>
      <c r="C1455">
        <v>31669</v>
      </c>
    </row>
    <row r="1456" spans="1:3" x14ac:dyDescent="0.35">
      <c r="A1456" t="s">
        <v>4005</v>
      </c>
      <c r="B1456">
        <v>3.4</v>
      </c>
      <c r="C1456">
        <v>22883</v>
      </c>
    </row>
    <row r="1457" spans="1:3" x14ac:dyDescent="0.35">
      <c r="A1457" t="s">
        <v>4008</v>
      </c>
      <c r="B1457">
        <v>43.9</v>
      </c>
      <c r="C1457">
        <v>31565</v>
      </c>
    </row>
    <row r="1458" spans="1:3" x14ac:dyDescent="0.35">
      <c r="A1458" t="s">
        <v>144</v>
      </c>
      <c r="B1458">
        <v>193.2</v>
      </c>
      <c r="C1458">
        <v>35358</v>
      </c>
    </row>
    <row r="1459" spans="1:3" x14ac:dyDescent="0.35">
      <c r="A1459" t="s">
        <v>1432</v>
      </c>
      <c r="B1459">
        <v>25.2</v>
      </c>
      <c r="C1459">
        <v>33774</v>
      </c>
    </row>
    <row r="1460" spans="1:3" x14ac:dyDescent="0.35">
      <c r="A1460" t="s">
        <v>147</v>
      </c>
      <c r="B1460">
        <v>14.9</v>
      </c>
      <c r="C1460">
        <v>31772</v>
      </c>
    </row>
    <row r="1461" spans="1:3" x14ac:dyDescent="0.35">
      <c r="A1461" t="s">
        <v>4017</v>
      </c>
      <c r="B1461">
        <v>30.6</v>
      </c>
      <c r="C1461">
        <v>30498</v>
      </c>
    </row>
    <row r="1462" spans="1:3" x14ac:dyDescent="0.35">
      <c r="A1462" t="s">
        <v>1445</v>
      </c>
      <c r="B1462">
        <v>97.5</v>
      </c>
      <c r="C1462">
        <v>36035</v>
      </c>
    </row>
    <row r="1463" spans="1:3" x14ac:dyDescent="0.35">
      <c r="A1463" t="s">
        <v>4022</v>
      </c>
      <c r="B1463">
        <v>13.6</v>
      </c>
      <c r="C1463">
        <v>27871</v>
      </c>
    </row>
    <row r="1464" spans="1:3" x14ac:dyDescent="0.35">
      <c r="A1464" t="s">
        <v>494</v>
      </c>
      <c r="B1464">
        <v>75</v>
      </c>
      <c r="C1464">
        <v>37825</v>
      </c>
    </row>
    <row r="1465" spans="1:3" x14ac:dyDescent="0.35">
      <c r="A1465" t="s">
        <v>152</v>
      </c>
      <c r="B1465">
        <v>112</v>
      </c>
      <c r="C1465">
        <v>36639</v>
      </c>
    </row>
    <row r="1466" spans="1:3" x14ac:dyDescent="0.35">
      <c r="A1466" t="s">
        <v>155</v>
      </c>
      <c r="B1466">
        <v>114.1</v>
      </c>
      <c r="C1466">
        <v>36180</v>
      </c>
    </row>
    <row r="1467" spans="1:3" x14ac:dyDescent="0.35">
      <c r="A1467" t="s">
        <v>158</v>
      </c>
      <c r="B1467">
        <v>30</v>
      </c>
      <c r="C1467">
        <v>31403</v>
      </c>
    </row>
    <row r="1468" spans="1:3" x14ac:dyDescent="0.35">
      <c r="A1468" t="s">
        <v>4033</v>
      </c>
      <c r="B1468">
        <v>40.799999999999997</v>
      </c>
      <c r="C1468">
        <v>27118</v>
      </c>
    </row>
    <row r="1469" spans="1:3" x14ac:dyDescent="0.35">
      <c r="A1469" t="s">
        <v>161</v>
      </c>
      <c r="B1469">
        <v>184.3</v>
      </c>
      <c r="C1469">
        <v>37821</v>
      </c>
    </row>
    <row r="1470" spans="1:3" x14ac:dyDescent="0.35">
      <c r="A1470" t="s">
        <v>4038</v>
      </c>
      <c r="B1470">
        <v>54.5</v>
      </c>
      <c r="C1470">
        <v>33273</v>
      </c>
    </row>
    <row r="1471" spans="1:3" x14ac:dyDescent="0.35">
      <c r="A1471" t="s">
        <v>501</v>
      </c>
      <c r="B1471">
        <v>59.5</v>
      </c>
      <c r="C1471">
        <v>36207</v>
      </c>
    </row>
    <row r="1472" spans="1:3" x14ac:dyDescent="0.35">
      <c r="A1472" t="s">
        <v>169</v>
      </c>
      <c r="B1472">
        <v>118.3</v>
      </c>
      <c r="C1472">
        <v>37446</v>
      </c>
    </row>
    <row r="1473" spans="1:3" x14ac:dyDescent="0.35">
      <c r="A1473" t="s">
        <v>175</v>
      </c>
      <c r="B1473">
        <v>133.19999999999999</v>
      </c>
      <c r="C1473">
        <v>57932</v>
      </c>
    </row>
    <row r="1474" spans="1:3" x14ac:dyDescent="0.35">
      <c r="A1474" t="s">
        <v>181</v>
      </c>
      <c r="B1474">
        <v>49.9</v>
      </c>
      <c r="C1474">
        <v>30541</v>
      </c>
    </row>
    <row r="1475" spans="1:3" x14ac:dyDescent="0.35">
      <c r="A1475" t="s">
        <v>184</v>
      </c>
      <c r="B1475">
        <v>52.6</v>
      </c>
      <c r="C1475">
        <v>30861</v>
      </c>
    </row>
    <row r="1476" spans="1:3" x14ac:dyDescent="0.35">
      <c r="A1476" t="s">
        <v>192</v>
      </c>
      <c r="B1476">
        <v>48.3</v>
      </c>
      <c r="C1476">
        <v>33437</v>
      </c>
    </row>
    <row r="1477" spans="1:3" x14ac:dyDescent="0.35">
      <c r="A1477" t="s">
        <v>195</v>
      </c>
      <c r="B1477">
        <v>26.8</v>
      </c>
      <c r="C1477">
        <v>34078</v>
      </c>
    </row>
    <row r="1478" spans="1:3" x14ac:dyDescent="0.35">
      <c r="A1478" t="s">
        <v>4055</v>
      </c>
      <c r="B1478">
        <v>52.1</v>
      </c>
      <c r="C1478">
        <v>34205</v>
      </c>
    </row>
    <row r="1479" spans="1:3" x14ac:dyDescent="0.35">
      <c r="A1479" t="s">
        <v>530</v>
      </c>
      <c r="B1479">
        <v>37.6</v>
      </c>
      <c r="C1479">
        <v>31742</v>
      </c>
    </row>
    <row r="1480" spans="1:3" x14ac:dyDescent="0.35">
      <c r="A1480" t="s">
        <v>4060</v>
      </c>
      <c r="B1480">
        <v>16.600000000000001</v>
      </c>
      <c r="C1480">
        <v>31918</v>
      </c>
    </row>
    <row r="1481" spans="1:3" x14ac:dyDescent="0.35">
      <c r="A1481" t="s">
        <v>4063</v>
      </c>
      <c r="B1481">
        <v>104</v>
      </c>
      <c r="C1481">
        <v>31408</v>
      </c>
    </row>
    <row r="1482" spans="1:3" x14ac:dyDescent="0.35">
      <c r="A1482" t="s">
        <v>4066</v>
      </c>
      <c r="B1482">
        <v>50.7</v>
      </c>
      <c r="C1482">
        <v>30973</v>
      </c>
    </row>
    <row r="1483" spans="1:3" x14ac:dyDescent="0.35">
      <c r="A1483" t="s">
        <v>4069</v>
      </c>
      <c r="B1483">
        <v>68.900000000000006</v>
      </c>
      <c r="C1483">
        <v>33964</v>
      </c>
    </row>
    <row r="1484" spans="1:3" x14ac:dyDescent="0.35">
      <c r="A1484" t="s">
        <v>201</v>
      </c>
      <c r="B1484">
        <v>18.899999999999999</v>
      </c>
      <c r="C1484">
        <v>28397</v>
      </c>
    </row>
    <row r="1485" spans="1:3" x14ac:dyDescent="0.35">
      <c r="A1485" t="s">
        <v>207</v>
      </c>
      <c r="B1485">
        <v>98.8</v>
      </c>
      <c r="C1485">
        <v>30169</v>
      </c>
    </row>
    <row r="1486" spans="1:3" x14ac:dyDescent="0.35">
      <c r="A1486" t="s">
        <v>4076</v>
      </c>
      <c r="B1486">
        <v>60.2</v>
      </c>
      <c r="C1486">
        <v>30762</v>
      </c>
    </row>
    <row r="1487" spans="1:3" x14ac:dyDescent="0.35">
      <c r="A1487" t="s">
        <v>4079</v>
      </c>
      <c r="B1487">
        <v>60.9</v>
      </c>
      <c r="C1487">
        <v>29515</v>
      </c>
    </row>
    <row r="1488" spans="1:3" x14ac:dyDescent="0.35">
      <c r="A1488" t="s">
        <v>1529</v>
      </c>
      <c r="B1488">
        <v>20.3</v>
      </c>
      <c r="C1488">
        <v>28993</v>
      </c>
    </row>
    <row r="1489" spans="1:3" x14ac:dyDescent="0.35">
      <c r="A1489" t="s">
        <v>4084</v>
      </c>
      <c r="B1489">
        <v>182.6</v>
      </c>
      <c r="C1489">
        <v>42934</v>
      </c>
    </row>
    <row r="1490" spans="1:3" x14ac:dyDescent="0.35">
      <c r="A1490" t="s">
        <v>568</v>
      </c>
      <c r="B1490">
        <v>46.4</v>
      </c>
      <c r="C1490">
        <v>29439</v>
      </c>
    </row>
    <row r="1491" spans="1:3" x14ac:dyDescent="0.35">
      <c r="A1491" t="s">
        <v>4089</v>
      </c>
      <c r="B1491">
        <v>11.4</v>
      </c>
      <c r="C1491">
        <v>31404</v>
      </c>
    </row>
    <row r="1492" spans="1:3" x14ac:dyDescent="0.35">
      <c r="A1492" t="s">
        <v>3073</v>
      </c>
      <c r="B1492">
        <v>46.7</v>
      </c>
      <c r="C1492">
        <v>34108</v>
      </c>
    </row>
    <row r="1493" spans="1:3" x14ac:dyDescent="0.35">
      <c r="A1493" t="s">
        <v>2768</v>
      </c>
      <c r="B1493">
        <v>25.9</v>
      </c>
      <c r="C1493">
        <v>31667</v>
      </c>
    </row>
    <row r="1494" spans="1:3" x14ac:dyDescent="0.35">
      <c r="A1494" t="s">
        <v>583</v>
      </c>
      <c r="B1494">
        <v>39.9</v>
      </c>
      <c r="C1494">
        <v>30195</v>
      </c>
    </row>
    <row r="1495" spans="1:3" x14ac:dyDescent="0.35">
      <c r="A1495" t="s">
        <v>4098</v>
      </c>
      <c r="B1495">
        <v>42.2</v>
      </c>
      <c r="C1495">
        <v>29181</v>
      </c>
    </row>
    <row r="1496" spans="1:3" x14ac:dyDescent="0.35">
      <c r="A1496" t="s">
        <v>4101</v>
      </c>
      <c r="B1496">
        <v>23.8</v>
      </c>
      <c r="C1496">
        <v>28869</v>
      </c>
    </row>
    <row r="1497" spans="1:3" x14ac:dyDescent="0.35">
      <c r="A1497" t="s">
        <v>4104</v>
      </c>
      <c r="B1497">
        <v>71.400000000000006</v>
      </c>
      <c r="C1497">
        <v>33296</v>
      </c>
    </row>
    <row r="1498" spans="1:3" x14ac:dyDescent="0.35">
      <c r="A1498" t="s">
        <v>4107</v>
      </c>
      <c r="B1498">
        <v>48.6</v>
      </c>
      <c r="C1498">
        <v>30914</v>
      </c>
    </row>
    <row r="1499" spans="1:3" x14ac:dyDescent="0.35">
      <c r="A1499" t="s">
        <v>4110</v>
      </c>
      <c r="B1499">
        <v>46.2</v>
      </c>
      <c r="C1499">
        <v>29635</v>
      </c>
    </row>
    <row r="1500" spans="1:3" x14ac:dyDescent="0.35">
      <c r="A1500" t="s">
        <v>4113</v>
      </c>
      <c r="B1500">
        <v>23.7</v>
      </c>
      <c r="C1500">
        <v>33387</v>
      </c>
    </row>
    <row r="1501" spans="1:3" x14ac:dyDescent="0.35">
      <c r="A1501" t="s">
        <v>586</v>
      </c>
      <c r="B1501">
        <v>65.3</v>
      </c>
      <c r="C1501">
        <v>31953</v>
      </c>
    </row>
    <row r="1502" spans="1:3" x14ac:dyDescent="0.35">
      <c r="A1502" t="s">
        <v>4118</v>
      </c>
      <c r="B1502">
        <v>38.200000000000003</v>
      </c>
      <c r="C1502">
        <v>27510</v>
      </c>
    </row>
    <row r="1503" spans="1:3" x14ac:dyDescent="0.35">
      <c r="A1503" t="s">
        <v>1617</v>
      </c>
      <c r="B1503">
        <v>82.9</v>
      </c>
      <c r="C1503">
        <v>37738</v>
      </c>
    </row>
    <row r="1504" spans="1:3" x14ac:dyDescent="0.35">
      <c r="A1504" t="s">
        <v>237</v>
      </c>
      <c r="B1504">
        <v>70.599999999999994</v>
      </c>
      <c r="C1504">
        <v>34431</v>
      </c>
    </row>
    <row r="1505" spans="1:3" x14ac:dyDescent="0.35">
      <c r="A1505" t="s">
        <v>1622</v>
      </c>
      <c r="B1505">
        <v>25.6</v>
      </c>
      <c r="C1505">
        <v>32000</v>
      </c>
    </row>
    <row r="1506" spans="1:3" x14ac:dyDescent="0.35">
      <c r="A1506" t="s">
        <v>1625</v>
      </c>
      <c r="B1506">
        <v>24.4</v>
      </c>
      <c r="C1506">
        <v>33393</v>
      </c>
    </row>
    <row r="1507" spans="1:3" x14ac:dyDescent="0.35">
      <c r="A1507" t="s">
        <v>1641</v>
      </c>
      <c r="B1507">
        <v>14.6</v>
      </c>
      <c r="C1507">
        <v>27520</v>
      </c>
    </row>
    <row r="1508" spans="1:3" x14ac:dyDescent="0.35">
      <c r="A1508" t="s">
        <v>243</v>
      </c>
      <c r="B1508">
        <v>31.6</v>
      </c>
      <c r="C1508">
        <v>31985</v>
      </c>
    </row>
    <row r="1509" spans="1:3" x14ac:dyDescent="0.35">
      <c r="A1509" t="s">
        <v>4133</v>
      </c>
      <c r="B1509">
        <v>27.1</v>
      </c>
      <c r="C1509">
        <v>30850</v>
      </c>
    </row>
    <row r="1510" spans="1:3" x14ac:dyDescent="0.35">
      <c r="A1510" t="s">
        <v>4136</v>
      </c>
      <c r="B1510">
        <v>30.4</v>
      </c>
      <c r="C1510">
        <v>28566</v>
      </c>
    </row>
    <row r="1511" spans="1:3" x14ac:dyDescent="0.35">
      <c r="A1511" t="s">
        <v>4139</v>
      </c>
      <c r="B1511">
        <v>87.1</v>
      </c>
      <c r="C1511">
        <v>42926</v>
      </c>
    </row>
    <row r="1512" spans="1:3" x14ac:dyDescent="0.35">
      <c r="A1512" t="s">
        <v>2285</v>
      </c>
      <c r="B1512">
        <v>45.1</v>
      </c>
      <c r="C1512">
        <v>30177</v>
      </c>
    </row>
    <row r="1513" spans="1:3" x14ac:dyDescent="0.35">
      <c r="A1513" t="s">
        <v>4144</v>
      </c>
      <c r="B1513">
        <v>40</v>
      </c>
      <c r="C1513">
        <v>41016</v>
      </c>
    </row>
    <row r="1514" spans="1:3" x14ac:dyDescent="0.35">
      <c r="A1514" t="s">
        <v>2536</v>
      </c>
      <c r="B1514">
        <v>10.4</v>
      </c>
      <c r="C1514">
        <v>46866</v>
      </c>
    </row>
    <row r="1515" spans="1:3" x14ac:dyDescent="0.35">
      <c r="A1515" t="s">
        <v>4149</v>
      </c>
      <c r="B1515">
        <v>36.9</v>
      </c>
      <c r="C1515">
        <v>36314</v>
      </c>
    </row>
    <row r="1516" spans="1:3" x14ac:dyDescent="0.35">
      <c r="A1516" t="s">
        <v>3489</v>
      </c>
      <c r="B1516">
        <v>45.7</v>
      </c>
      <c r="C1516">
        <v>32158</v>
      </c>
    </row>
    <row r="1517" spans="1:3" x14ac:dyDescent="0.35">
      <c r="A1517" t="s">
        <v>2542</v>
      </c>
      <c r="B1517">
        <v>21</v>
      </c>
      <c r="C1517">
        <v>32926</v>
      </c>
    </row>
    <row r="1518" spans="1:3" x14ac:dyDescent="0.35">
      <c r="A1518" t="s">
        <v>4156</v>
      </c>
      <c r="B1518">
        <v>20.399999999999999</v>
      </c>
      <c r="C1518">
        <v>32857</v>
      </c>
    </row>
    <row r="1519" spans="1:3" x14ac:dyDescent="0.35">
      <c r="A1519" t="s">
        <v>403</v>
      </c>
      <c r="B1519">
        <v>27.1</v>
      </c>
      <c r="C1519">
        <v>32964</v>
      </c>
    </row>
    <row r="1520" spans="1:3" x14ac:dyDescent="0.35">
      <c r="A1520" t="s">
        <v>4161</v>
      </c>
      <c r="B1520">
        <v>20</v>
      </c>
      <c r="C1520">
        <v>30458</v>
      </c>
    </row>
    <row r="1521" spans="1:3" x14ac:dyDescent="0.35">
      <c r="A1521" t="s">
        <v>406</v>
      </c>
      <c r="B1521">
        <v>237.3</v>
      </c>
      <c r="C1521">
        <v>43292</v>
      </c>
    </row>
    <row r="1522" spans="1:3" x14ac:dyDescent="0.35">
      <c r="A1522" t="s">
        <v>2309</v>
      </c>
      <c r="B1522">
        <v>218.6</v>
      </c>
      <c r="C1522">
        <v>36942</v>
      </c>
    </row>
    <row r="1523" spans="1:3" x14ac:dyDescent="0.35">
      <c r="A1523" t="s">
        <v>57</v>
      </c>
      <c r="B1523">
        <v>61.6</v>
      </c>
      <c r="C1523">
        <v>34428</v>
      </c>
    </row>
    <row r="1524" spans="1:3" x14ac:dyDescent="0.35">
      <c r="A1524" t="s">
        <v>2853</v>
      </c>
      <c r="B1524">
        <v>22.1</v>
      </c>
      <c r="C1524">
        <v>33726</v>
      </c>
    </row>
    <row r="1525" spans="1:3" x14ac:dyDescent="0.35">
      <c r="A1525" t="s">
        <v>4172</v>
      </c>
      <c r="B1525">
        <v>53.1</v>
      </c>
      <c r="C1525">
        <v>35473</v>
      </c>
    </row>
    <row r="1526" spans="1:3" x14ac:dyDescent="0.35">
      <c r="A1526" t="s">
        <v>1266</v>
      </c>
      <c r="B1526">
        <v>67.099999999999994</v>
      </c>
      <c r="C1526">
        <v>35483</v>
      </c>
    </row>
    <row r="1527" spans="1:3" x14ac:dyDescent="0.35">
      <c r="A1527" t="s">
        <v>4177</v>
      </c>
      <c r="B1527">
        <v>130.80000000000001</v>
      </c>
      <c r="C1527">
        <v>41245</v>
      </c>
    </row>
    <row r="1528" spans="1:3" x14ac:dyDescent="0.35">
      <c r="A1528" t="s">
        <v>414</v>
      </c>
      <c r="B1528">
        <v>13.4</v>
      </c>
      <c r="C1528">
        <v>47965</v>
      </c>
    </row>
    <row r="1529" spans="1:3" x14ac:dyDescent="0.35">
      <c r="A1529" t="s">
        <v>2867</v>
      </c>
      <c r="B1529">
        <v>12.3</v>
      </c>
      <c r="C1529">
        <v>30908</v>
      </c>
    </row>
    <row r="1530" spans="1:3" x14ac:dyDescent="0.35">
      <c r="A1530" t="s">
        <v>1814</v>
      </c>
      <c r="B1530">
        <v>142.80000000000001</v>
      </c>
      <c r="C1530">
        <v>42122</v>
      </c>
    </row>
    <row r="1531" spans="1:3" x14ac:dyDescent="0.35">
      <c r="A1531" t="s">
        <v>2323</v>
      </c>
      <c r="B1531">
        <v>29.5</v>
      </c>
      <c r="C1531">
        <v>30893</v>
      </c>
    </row>
    <row r="1532" spans="1:3" x14ac:dyDescent="0.35">
      <c r="A1532" t="s">
        <v>4188</v>
      </c>
      <c r="B1532">
        <v>10.4</v>
      </c>
      <c r="C1532">
        <v>42163</v>
      </c>
    </row>
    <row r="1533" spans="1:3" x14ac:dyDescent="0.35">
      <c r="A1533" t="s">
        <v>1820</v>
      </c>
      <c r="B1533">
        <v>137.6</v>
      </c>
      <c r="C1533">
        <v>36284</v>
      </c>
    </row>
    <row r="1534" spans="1:3" x14ac:dyDescent="0.35">
      <c r="A1534" t="s">
        <v>420</v>
      </c>
      <c r="B1534">
        <v>14.1</v>
      </c>
      <c r="C1534">
        <v>33929</v>
      </c>
    </row>
    <row r="1535" spans="1:3" x14ac:dyDescent="0.35">
      <c r="A1535" t="s">
        <v>78</v>
      </c>
      <c r="B1535">
        <v>558.6</v>
      </c>
      <c r="C1535">
        <v>44446</v>
      </c>
    </row>
    <row r="1536" spans="1:3" x14ac:dyDescent="0.35">
      <c r="A1536" t="s">
        <v>1827</v>
      </c>
      <c r="B1536">
        <v>49.5</v>
      </c>
      <c r="C1536">
        <v>39234</v>
      </c>
    </row>
    <row r="1537" spans="1:3" x14ac:dyDescent="0.35">
      <c r="A1537" t="s">
        <v>4199</v>
      </c>
      <c r="B1537">
        <v>193</v>
      </c>
      <c r="C1537">
        <v>43620</v>
      </c>
    </row>
    <row r="1538" spans="1:3" x14ac:dyDescent="0.35">
      <c r="A1538" t="s">
        <v>4202</v>
      </c>
      <c r="B1538">
        <v>31.2</v>
      </c>
      <c r="C1538">
        <v>34987</v>
      </c>
    </row>
    <row r="1539" spans="1:3" x14ac:dyDescent="0.35">
      <c r="A1539" t="s">
        <v>439</v>
      </c>
      <c r="B1539">
        <v>33.299999999999997</v>
      </c>
      <c r="C1539">
        <v>34810</v>
      </c>
    </row>
    <row r="1540" spans="1:3" x14ac:dyDescent="0.35">
      <c r="A1540" t="s">
        <v>1324</v>
      </c>
      <c r="B1540">
        <v>16.100000000000001</v>
      </c>
      <c r="C1540">
        <v>31117</v>
      </c>
    </row>
    <row r="1541" spans="1:3" x14ac:dyDescent="0.35">
      <c r="A1541" t="s">
        <v>108</v>
      </c>
      <c r="B1541">
        <v>31</v>
      </c>
      <c r="C1541">
        <v>29949</v>
      </c>
    </row>
    <row r="1542" spans="1:3" x14ac:dyDescent="0.35">
      <c r="A1542" t="s">
        <v>2085</v>
      </c>
      <c r="B1542">
        <v>15</v>
      </c>
      <c r="C1542">
        <v>35301</v>
      </c>
    </row>
    <row r="1543" spans="1:3" x14ac:dyDescent="0.35">
      <c r="A1543" t="s">
        <v>111</v>
      </c>
      <c r="B1543">
        <v>30.6</v>
      </c>
      <c r="C1543">
        <v>25390</v>
      </c>
    </row>
    <row r="1544" spans="1:3" x14ac:dyDescent="0.35">
      <c r="A1544" t="s">
        <v>4215</v>
      </c>
      <c r="B1544">
        <v>20.8</v>
      </c>
      <c r="C1544">
        <v>31556</v>
      </c>
    </row>
    <row r="1545" spans="1:3" x14ac:dyDescent="0.35">
      <c r="A1545" t="s">
        <v>839</v>
      </c>
      <c r="B1545">
        <v>16.8</v>
      </c>
      <c r="C1545">
        <v>23973</v>
      </c>
    </row>
    <row r="1546" spans="1:3" x14ac:dyDescent="0.35">
      <c r="A1546" t="s">
        <v>4220</v>
      </c>
      <c r="B1546">
        <v>59.1</v>
      </c>
      <c r="C1546">
        <v>32078</v>
      </c>
    </row>
    <row r="1547" spans="1:3" x14ac:dyDescent="0.35">
      <c r="A1547" t="s">
        <v>126</v>
      </c>
      <c r="B1547">
        <v>110</v>
      </c>
      <c r="C1547">
        <v>40165</v>
      </c>
    </row>
    <row r="1548" spans="1:3" x14ac:dyDescent="0.35">
      <c r="A1548" t="s">
        <v>4225</v>
      </c>
      <c r="B1548">
        <v>29.4</v>
      </c>
      <c r="C1548">
        <v>37301</v>
      </c>
    </row>
    <row r="1549" spans="1:3" x14ac:dyDescent="0.35">
      <c r="A1549" t="s">
        <v>4228</v>
      </c>
      <c r="B1549">
        <v>13.7</v>
      </c>
      <c r="C1549">
        <v>38172</v>
      </c>
    </row>
    <row r="1550" spans="1:3" x14ac:dyDescent="0.35">
      <c r="A1550" t="s">
        <v>132</v>
      </c>
      <c r="B1550">
        <v>407.5</v>
      </c>
      <c r="C1550">
        <v>40019</v>
      </c>
    </row>
    <row r="1551" spans="1:3" x14ac:dyDescent="0.35">
      <c r="A1551" t="s">
        <v>1872</v>
      </c>
      <c r="B1551">
        <v>23.6</v>
      </c>
      <c r="C1551">
        <v>33637</v>
      </c>
    </row>
    <row r="1552" spans="1:3" x14ac:dyDescent="0.35">
      <c r="A1552" t="s">
        <v>2127</v>
      </c>
      <c r="B1552">
        <v>12.4</v>
      </c>
      <c r="C1552">
        <v>35345</v>
      </c>
    </row>
    <row r="1553" spans="1:3" x14ac:dyDescent="0.35">
      <c r="A1553" t="s">
        <v>138</v>
      </c>
      <c r="B1553">
        <v>32</v>
      </c>
      <c r="C1553">
        <v>39462</v>
      </c>
    </row>
    <row r="1554" spans="1:3" x14ac:dyDescent="0.35">
      <c r="A1554" t="s">
        <v>4239</v>
      </c>
      <c r="B1554">
        <v>24.1</v>
      </c>
      <c r="C1554">
        <v>26748</v>
      </c>
    </row>
    <row r="1555" spans="1:3" x14ac:dyDescent="0.35">
      <c r="A1555" t="s">
        <v>4242</v>
      </c>
      <c r="B1555">
        <v>10.6</v>
      </c>
      <c r="C1555">
        <v>47314</v>
      </c>
    </row>
    <row r="1556" spans="1:3" x14ac:dyDescent="0.35">
      <c r="A1556" t="s">
        <v>478</v>
      </c>
      <c r="B1556">
        <v>21.9</v>
      </c>
      <c r="C1556">
        <v>36623</v>
      </c>
    </row>
    <row r="1557" spans="1:3" x14ac:dyDescent="0.35">
      <c r="A1557" t="s">
        <v>4247</v>
      </c>
      <c r="B1557">
        <v>43.6</v>
      </c>
      <c r="C1557">
        <v>31423</v>
      </c>
    </row>
    <row r="1558" spans="1:3" x14ac:dyDescent="0.35">
      <c r="A1558" t="s">
        <v>3564</v>
      </c>
      <c r="B1558">
        <v>19.3</v>
      </c>
      <c r="C1558">
        <v>31847</v>
      </c>
    </row>
    <row r="1559" spans="1:3" x14ac:dyDescent="0.35">
      <c r="A1559" t="s">
        <v>144</v>
      </c>
      <c r="B1559">
        <v>1115.3</v>
      </c>
      <c r="C1559">
        <v>42621</v>
      </c>
    </row>
    <row r="1560" spans="1:3" x14ac:dyDescent="0.35">
      <c r="A1560" t="s">
        <v>1432</v>
      </c>
      <c r="B1560">
        <v>183.9</v>
      </c>
      <c r="C1560">
        <v>36598</v>
      </c>
    </row>
    <row r="1561" spans="1:3" x14ac:dyDescent="0.35">
      <c r="A1561" t="s">
        <v>147</v>
      </c>
      <c r="B1561">
        <v>333.1</v>
      </c>
      <c r="C1561">
        <v>38254</v>
      </c>
    </row>
    <row r="1562" spans="1:3" x14ac:dyDescent="0.35">
      <c r="A1562" t="s">
        <v>491</v>
      </c>
      <c r="B1562">
        <v>63.4</v>
      </c>
      <c r="C1562">
        <v>33236</v>
      </c>
    </row>
    <row r="1563" spans="1:3" x14ac:dyDescent="0.35">
      <c r="A1563" t="s">
        <v>1913</v>
      </c>
      <c r="B1563">
        <v>8.1999999999999993</v>
      </c>
      <c r="C1563">
        <v>35941</v>
      </c>
    </row>
    <row r="1564" spans="1:3" x14ac:dyDescent="0.35">
      <c r="A1564" t="s">
        <v>4262</v>
      </c>
      <c r="B1564">
        <v>46.5</v>
      </c>
      <c r="C1564">
        <v>32640</v>
      </c>
    </row>
    <row r="1565" spans="1:3" x14ac:dyDescent="0.35">
      <c r="A1565" t="s">
        <v>494</v>
      </c>
      <c r="B1565">
        <v>53.1</v>
      </c>
      <c r="C1565">
        <v>38648</v>
      </c>
    </row>
    <row r="1566" spans="1:3" x14ac:dyDescent="0.35">
      <c r="A1566" t="s">
        <v>158</v>
      </c>
      <c r="B1566">
        <v>63.2</v>
      </c>
      <c r="C1566">
        <v>30906</v>
      </c>
    </row>
    <row r="1567" spans="1:3" x14ac:dyDescent="0.35">
      <c r="A1567" t="s">
        <v>1752</v>
      </c>
      <c r="B1567">
        <v>20.2</v>
      </c>
      <c r="C1567">
        <v>31787</v>
      </c>
    </row>
    <row r="1568" spans="1:3" x14ac:dyDescent="0.35">
      <c r="A1568" t="s">
        <v>501</v>
      </c>
      <c r="B1568">
        <v>83.9</v>
      </c>
      <c r="C1568">
        <v>36296</v>
      </c>
    </row>
    <row r="1569" spans="1:3" x14ac:dyDescent="0.35">
      <c r="A1569" t="s">
        <v>2418</v>
      </c>
      <c r="B1569">
        <v>20.7</v>
      </c>
      <c r="C1569">
        <v>38421</v>
      </c>
    </row>
    <row r="1570" spans="1:3" x14ac:dyDescent="0.35">
      <c r="A1570" t="s">
        <v>1925</v>
      </c>
      <c r="B1570">
        <v>28.5</v>
      </c>
      <c r="C1570">
        <v>34621</v>
      </c>
    </row>
    <row r="1571" spans="1:3" x14ac:dyDescent="0.35">
      <c r="A1571" t="s">
        <v>4277</v>
      </c>
      <c r="B1571">
        <v>42.8</v>
      </c>
      <c r="C1571">
        <v>26285</v>
      </c>
    </row>
    <row r="1572" spans="1:3" x14ac:dyDescent="0.35">
      <c r="A1572" t="s">
        <v>172</v>
      </c>
      <c r="B1572">
        <v>19.399999999999999</v>
      </c>
      <c r="C1572">
        <v>37678</v>
      </c>
    </row>
    <row r="1573" spans="1:3" x14ac:dyDescent="0.35">
      <c r="A1573" t="s">
        <v>175</v>
      </c>
      <c r="B1573">
        <v>24.7</v>
      </c>
      <c r="C1573">
        <v>33325</v>
      </c>
    </row>
    <row r="1574" spans="1:3" x14ac:dyDescent="0.35">
      <c r="A1574" t="s">
        <v>4284</v>
      </c>
      <c r="B1574">
        <v>17.399999999999999</v>
      </c>
      <c r="C1574">
        <v>33675</v>
      </c>
    </row>
    <row r="1575" spans="1:3" x14ac:dyDescent="0.35">
      <c r="A1575" t="s">
        <v>181</v>
      </c>
      <c r="B1575">
        <v>65.900000000000006</v>
      </c>
      <c r="C1575">
        <v>37236</v>
      </c>
    </row>
    <row r="1576" spans="1:3" x14ac:dyDescent="0.35">
      <c r="A1576" t="s">
        <v>1959</v>
      </c>
      <c r="B1576">
        <v>8.3000000000000007</v>
      </c>
      <c r="C1576">
        <v>29994</v>
      </c>
    </row>
    <row r="1577" spans="1:3" x14ac:dyDescent="0.35">
      <c r="A1577" t="s">
        <v>517</v>
      </c>
      <c r="B1577">
        <v>41.8</v>
      </c>
      <c r="C1577">
        <v>30794</v>
      </c>
    </row>
    <row r="1578" spans="1:3" x14ac:dyDescent="0.35">
      <c r="A1578" t="s">
        <v>520</v>
      </c>
      <c r="B1578">
        <v>34.9</v>
      </c>
      <c r="C1578">
        <v>30949</v>
      </c>
    </row>
    <row r="1579" spans="1:3" x14ac:dyDescent="0.35">
      <c r="A1579" t="s">
        <v>4295</v>
      </c>
      <c r="B1579">
        <v>37.6</v>
      </c>
      <c r="C1579">
        <v>32803</v>
      </c>
    </row>
    <row r="1580" spans="1:3" x14ac:dyDescent="0.35">
      <c r="A1580" t="s">
        <v>192</v>
      </c>
      <c r="B1580">
        <v>13.6</v>
      </c>
      <c r="C1580">
        <v>38145</v>
      </c>
    </row>
    <row r="1581" spans="1:3" x14ac:dyDescent="0.35">
      <c r="A1581" t="s">
        <v>195</v>
      </c>
      <c r="B1581">
        <v>22.8</v>
      </c>
      <c r="C1581">
        <v>35027</v>
      </c>
    </row>
    <row r="1582" spans="1:3" x14ac:dyDescent="0.35">
      <c r="A1582" t="s">
        <v>198</v>
      </c>
      <c r="B1582">
        <v>34.4</v>
      </c>
      <c r="C1582">
        <v>39397</v>
      </c>
    </row>
    <row r="1583" spans="1:3" x14ac:dyDescent="0.35">
      <c r="A1583" t="s">
        <v>4304</v>
      </c>
      <c r="B1583">
        <v>28.1</v>
      </c>
      <c r="C1583">
        <v>31128</v>
      </c>
    </row>
    <row r="1584" spans="1:3" x14ac:dyDescent="0.35">
      <c r="A1584" t="s">
        <v>530</v>
      </c>
      <c r="B1584">
        <v>93</v>
      </c>
      <c r="C1584">
        <v>35544</v>
      </c>
    </row>
    <row r="1585" spans="1:3" x14ac:dyDescent="0.35">
      <c r="A1585" t="s">
        <v>4309</v>
      </c>
      <c r="B1585">
        <v>26.6</v>
      </c>
      <c r="C1585">
        <v>30591</v>
      </c>
    </row>
    <row r="1586" spans="1:3" x14ac:dyDescent="0.35">
      <c r="A1586" t="s">
        <v>4312</v>
      </c>
      <c r="B1586">
        <v>13.8</v>
      </c>
      <c r="C1586">
        <v>26094</v>
      </c>
    </row>
    <row r="1587" spans="1:3" x14ac:dyDescent="0.35">
      <c r="A1587" t="s">
        <v>2708</v>
      </c>
      <c r="B1587">
        <v>23</v>
      </c>
      <c r="C1587">
        <v>43561</v>
      </c>
    </row>
    <row r="1588" spans="1:3" x14ac:dyDescent="0.35">
      <c r="A1588" t="s">
        <v>4317</v>
      </c>
      <c r="B1588">
        <v>13.1</v>
      </c>
      <c r="C1588">
        <v>27239</v>
      </c>
    </row>
    <row r="1589" spans="1:3" x14ac:dyDescent="0.35">
      <c r="A1589" t="s">
        <v>4320</v>
      </c>
      <c r="B1589">
        <v>37.1</v>
      </c>
      <c r="C1589">
        <v>34047</v>
      </c>
    </row>
    <row r="1590" spans="1:3" x14ac:dyDescent="0.35">
      <c r="A1590" t="s">
        <v>201</v>
      </c>
      <c r="B1590">
        <v>40</v>
      </c>
      <c r="C1590">
        <v>36269</v>
      </c>
    </row>
    <row r="1591" spans="1:3" x14ac:dyDescent="0.35">
      <c r="A1591" t="s">
        <v>4325</v>
      </c>
      <c r="B1591">
        <v>61.9</v>
      </c>
      <c r="C1591">
        <v>35853</v>
      </c>
    </row>
    <row r="1592" spans="1:3" x14ac:dyDescent="0.35">
      <c r="A1592" t="s">
        <v>4328</v>
      </c>
      <c r="B1592">
        <v>67.2</v>
      </c>
      <c r="C1592">
        <v>34489</v>
      </c>
    </row>
    <row r="1593" spans="1:3" x14ac:dyDescent="0.35">
      <c r="A1593" t="s">
        <v>207</v>
      </c>
      <c r="B1593">
        <v>27.6</v>
      </c>
      <c r="C1593">
        <v>32931</v>
      </c>
    </row>
    <row r="1594" spans="1:3" x14ac:dyDescent="0.35">
      <c r="A1594" t="s">
        <v>4333</v>
      </c>
      <c r="B1594">
        <v>212.6</v>
      </c>
      <c r="C1594">
        <v>53381</v>
      </c>
    </row>
    <row r="1595" spans="1:3" x14ac:dyDescent="0.35">
      <c r="A1595" t="s">
        <v>548</v>
      </c>
      <c r="B1595">
        <v>49</v>
      </c>
      <c r="C1595">
        <v>30526</v>
      </c>
    </row>
    <row r="1596" spans="1:3" x14ac:dyDescent="0.35">
      <c r="A1596" t="s">
        <v>557</v>
      </c>
      <c r="B1596">
        <v>95.5</v>
      </c>
      <c r="C1596">
        <v>38896</v>
      </c>
    </row>
    <row r="1597" spans="1:3" x14ac:dyDescent="0.35">
      <c r="A1597" t="s">
        <v>1169</v>
      </c>
      <c r="B1597">
        <v>9.6</v>
      </c>
      <c r="C1597">
        <v>32281</v>
      </c>
    </row>
    <row r="1598" spans="1:3" x14ac:dyDescent="0.35">
      <c r="A1598" t="s">
        <v>4342</v>
      </c>
      <c r="B1598">
        <v>21.6</v>
      </c>
      <c r="C1598">
        <v>38133</v>
      </c>
    </row>
    <row r="1599" spans="1:3" x14ac:dyDescent="0.35">
      <c r="A1599" t="s">
        <v>210</v>
      </c>
      <c r="B1599">
        <v>52.7</v>
      </c>
      <c r="C1599">
        <v>36703</v>
      </c>
    </row>
    <row r="1600" spans="1:3" x14ac:dyDescent="0.35">
      <c r="A1600" t="s">
        <v>4347</v>
      </c>
      <c r="B1600">
        <v>41.3</v>
      </c>
      <c r="C1600">
        <v>38829</v>
      </c>
    </row>
    <row r="1601" spans="1:3" x14ac:dyDescent="0.35">
      <c r="A1601" t="s">
        <v>4350</v>
      </c>
      <c r="B1601">
        <v>8.3000000000000007</v>
      </c>
      <c r="C1601">
        <v>28371</v>
      </c>
    </row>
    <row r="1602" spans="1:3" x14ac:dyDescent="0.35">
      <c r="A1602" t="s">
        <v>2218</v>
      </c>
      <c r="B1602">
        <v>22.4</v>
      </c>
      <c r="C1602">
        <v>29089</v>
      </c>
    </row>
    <row r="1603" spans="1:3" x14ac:dyDescent="0.35">
      <c r="A1603" t="s">
        <v>4355</v>
      </c>
      <c r="B1603">
        <v>643.20000000000005</v>
      </c>
      <c r="C1603">
        <v>47822</v>
      </c>
    </row>
    <row r="1604" spans="1:3" x14ac:dyDescent="0.35">
      <c r="A1604" t="s">
        <v>216</v>
      </c>
      <c r="B1604">
        <v>14.6</v>
      </c>
      <c r="C1604">
        <v>31720</v>
      </c>
    </row>
    <row r="1605" spans="1:3" x14ac:dyDescent="0.35">
      <c r="A1605" t="s">
        <v>4360</v>
      </c>
      <c r="B1605">
        <v>36.4</v>
      </c>
      <c r="C1605">
        <v>36586</v>
      </c>
    </row>
    <row r="1606" spans="1:3" x14ac:dyDescent="0.35">
      <c r="A1606" t="s">
        <v>4363</v>
      </c>
      <c r="B1606">
        <v>144.6</v>
      </c>
      <c r="C1606">
        <v>30703</v>
      </c>
    </row>
    <row r="1607" spans="1:3" x14ac:dyDescent="0.35">
      <c r="A1607" t="s">
        <v>3884</v>
      </c>
      <c r="B1607">
        <v>1967.2</v>
      </c>
      <c r="C1607">
        <v>62777</v>
      </c>
    </row>
    <row r="1608" spans="1:3" x14ac:dyDescent="0.35">
      <c r="A1608" t="s">
        <v>565</v>
      </c>
      <c r="B1608">
        <v>30.9</v>
      </c>
      <c r="C1608">
        <v>37880</v>
      </c>
    </row>
    <row r="1609" spans="1:3" x14ac:dyDescent="0.35">
      <c r="A1609" t="s">
        <v>2005</v>
      </c>
      <c r="B1609">
        <v>14.4</v>
      </c>
      <c r="C1609">
        <v>26449</v>
      </c>
    </row>
    <row r="1610" spans="1:3" x14ac:dyDescent="0.35">
      <c r="A1610" t="s">
        <v>4372</v>
      </c>
      <c r="B1610">
        <v>11.1</v>
      </c>
      <c r="C1610">
        <v>32942</v>
      </c>
    </row>
    <row r="1611" spans="1:3" x14ac:dyDescent="0.35">
      <c r="A1611" t="s">
        <v>568</v>
      </c>
      <c r="B1611">
        <v>93.3</v>
      </c>
      <c r="C1611">
        <v>37517</v>
      </c>
    </row>
    <row r="1612" spans="1:3" x14ac:dyDescent="0.35">
      <c r="A1612" t="s">
        <v>4377</v>
      </c>
      <c r="B1612">
        <v>8.4</v>
      </c>
      <c r="C1612">
        <v>24424</v>
      </c>
    </row>
    <row r="1613" spans="1:3" x14ac:dyDescent="0.35">
      <c r="A1613" t="s">
        <v>219</v>
      </c>
      <c r="B1613">
        <v>12.7</v>
      </c>
      <c r="C1613">
        <v>38438</v>
      </c>
    </row>
    <row r="1614" spans="1:3" x14ac:dyDescent="0.35">
      <c r="A1614" t="s">
        <v>4382</v>
      </c>
      <c r="B1614">
        <v>36.4</v>
      </c>
      <c r="C1614">
        <v>36411</v>
      </c>
    </row>
    <row r="1615" spans="1:3" x14ac:dyDescent="0.35">
      <c r="A1615" t="s">
        <v>583</v>
      </c>
      <c r="B1615">
        <v>69.400000000000006</v>
      </c>
      <c r="C1615">
        <v>34619</v>
      </c>
    </row>
    <row r="1616" spans="1:3" x14ac:dyDescent="0.35">
      <c r="A1616" t="s">
        <v>2240</v>
      </c>
      <c r="B1616">
        <v>10.4</v>
      </c>
      <c r="C1616">
        <v>34752</v>
      </c>
    </row>
    <row r="1617" spans="1:3" x14ac:dyDescent="0.35">
      <c r="A1617" t="s">
        <v>4389</v>
      </c>
      <c r="B1617">
        <v>81.7</v>
      </c>
      <c r="C1617">
        <v>33009</v>
      </c>
    </row>
    <row r="1618" spans="1:3" x14ac:dyDescent="0.35">
      <c r="A1618" t="s">
        <v>4392</v>
      </c>
      <c r="B1618">
        <v>22.1</v>
      </c>
      <c r="C1618">
        <v>25450</v>
      </c>
    </row>
    <row r="1619" spans="1:3" x14ac:dyDescent="0.35">
      <c r="A1619" t="s">
        <v>4395</v>
      </c>
      <c r="B1619">
        <v>25.6</v>
      </c>
      <c r="C1619">
        <v>32067</v>
      </c>
    </row>
    <row r="1620" spans="1:3" x14ac:dyDescent="0.35">
      <c r="A1620" t="s">
        <v>1617</v>
      </c>
      <c r="B1620">
        <v>75.900000000000006</v>
      </c>
      <c r="C1620">
        <v>37077</v>
      </c>
    </row>
    <row r="1621" spans="1:3" x14ac:dyDescent="0.35">
      <c r="A1621" t="s">
        <v>237</v>
      </c>
      <c r="B1621">
        <v>33.200000000000003</v>
      </c>
      <c r="C1621">
        <v>27501</v>
      </c>
    </row>
    <row r="1622" spans="1:3" x14ac:dyDescent="0.35">
      <c r="A1622" t="s">
        <v>1622</v>
      </c>
      <c r="B1622">
        <v>17.8</v>
      </c>
      <c r="C1622">
        <v>28141</v>
      </c>
    </row>
    <row r="1623" spans="1:3" x14ac:dyDescent="0.35">
      <c r="A1623" t="s">
        <v>1625</v>
      </c>
      <c r="B1623">
        <v>61.1</v>
      </c>
      <c r="C1623">
        <v>30114</v>
      </c>
    </row>
    <row r="1624" spans="1:3" x14ac:dyDescent="0.35">
      <c r="A1624" t="s">
        <v>1644</v>
      </c>
      <c r="B1624">
        <v>8.1</v>
      </c>
      <c r="C1624">
        <v>38002</v>
      </c>
    </row>
    <row r="1625" spans="1:3" x14ac:dyDescent="0.35">
      <c r="A1625" t="s">
        <v>2525</v>
      </c>
      <c r="B1625">
        <v>27.6</v>
      </c>
      <c r="C1625">
        <v>26505</v>
      </c>
    </row>
    <row r="1626" spans="1:3" x14ac:dyDescent="0.35">
      <c r="A1626" t="s">
        <v>4410</v>
      </c>
      <c r="B1626">
        <v>5157.5</v>
      </c>
      <c r="C1626">
        <v>41061</v>
      </c>
    </row>
    <row r="1627" spans="1:3" x14ac:dyDescent="0.35">
      <c r="A1627" t="s">
        <v>4413</v>
      </c>
      <c r="B1627">
        <v>6.8</v>
      </c>
      <c r="C1627">
        <v>42947</v>
      </c>
    </row>
    <row r="1628" spans="1:3" x14ac:dyDescent="0.35">
      <c r="A1628" t="s">
        <v>4416</v>
      </c>
      <c r="B1628">
        <v>1.7</v>
      </c>
      <c r="C1628">
        <v>41054</v>
      </c>
    </row>
    <row r="1629" spans="1:3" x14ac:dyDescent="0.35">
      <c r="A1629" t="s">
        <v>4419</v>
      </c>
      <c r="B1629">
        <v>2.6</v>
      </c>
      <c r="C1629">
        <v>29532</v>
      </c>
    </row>
    <row r="1630" spans="1:3" x14ac:dyDescent="0.35">
      <c r="A1630" t="s">
        <v>1686</v>
      </c>
      <c r="B1630">
        <v>1.5</v>
      </c>
      <c r="C1630">
        <v>28671</v>
      </c>
    </row>
    <row r="1631" spans="1:3" x14ac:dyDescent="0.35">
      <c r="A1631" t="s">
        <v>4424</v>
      </c>
      <c r="B1631">
        <v>4.7</v>
      </c>
      <c r="C1631">
        <v>36705</v>
      </c>
    </row>
    <row r="1632" spans="1:3" x14ac:dyDescent="0.35">
      <c r="A1632" t="s">
        <v>4427</v>
      </c>
      <c r="B1632">
        <v>4.9000000000000004</v>
      </c>
      <c r="C1632">
        <v>42153</v>
      </c>
    </row>
    <row r="1633" spans="1:3" x14ac:dyDescent="0.35">
      <c r="A1633" t="s">
        <v>2867</v>
      </c>
      <c r="B1633">
        <v>0.3</v>
      </c>
      <c r="C1633">
        <v>50296</v>
      </c>
    </row>
    <row r="1634" spans="1:3" x14ac:dyDescent="0.35">
      <c r="A1634" t="s">
        <v>4432</v>
      </c>
      <c r="B1634">
        <v>30.1</v>
      </c>
      <c r="C1634">
        <v>43375</v>
      </c>
    </row>
    <row r="1635" spans="1:3" x14ac:dyDescent="0.35">
      <c r="A1635" t="s">
        <v>4435</v>
      </c>
      <c r="B1635">
        <v>1.5</v>
      </c>
      <c r="C1635">
        <v>31202</v>
      </c>
    </row>
    <row r="1636" spans="1:3" x14ac:dyDescent="0.35">
      <c r="A1636" t="s">
        <v>825</v>
      </c>
      <c r="B1636">
        <v>3.1</v>
      </c>
      <c r="C1636">
        <v>40763</v>
      </c>
    </row>
    <row r="1637" spans="1:3" x14ac:dyDescent="0.35">
      <c r="A1637" t="s">
        <v>4440</v>
      </c>
      <c r="B1637">
        <v>1.2</v>
      </c>
      <c r="C1637">
        <v>38811</v>
      </c>
    </row>
    <row r="1638" spans="1:3" x14ac:dyDescent="0.35">
      <c r="A1638" t="s">
        <v>1327</v>
      </c>
      <c r="B1638">
        <v>3.8</v>
      </c>
      <c r="C1638">
        <v>39379</v>
      </c>
    </row>
    <row r="1639" spans="1:3" x14ac:dyDescent="0.35">
      <c r="A1639" t="s">
        <v>4445</v>
      </c>
      <c r="B1639">
        <v>12.6</v>
      </c>
      <c r="C1639">
        <v>37184</v>
      </c>
    </row>
    <row r="1640" spans="1:3" x14ac:dyDescent="0.35">
      <c r="A1640" t="s">
        <v>4448</v>
      </c>
      <c r="B1640">
        <v>1.8</v>
      </c>
      <c r="C1640">
        <v>43814</v>
      </c>
    </row>
    <row r="1641" spans="1:3" x14ac:dyDescent="0.35">
      <c r="A1641" t="s">
        <v>4451</v>
      </c>
      <c r="B1641">
        <v>2.7</v>
      </c>
      <c r="C1641">
        <v>40197</v>
      </c>
    </row>
    <row r="1642" spans="1:3" x14ac:dyDescent="0.35">
      <c r="A1642" t="s">
        <v>4454</v>
      </c>
      <c r="B1642">
        <v>17.899999999999999</v>
      </c>
      <c r="C1642">
        <v>42302</v>
      </c>
    </row>
    <row r="1643" spans="1:3" x14ac:dyDescent="0.35">
      <c r="A1643" t="s">
        <v>1867</v>
      </c>
      <c r="B1643">
        <v>34.4</v>
      </c>
      <c r="C1643">
        <v>47959</v>
      </c>
    </row>
    <row r="1644" spans="1:3" x14ac:dyDescent="0.35">
      <c r="A1644" t="s">
        <v>854</v>
      </c>
      <c r="B1644">
        <v>0.3</v>
      </c>
      <c r="C1644">
        <v>40763</v>
      </c>
    </row>
    <row r="1645" spans="1:3" x14ac:dyDescent="0.35">
      <c r="A1645" t="s">
        <v>4461</v>
      </c>
      <c r="B1645">
        <v>4.5</v>
      </c>
      <c r="C1645">
        <v>31869</v>
      </c>
    </row>
    <row r="1646" spans="1:3" x14ac:dyDescent="0.35">
      <c r="A1646" t="s">
        <v>4464</v>
      </c>
      <c r="B1646">
        <v>0.8</v>
      </c>
      <c r="C1646">
        <v>49017</v>
      </c>
    </row>
    <row r="1647" spans="1:3" x14ac:dyDescent="0.35">
      <c r="A1647" t="s">
        <v>4467</v>
      </c>
      <c r="B1647">
        <v>1.8</v>
      </c>
      <c r="C1647">
        <v>36868</v>
      </c>
    </row>
    <row r="1648" spans="1:3" x14ac:dyDescent="0.35">
      <c r="A1648" t="s">
        <v>4470</v>
      </c>
      <c r="B1648">
        <v>5.6</v>
      </c>
      <c r="C1648">
        <v>41321</v>
      </c>
    </row>
    <row r="1649" spans="1:3" x14ac:dyDescent="0.35">
      <c r="A1649" t="s">
        <v>147</v>
      </c>
      <c r="B1649">
        <v>6.9</v>
      </c>
      <c r="C1649">
        <v>43540</v>
      </c>
    </row>
    <row r="1650" spans="1:3" x14ac:dyDescent="0.35">
      <c r="A1650" t="s">
        <v>4475</v>
      </c>
      <c r="B1650">
        <v>1.1000000000000001</v>
      </c>
      <c r="C1650">
        <v>48981</v>
      </c>
    </row>
    <row r="1651" spans="1:3" x14ac:dyDescent="0.35">
      <c r="A1651" t="s">
        <v>654</v>
      </c>
      <c r="B1651">
        <v>19.3</v>
      </c>
      <c r="C1651">
        <v>34183</v>
      </c>
    </row>
    <row r="1652" spans="1:3" x14ac:dyDescent="0.35">
      <c r="A1652" t="s">
        <v>4480</v>
      </c>
      <c r="B1652">
        <v>18.3</v>
      </c>
      <c r="C1652">
        <v>44733</v>
      </c>
    </row>
    <row r="1653" spans="1:3" x14ac:dyDescent="0.35">
      <c r="A1653" t="s">
        <v>1123</v>
      </c>
      <c r="B1653">
        <v>1.6</v>
      </c>
      <c r="C1653">
        <v>34038</v>
      </c>
    </row>
    <row r="1654" spans="1:3" x14ac:dyDescent="0.35">
      <c r="A1654" t="s">
        <v>501</v>
      </c>
      <c r="B1654">
        <v>5.4</v>
      </c>
      <c r="C1654">
        <v>33464</v>
      </c>
    </row>
    <row r="1655" spans="1:3" x14ac:dyDescent="0.35">
      <c r="A1655" t="s">
        <v>4487</v>
      </c>
      <c r="B1655">
        <v>0.7</v>
      </c>
      <c r="C1655">
        <v>43988</v>
      </c>
    </row>
    <row r="1656" spans="1:3" x14ac:dyDescent="0.35">
      <c r="A1656" t="s">
        <v>175</v>
      </c>
      <c r="B1656">
        <v>2.1</v>
      </c>
      <c r="C1656">
        <v>48748</v>
      </c>
    </row>
    <row r="1657" spans="1:3" x14ac:dyDescent="0.35">
      <c r="A1657" t="s">
        <v>4492</v>
      </c>
      <c r="B1657">
        <v>0.8</v>
      </c>
      <c r="C1657">
        <v>42170</v>
      </c>
    </row>
    <row r="1658" spans="1:3" x14ac:dyDescent="0.35">
      <c r="A1658" t="s">
        <v>900</v>
      </c>
      <c r="B1658">
        <v>3.5</v>
      </c>
      <c r="C1658">
        <v>33617</v>
      </c>
    </row>
    <row r="1659" spans="1:3" x14ac:dyDescent="0.35">
      <c r="A1659" t="s">
        <v>4497</v>
      </c>
      <c r="B1659">
        <v>42.1</v>
      </c>
      <c r="C1659">
        <v>44134</v>
      </c>
    </row>
    <row r="1660" spans="1:3" x14ac:dyDescent="0.35">
      <c r="A1660" t="s">
        <v>4500</v>
      </c>
      <c r="B1660">
        <v>2.4</v>
      </c>
      <c r="C1660">
        <v>38443</v>
      </c>
    </row>
    <row r="1661" spans="1:3" x14ac:dyDescent="0.35">
      <c r="A1661" t="s">
        <v>920</v>
      </c>
      <c r="B1661">
        <v>5.6</v>
      </c>
      <c r="C1661">
        <v>45647</v>
      </c>
    </row>
    <row r="1662" spans="1:3" x14ac:dyDescent="0.35">
      <c r="A1662" t="s">
        <v>4505</v>
      </c>
      <c r="B1662">
        <v>0.3</v>
      </c>
      <c r="C1662">
        <v>49505</v>
      </c>
    </row>
    <row r="1663" spans="1:3" x14ac:dyDescent="0.35">
      <c r="A1663" t="s">
        <v>540</v>
      </c>
      <c r="B1663">
        <v>0.8</v>
      </c>
      <c r="C1663">
        <v>37247</v>
      </c>
    </row>
    <row r="1664" spans="1:3" x14ac:dyDescent="0.35">
      <c r="A1664" t="s">
        <v>4510</v>
      </c>
      <c r="B1664">
        <v>3.8</v>
      </c>
      <c r="C1664">
        <v>39017</v>
      </c>
    </row>
    <row r="1665" spans="1:3" x14ac:dyDescent="0.35">
      <c r="A1665" t="s">
        <v>4513</v>
      </c>
      <c r="B1665">
        <v>0.5</v>
      </c>
      <c r="C1665">
        <v>36066</v>
      </c>
    </row>
    <row r="1666" spans="1:3" x14ac:dyDescent="0.35">
      <c r="A1666" t="s">
        <v>3053</v>
      </c>
      <c r="B1666">
        <v>3</v>
      </c>
      <c r="C1666">
        <v>36959</v>
      </c>
    </row>
    <row r="1667" spans="1:3" x14ac:dyDescent="0.35">
      <c r="A1667" t="s">
        <v>554</v>
      </c>
      <c r="B1667">
        <v>0.7</v>
      </c>
      <c r="C1667">
        <v>38146</v>
      </c>
    </row>
    <row r="1668" spans="1:3" x14ac:dyDescent="0.35">
      <c r="A1668" t="s">
        <v>4520</v>
      </c>
      <c r="B1668">
        <v>16.8</v>
      </c>
      <c r="C1668">
        <v>38919</v>
      </c>
    </row>
    <row r="1669" spans="1:3" x14ac:dyDescent="0.35">
      <c r="A1669" t="s">
        <v>1992</v>
      </c>
      <c r="B1669">
        <v>4.7</v>
      </c>
      <c r="C1669">
        <v>52929</v>
      </c>
    </row>
    <row r="1670" spans="1:3" x14ac:dyDescent="0.35">
      <c r="A1670" t="s">
        <v>4525</v>
      </c>
      <c r="B1670">
        <v>4.4000000000000004</v>
      </c>
      <c r="C1670">
        <v>33914</v>
      </c>
    </row>
    <row r="1671" spans="1:3" x14ac:dyDescent="0.35">
      <c r="A1671" t="s">
        <v>4528</v>
      </c>
      <c r="B1671">
        <v>1.8</v>
      </c>
      <c r="C1671">
        <v>36626</v>
      </c>
    </row>
    <row r="1672" spans="1:3" x14ac:dyDescent="0.35">
      <c r="A1672" t="s">
        <v>4531</v>
      </c>
      <c r="B1672">
        <v>4.0999999999999996</v>
      </c>
      <c r="C1672">
        <v>33125</v>
      </c>
    </row>
    <row r="1673" spans="1:3" x14ac:dyDescent="0.35">
      <c r="A1673" t="s">
        <v>2762</v>
      </c>
      <c r="B1673">
        <v>2</v>
      </c>
      <c r="C1673">
        <v>48864</v>
      </c>
    </row>
    <row r="1674" spans="1:3" x14ac:dyDescent="0.35">
      <c r="A1674" t="s">
        <v>4536</v>
      </c>
      <c r="B1674">
        <v>47.6</v>
      </c>
      <c r="C1674">
        <v>46395</v>
      </c>
    </row>
    <row r="1675" spans="1:3" x14ac:dyDescent="0.35">
      <c r="A1675" t="s">
        <v>4539</v>
      </c>
      <c r="B1675">
        <v>5.0999999999999996</v>
      </c>
      <c r="C1675">
        <v>44314</v>
      </c>
    </row>
    <row r="1676" spans="1:3" x14ac:dyDescent="0.35">
      <c r="A1676" t="s">
        <v>4542</v>
      </c>
      <c r="B1676">
        <v>2</v>
      </c>
      <c r="C1676">
        <v>44264</v>
      </c>
    </row>
    <row r="1677" spans="1:3" x14ac:dyDescent="0.35">
      <c r="A1677" t="s">
        <v>1780</v>
      </c>
      <c r="B1677">
        <v>2.7</v>
      </c>
      <c r="C1677">
        <v>43548</v>
      </c>
    </row>
    <row r="1678" spans="1:3" x14ac:dyDescent="0.35">
      <c r="A1678" t="s">
        <v>4547</v>
      </c>
      <c r="B1678">
        <v>2.8</v>
      </c>
      <c r="C1678">
        <v>37476</v>
      </c>
    </row>
    <row r="1679" spans="1:3" x14ac:dyDescent="0.35">
      <c r="A1679" t="s">
        <v>4550</v>
      </c>
      <c r="B1679">
        <v>0.7</v>
      </c>
      <c r="C1679">
        <v>52325</v>
      </c>
    </row>
    <row r="1680" spans="1:3" x14ac:dyDescent="0.35">
      <c r="A1680" t="s">
        <v>1786</v>
      </c>
      <c r="B1680">
        <v>1.5</v>
      </c>
      <c r="C1680">
        <v>42343</v>
      </c>
    </row>
    <row r="1681" spans="1:3" x14ac:dyDescent="0.35">
      <c r="A1681" t="s">
        <v>4555</v>
      </c>
      <c r="B1681">
        <v>1.5</v>
      </c>
      <c r="C1681">
        <v>35138</v>
      </c>
    </row>
    <row r="1682" spans="1:3" x14ac:dyDescent="0.35">
      <c r="A1682" t="s">
        <v>4558</v>
      </c>
      <c r="B1682">
        <v>1.1000000000000001</v>
      </c>
      <c r="C1682">
        <v>39643</v>
      </c>
    </row>
    <row r="1683" spans="1:3" x14ac:dyDescent="0.35">
      <c r="A1683" t="s">
        <v>4561</v>
      </c>
      <c r="B1683">
        <v>56.2</v>
      </c>
      <c r="C1683">
        <v>47467</v>
      </c>
    </row>
    <row r="1684" spans="1:3" x14ac:dyDescent="0.35">
      <c r="A1684" t="s">
        <v>4564</v>
      </c>
      <c r="B1684">
        <v>23.8</v>
      </c>
      <c r="C1684">
        <v>50029</v>
      </c>
    </row>
    <row r="1685" spans="1:3" x14ac:dyDescent="0.35">
      <c r="A1685" t="s">
        <v>781</v>
      </c>
      <c r="B1685">
        <v>55.7</v>
      </c>
      <c r="C1685">
        <v>44216</v>
      </c>
    </row>
    <row r="1686" spans="1:3" x14ac:dyDescent="0.35">
      <c r="A1686" t="s">
        <v>4569</v>
      </c>
      <c r="B1686">
        <v>7.8</v>
      </c>
      <c r="C1686">
        <v>51137</v>
      </c>
    </row>
    <row r="1687" spans="1:3" x14ac:dyDescent="0.35">
      <c r="A1687" t="s">
        <v>4572</v>
      </c>
      <c r="B1687">
        <v>0.6</v>
      </c>
      <c r="C1687">
        <v>42994</v>
      </c>
    </row>
    <row r="1688" spans="1:3" x14ac:dyDescent="0.35">
      <c r="A1688" t="s">
        <v>4575</v>
      </c>
      <c r="B1688">
        <v>0.9</v>
      </c>
      <c r="C1688">
        <v>61317</v>
      </c>
    </row>
    <row r="1689" spans="1:3" x14ac:dyDescent="0.35">
      <c r="A1689" t="s">
        <v>1686</v>
      </c>
      <c r="B1689">
        <v>0.7</v>
      </c>
      <c r="C1689">
        <v>56531</v>
      </c>
    </row>
    <row r="1690" spans="1:3" x14ac:dyDescent="0.35">
      <c r="A1690" t="s">
        <v>406</v>
      </c>
      <c r="B1690">
        <v>8</v>
      </c>
      <c r="C1690">
        <v>59530</v>
      </c>
    </row>
    <row r="1691" spans="1:3" x14ac:dyDescent="0.35">
      <c r="A1691" t="s">
        <v>4582</v>
      </c>
      <c r="B1691">
        <v>10.5</v>
      </c>
      <c r="C1691">
        <v>44699</v>
      </c>
    </row>
    <row r="1692" spans="1:3" x14ac:dyDescent="0.35">
      <c r="A1692" t="s">
        <v>2833</v>
      </c>
      <c r="B1692">
        <v>3.9</v>
      </c>
      <c r="C1692">
        <v>46673</v>
      </c>
    </row>
    <row r="1693" spans="1:3" x14ac:dyDescent="0.35">
      <c r="A1693" t="s">
        <v>1804</v>
      </c>
      <c r="B1693">
        <v>2.6</v>
      </c>
      <c r="C1693">
        <v>56162</v>
      </c>
    </row>
    <row r="1694" spans="1:3" x14ac:dyDescent="0.35">
      <c r="A1694" t="s">
        <v>4589</v>
      </c>
      <c r="B1694">
        <v>47.6</v>
      </c>
      <c r="C1694">
        <v>48026</v>
      </c>
    </row>
    <row r="1695" spans="1:3" x14ac:dyDescent="0.35">
      <c r="A1695" t="s">
        <v>4592</v>
      </c>
      <c r="B1695">
        <v>14</v>
      </c>
      <c r="C1695">
        <v>48886</v>
      </c>
    </row>
    <row r="1696" spans="1:3" x14ac:dyDescent="0.35">
      <c r="A1696" t="s">
        <v>57</v>
      </c>
      <c r="B1696">
        <v>14.4</v>
      </c>
      <c r="C1696">
        <v>45213</v>
      </c>
    </row>
    <row r="1697" spans="1:3" x14ac:dyDescent="0.35">
      <c r="A1697" t="s">
        <v>1814</v>
      </c>
      <c r="B1697">
        <v>45.3</v>
      </c>
      <c r="C1697">
        <v>46609</v>
      </c>
    </row>
    <row r="1698" spans="1:3" x14ac:dyDescent="0.35">
      <c r="A1698" t="s">
        <v>2323</v>
      </c>
      <c r="B1698">
        <v>12</v>
      </c>
      <c r="C1698">
        <v>51207</v>
      </c>
    </row>
    <row r="1699" spans="1:3" x14ac:dyDescent="0.35">
      <c r="A1699" t="s">
        <v>2552</v>
      </c>
      <c r="B1699">
        <v>4.4000000000000004</v>
      </c>
      <c r="C1699">
        <v>53606</v>
      </c>
    </row>
    <row r="1700" spans="1:3" x14ac:dyDescent="0.35">
      <c r="A1700" t="s">
        <v>4603</v>
      </c>
      <c r="B1700">
        <v>1</v>
      </c>
      <c r="C1700">
        <v>50438</v>
      </c>
    </row>
    <row r="1701" spans="1:3" x14ac:dyDescent="0.35">
      <c r="A1701" t="s">
        <v>810</v>
      </c>
      <c r="B1701">
        <v>8.4</v>
      </c>
      <c r="C1701">
        <v>52314</v>
      </c>
    </row>
    <row r="1702" spans="1:3" x14ac:dyDescent="0.35">
      <c r="A1702" t="s">
        <v>78</v>
      </c>
      <c r="B1702">
        <v>11.4</v>
      </c>
      <c r="C1702">
        <v>44731</v>
      </c>
    </row>
    <row r="1703" spans="1:3" x14ac:dyDescent="0.35">
      <c r="A1703" t="s">
        <v>4610</v>
      </c>
      <c r="B1703">
        <v>25.5</v>
      </c>
      <c r="C1703">
        <v>43834</v>
      </c>
    </row>
    <row r="1704" spans="1:3" x14ac:dyDescent="0.35">
      <c r="A1704" t="s">
        <v>4613</v>
      </c>
      <c r="B1704">
        <v>16</v>
      </c>
      <c r="C1704">
        <v>70495</v>
      </c>
    </row>
    <row r="1705" spans="1:3" x14ac:dyDescent="0.35">
      <c r="A1705" t="s">
        <v>825</v>
      </c>
      <c r="B1705">
        <v>4.2</v>
      </c>
      <c r="C1705">
        <v>52938</v>
      </c>
    </row>
    <row r="1706" spans="1:3" x14ac:dyDescent="0.35">
      <c r="A1706" t="s">
        <v>3748</v>
      </c>
      <c r="B1706">
        <v>79.5</v>
      </c>
      <c r="C1706">
        <v>38911</v>
      </c>
    </row>
    <row r="1707" spans="1:3" x14ac:dyDescent="0.35">
      <c r="A1707" t="s">
        <v>4620</v>
      </c>
      <c r="B1707">
        <v>6.6</v>
      </c>
      <c r="C1707">
        <v>33976</v>
      </c>
    </row>
    <row r="1708" spans="1:3" x14ac:dyDescent="0.35">
      <c r="A1708" t="s">
        <v>1327</v>
      </c>
      <c r="B1708">
        <v>24</v>
      </c>
      <c r="C1708">
        <v>39718</v>
      </c>
    </row>
    <row r="1709" spans="1:3" x14ac:dyDescent="0.35">
      <c r="A1709" t="s">
        <v>4625</v>
      </c>
      <c r="B1709">
        <v>4.4000000000000004</v>
      </c>
      <c r="C1709">
        <v>45160</v>
      </c>
    </row>
    <row r="1710" spans="1:3" x14ac:dyDescent="0.35">
      <c r="A1710" t="s">
        <v>4628</v>
      </c>
      <c r="B1710">
        <v>12.6</v>
      </c>
      <c r="C1710">
        <v>46012</v>
      </c>
    </row>
    <row r="1711" spans="1:3" x14ac:dyDescent="0.35">
      <c r="A1711" t="s">
        <v>1337</v>
      </c>
      <c r="B1711">
        <v>69.400000000000006</v>
      </c>
      <c r="C1711">
        <v>44081</v>
      </c>
    </row>
    <row r="1712" spans="1:3" x14ac:dyDescent="0.35">
      <c r="A1712" t="s">
        <v>839</v>
      </c>
      <c r="B1712">
        <v>1574.4</v>
      </c>
      <c r="C1712">
        <v>59061</v>
      </c>
    </row>
    <row r="1713" spans="1:3" x14ac:dyDescent="0.35">
      <c r="A1713" t="s">
        <v>4635</v>
      </c>
      <c r="B1713">
        <v>2.2000000000000002</v>
      </c>
      <c r="C1713">
        <v>64873</v>
      </c>
    </row>
    <row r="1714" spans="1:3" x14ac:dyDescent="0.35">
      <c r="A1714" t="s">
        <v>3758</v>
      </c>
      <c r="B1714">
        <v>10.199999999999999</v>
      </c>
      <c r="C1714">
        <v>58725</v>
      </c>
    </row>
    <row r="1715" spans="1:3" x14ac:dyDescent="0.35">
      <c r="A1715" t="s">
        <v>126</v>
      </c>
      <c r="B1715">
        <v>5.6</v>
      </c>
      <c r="C1715">
        <v>41723</v>
      </c>
    </row>
    <row r="1716" spans="1:3" x14ac:dyDescent="0.35">
      <c r="A1716" t="s">
        <v>4642</v>
      </c>
      <c r="B1716">
        <v>2.8</v>
      </c>
      <c r="C1716">
        <v>43379</v>
      </c>
    </row>
    <row r="1717" spans="1:3" x14ac:dyDescent="0.35">
      <c r="A1717" t="s">
        <v>4645</v>
      </c>
      <c r="B1717">
        <v>6.9</v>
      </c>
      <c r="C1717">
        <v>45177</v>
      </c>
    </row>
    <row r="1718" spans="1:3" x14ac:dyDescent="0.35">
      <c r="A1718" t="s">
        <v>4648</v>
      </c>
      <c r="B1718">
        <v>26.2</v>
      </c>
      <c r="C1718">
        <v>47342</v>
      </c>
    </row>
    <row r="1719" spans="1:3" x14ac:dyDescent="0.35">
      <c r="A1719" t="s">
        <v>4651</v>
      </c>
      <c r="B1719">
        <v>1.2</v>
      </c>
      <c r="C1719">
        <v>44259</v>
      </c>
    </row>
    <row r="1720" spans="1:3" x14ac:dyDescent="0.35">
      <c r="A1720" t="s">
        <v>854</v>
      </c>
      <c r="B1720">
        <v>3.6</v>
      </c>
      <c r="C1720">
        <v>46755</v>
      </c>
    </row>
    <row r="1721" spans="1:3" x14ac:dyDescent="0.35">
      <c r="A1721" t="s">
        <v>4656</v>
      </c>
      <c r="B1721">
        <v>4.5</v>
      </c>
      <c r="C1721">
        <v>46652</v>
      </c>
    </row>
    <row r="1722" spans="1:3" x14ac:dyDescent="0.35">
      <c r="A1722" t="s">
        <v>467</v>
      </c>
      <c r="B1722">
        <v>0.8</v>
      </c>
      <c r="C1722">
        <v>48006</v>
      </c>
    </row>
    <row r="1723" spans="1:3" x14ac:dyDescent="0.35">
      <c r="A1723" t="s">
        <v>2620</v>
      </c>
      <c r="B1723">
        <v>4.5</v>
      </c>
      <c r="C1723">
        <v>45604</v>
      </c>
    </row>
    <row r="1724" spans="1:3" x14ac:dyDescent="0.35">
      <c r="A1724" t="s">
        <v>1405</v>
      </c>
      <c r="B1724">
        <v>107.3</v>
      </c>
      <c r="C1724">
        <v>39994</v>
      </c>
    </row>
    <row r="1725" spans="1:3" x14ac:dyDescent="0.35">
      <c r="A1725" t="s">
        <v>1082</v>
      </c>
      <c r="B1725">
        <v>16.8</v>
      </c>
      <c r="C1725">
        <v>50416</v>
      </c>
    </row>
    <row r="1726" spans="1:3" x14ac:dyDescent="0.35">
      <c r="A1726" t="s">
        <v>2930</v>
      </c>
      <c r="B1726">
        <v>6.2</v>
      </c>
      <c r="C1726">
        <v>41364</v>
      </c>
    </row>
    <row r="1727" spans="1:3" x14ac:dyDescent="0.35">
      <c r="A1727" t="s">
        <v>4669</v>
      </c>
      <c r="B1727">
        <v>1.4</v>
      </c>
      <c r="C1727">
        <v>60719</v>
      </c>
    </row>
    <row r="1728" spans="1:3" x14ac:dyDescent="0.35">
      <c r="A1728" t="s">
        <v>4672</v>
      </c>
      <c r="B1728">
        <v>4.0999999999999996</v>
      </c>
      <c r="C1728">
        <v>39289</v>
      </c>
    </row>
    <row r="1729" spans="1:3" x14ac:dyDescent="0.35">
      <c r="A1729" t="s">
        <v>4242</v>
      </c>
      <c r="B1729">
        <v>4.3</v>
      </c>
      <c r="C1729">
        <v>56290</v>
      </c>
    </row>
    <row r="1730" spans="1:3" x14ac:dyDescent="0.35">
      <c r="A1730" t="s">
        <v>4677</v>
      </c>
      <c r="B1730">
        <v>1</v>
      </c>
      <c r="C1730">
        <v>48804</v>
      </c>
    </row>
    <row r="1731" spans="1:3" x14ac:dyDescent="0.35">
      <c r="A1731" t="s">
        <v>478</v>
      </c>
      <c r="B1731">
        <v>11</v>
      </c>
      <c r="C1731">
        <v>44828</v>
      </c>
    </row>
    <row r="1732" spans="1:3" x14ac:dyDescent="0.35">
      <c r="A1732" t="s">
        <v>147</v>
      </c>
      <c r="B1732">
        <v>13.2</v>
      </c>
      <c r="C1732">
        <v>49774</v>
      </c>
    </row>
    <row r="1733" spans="1:3" x14ac:dyDescent="0.35">
      <c r="A1733" t="s">
        <v>491</v>
      </c>
      <c r="B1733">
        <v>13.9</v>
      </c>
      <c r="C1733">
        <v>38867</v>
      </c>
    </row>
    <row r="1734" spans="1:3" x14ac:dyDescent="0.35">
      <c r="A1734" t="s">
        <v>4686</v>
      </c>
      <c r="B1734">
        <v>12.6</v>
      </c>
      <c r="C1734">
        <v>76225</v>
      </c>
    </row>
    <row r="1735" spans="1:3" x14ac:dyDescent="0.35">
      <c r="A1735" t="s">
        <v>4689</v>
      </c>
      <c r="B1735">
        <v>7.9</v>
      </c>
      <c r="C1735">
        <v>45190</v>
      </c>
    </row>
    <row r="1736" spans="1:3" x14ac:dyDescent="0.35">
      <c r="A1736" t="s">
        <v>4692</v>
      </c>
      <c r="B1736">
        <v>1.1000000000000001</v>
      </c>
      <c r="C1736">
        <v>70751</v>
      </c>
    </row>
    <row r="1737" spans="1:3" x14ac:dyDescent="0.35">
      <c r="A1737" t="s">
        <v>4695</v>
      </c>
      <c r="B1737">
        <v>4</v>
      </c>
      <c r="C1737">
        <v>43846</v>
      </c>
    </row>
    <row r="1738" spans="1:3" x14ac:dyDescent="0.35">
      <c r="A1738" t="s">
        <v>1913</v>
      </c>
      <c r="B1738">
        <v>7.9</v>
      </c>
      <c r="C1738">
        <v>44368</v>
      </c>
    </row>
    <row r="1739" spans="1:3" x14ac:dyDescent="0.35">
      <c r="A1739" t="s">
        <v>4700</v>
      </c>
      <c r="B1739">
        <v>340.8</v>
      </c>
      <c r="C1739">
        <v>45484</v>
      </c>
    </row>
    <row r="1740" spans="1:3" x14ac:dyDescent="0.35">
      <c r="A1740" t="s">
        <v>501</v>
      </c>
      <c r="B1740">
        <v>14.2</v>
      </c>
      <c r="C1740">
        <v>47120</v>
      </c>
    </row>
    <row r="1741" spans="1:3" x14ac:dyDescent="0.35">
      <c r="A1741" t="s">
        <v>507</v>
      </c>
      <c r="B1741">
        <v>1.3</v>
      </c>
      <c r="C1741">
        <v>47649</v>
      </c>
    </row>
    <row r="1742" spans="1:3" x14ac:dyDescent="0.35">
      <c r="A1742" t="s">
        <v>4707</v>
      </c>
      <c r="B1742">
        <v>1.1000000000000001</v>
      </c>
      <c r="C1742">
        <v>59289</v>
      </c>
    </row>
    <row r="1743" spans="1:3" x14ac:dyDescent="0.35">
      <c r="A1743" t="s">
        <v>2674</v>
      </c>
      <c r="B1743">
        <v>0.6</v>
      </c>
      <c r="C1743">
        <v>53349</v>
      </c>
    </row>
    <row r="1744" spans="1:3" x14ac:dyDescent="0.35">
      <c r="A1744" t="s">
        <v>175</v>
      </c>
      <c r="B1744">
        <v>60.9</v>
      </c>
      <c r="C1744">
        <v>45673</v>
      </c>
    </row>
    <row r="1745" spans="1:3" x14ac:dyDescent="0.35">
      <c r="A1745" t="s">
        <v>4714</v>
      </c>
      <c r="B1745">
        <v>16.2</v>
      </c>
      <c r="C1745">
        <v>53353</v>
      </c>
    </row>
    <row r="1746" spans="1:3" x14ac:dyDescent="0.35">
      <c r="A1746" t="s">
        <v>4717</v>
      </c>
      <c r="B1746">
        <v>3.5</v>
      </c>
      <c r="C1746">
        <v>54533</v>
      </c>
    </row>
    <row r="1747" spans="1:3" x14ac:dyDescent="0.35">
      <c r="A1747" t="s">
        <v>4720</v>
      </c>
      <c r="B1747">
        <v>8.5</v>
      </c>
      <c r="C1747">
        <v>43479</v>
      </c>
    </row>
    <row r="1748" spans="1:3" x14ac:dyDescent="0.35">
      <c r="A1748" t="s">
        <v>2696</v>
      </c>
      <c r="B1748">
        <v>17.8</v>
      </c>
      <c r="C1748">
        <v>47179</v>
      </c>
    </row>
    <row r="1749" spans="1:3" x14ac:dyDescent="0.35">
      <c r="A1749" t="s">
        <v>4725</v>
      </c>
      <c r="B1749">
        <v>7.8</v>
      </c>
      <c r="C1749">
        <v>43362</v>
      </c>
    </row>
    <row r="1750" spans="1:3" x14ac:dyDescent="0.35">
      <c r="A1750" t="s">
        <v>4728</v>
      </c>
      <c r="B1750">
        <v>25.6</v>
      </c>
      <c r="C1750">
        <v>44797</v>
      </c>
    </row>
    <row r="1751" spans="1:3" x14ac:dyDescent="0.35">
      <c r="A1751" t="s">
        <v>2717</v>
      </c>
      <c r="B1751">
        <v>6.4</v>
      </c>
      <c r="C1751">
        <v>46089</v>
      </c>
    </row>
    <row r="1752" spans="1:3" x14ac:dyDescent="0.35">
      <c r="A1752" t="s">
        <v>4733</v>
      </c>
      <c r="B1752">
        <v>3.4</v>
      </c>
      <c r="C1752">
        <v>50035</v>
      </c>
    </row>
    <row r="1753" spans="1:3" x14ac:dyDescent="0.35">
      <c r="A1753" t="s">
        <v>4328</v>
      </c>
      <c r="B1753">
        <v>17</v>
      </c>
      <c r="C1753">
        <v>59553</v>
      </c>
    </row>
    <row r="1754" spans="1:3" x14ac:dyDescent="0.35">
      <c r="A1754" t="s">
        <v>1518</v>
      </c>
      <c r="B1754">
        <v>12.7</v>
      </c>
      <c r="C1754">
        <v>54999</v>
      </c>
    </row>
    <row r="1755" spans="1:3" x14ac:dyDescent="0.35">
      <c r="A1755" t="s">
        <v>4333</v>
      </c>
      <c r="B1755">
        <v>47.8</v>
      </c>
      <c r="C1755">
        <v>45692</v>
      </c>
    </row>
    <row r="1756" spans="1:3" x14ac:dyDescent="0.35">
      <c r="A1756" t="s">
        <v>548</v>
      </c>
      <c r="B1756">
        <v>12.3</v>
      </c>
      <c r="C1756">
        <v>49469</v>
      </c>
    </row>
    <row r="1757" spans="1:3" x14ac:dyDescent="0.35">
      <c r="A1757" t="s">
        <v>4744</v>
      </c>
      <c r="B1757">
        <v>15.4</v>
      </c>
      <c r="C1757">
        <v>43936</v>
      </c>
    </row>
    <row r="1758" spans="1:3" x14ac:dyDescent="0.35">
      <c r="A1758" t="s">
        <v>4747</v>
      </c>
      <c r="B1758">
        <v>15.2</v>
      </c>
      <c r="C1758">
        <v>45841</v>
      </c>
    </row>
    <row r="1759" spans="1:3" x14ac:dyDescent="0.35">
      <c r="A1759" t="s">
        <v>3878</v>
      </c>
      <c r="B1759">
        <v>1.5</v>
      </c>
      <c r="C1759">
        <v>64463</v>
      </c>
    </row>
    <row r="1760" spans="1:3" x14ac:dyDescent="0.35">
      <c r="A1760" t="s">
        <v>565</v>
      </c>
      <c r="B1760">
        <v>24.7</v>
      </c>
      <c r="C1760">
        <v>41485</v>
      </c>
    </row>
    <row r="1761" spans="1:3" x14ac:dyDescent="0.35">
      <c r="A1761" t="s">
        <v>4754</v>
      </c>
      <c r="B1761">
        <v>664.6</v>
      </c>
      <c r="C1761">
        <v>45934</v>
      </c>
    </row>
    <row r="1762" spans="1:3" x14ac:dyDescent="0.35">
      <c r="A1762" t="s">
        <v>4757</v>
      </c>
      <c r="B1762">
        <v>27.7</v>
      </c>
      <c r="C1762">
        <v>47125</v>
      </c>
    </row>
    <row r="1763" spans="1:3" x14ac:dyDescent="0.35">
      <c r="A1763" t="s">
        <v>4760</v>
      </c>
      <c r="B1763">
        <v>50</v>
      </c>
      <c r="C1763">
        <v>42706</v>
      </c>
    </row>
    <row r="1764" spans="1:3" x14ac:dyDescent="0.35">
      <c r="A1764" t="s">
        <v>2756</v>
      </c>
      <c r="B1764">
        <v>29.3</v>
      </c>
      <c r="C1764">
        <v>45989</v>
      </c>
    </row>
    <row r="1765" spans="1:3" x14ac:dyDescent="0.35">
      <c r="A1765" t="s">
        <v>2762</v>
      </c>
      <c r="B1765">
        <v>2.2000000000000002</v>
      </c>
      <c r="C1765">
        <v>48745</v>
      </c>
    </row>
    <row r="1766" spans="1:3" x14ac:dyDescent="0.35">
      <c r="A1766" t="s">
        <v>2765</v>
      </c>
      <c r="B1766">
        <v>5.6</v>
      </c>
      <c r="C1766">
        <v>39350</v>
      </c>
    </row>
    <row r="1767" spans="1:3" x14ac:dyDescent="0.35">
      <c r="A1767" t="s">
        <v>2489</v>
      </c>
      <c r="B1767">
        <v>0.6</v>
      </c>
      <c r="C1767">
        <v>62909</v>
      </c>
    </row>
    <row r="1768" spans="1:3" x14ac:dyDescent="0.35">
      <c r="A1768" t="s">
        <v>2774</v>
      </c>
      <c r="B1768">
        <v>14.3</v>
      </c>
      <c r="C1768">
        <v>47375</v>
      </c>
    </row>
    <row r="1769" spans="1:3" x14ac:dyDescent="0.35">
      <c r="A1769" t="s">
        <v>4773</v>
      </c>
      <c r="B1769">
        <v>9.1</v>
      </c>
      <c r="C1769">
        <v>53386</v>
      </c>
    </row>
    <row r="1770" spans="1:3" x14ac:dyDescent="0.35">
      <c r="A1770" t="s">
        <v>1581</v>
      </c>
      <c r="B1770">
        <v>0.9</v>
      </c>
      <c r="C1770">
        <v>55825</v>
      </c>
    </row>
    <row r="1771" spans="1:3" x14ac:dyDescent="0.35">
      <c r="A1771" t="s">
        <v>4778</v>
      </c>
      <c r="B1771">
        <v>17.600000000000001</v>
      </c>
      <c r="C1771">
        <v>49448</v>
      </c>
    </row>
    <row r="1772" spans="1:3" x14ac:dyDescent="0.35">
      <c r="A1772" t="s">
        <v>1786</v>
      </c>
      <c r="B1772">
        <v>7.5</v>
      </c>
      <c r="C1772">
        <v>43014</v>
      </c>
    </row>
    <row r="1773" spans="1:3" x14ac:dyDescent="0.35">
      <c r="A1773" t="s">
        <v>237</v>
      </c>
      <c r="B1773">
        <v>51.9</v>
      </c>
      <c r="C1773">
        <v>50465</v>
      </c>
    </row>
    <row r="1774" spans="1:3" x14ac:dyDescent="0.35">
      <c r="A1774" t="s">
        <v>1622</v>
      </c>
      <c r="B1774">
        <v>21.7</v>
      </c>
      <c r="C1774">
        <v>43134</v>
      </c>
    </row>
    <row r="1775" spans="1:3" x14ac:dyDescent="0.35">
      <c r="A1775" t="s">
        <v>1625</v>
      </c>
      <c r="B1775">
        <v>6.6</v>
      </c>
      <c r="C1775">
        <v>46939</v>
      </c>
    </row>
    <row r="1776" spans="1:3" x14ac:dyDescent="0.35">
      <c r="A1776" t="s">
        <v>1628</v>
      </c>
      <c r="B1776">
        <v>1.4</v>
      </c>
      <c r="C1776">
        <v>113939</v>
      </c>
    </row>
    <row r="1777" spans="1:3" x14ac:dyDescent="0.35">
      <c r="A1777" t="s">
        <v>3343</v>
      </c>
      <c r="B1777">
        <v>23.9</v>
      </c>
      <c r="C1777">
        <v>48944</v>
      </c>
    </row>
    <row r="1778" spans="1:3" x14ac:dyDescent="0.35">
      <c r="A1778" t="s">
        <v>4793</v>
      </c>
      <c r="B1778">
        <v>24.6</v>
      </c>
      <c r="C1778">
        <v>43567</v>
      </c>
    </row>
    <row r="1779" spans="1:3" x14ac:dyDescent="0.35">
      <c r="A1779" t="s">
        <v>4796</v>
      </c>
      <c r="B1779">
        <v>5</v>
      </c>
      <c r="C1779">
        <v>37770</v>
      </c>
    </row>
    <row r="1780" spans="1:3" x14ac:dyDescent="0.35">
      <c r="A1780" t="s">
        <v>420</v>
      </c>
      <c r="B1780">
        <v>247.3</v>
      </c>
      <c r="C1780">
        <v>42284</v>
      </c>
    </row>
    <row r="1781" spans="1:3" x14ac:dyDescent="0.35">
      <c r="A1781" t="s">
        <v>839</v>
      </c>
      <c r="B1781">
        <v>66.2</v>
      </c>
      <c r="C1781">
        <v>65495</v>
      </c>
    </row>
    <row r="1782" spans="1:3" x14ac:dyDescent="0.35">
      <c r="A1782" t="s">
        <v>4803</v>
      </c>
      <c r="B1782">
        <v>2.8</v>
      </c>
      <c r="C1782">
        <v>45866</v>
      </c>
    </row>
    <row r="1783" spans="1:3" x14ac:dyDescent="0.35">
      <c r="A1783" t="s">
        <v>4806</v>
      </c>
      <c r="B1783">
        <v>0.2</v>
      </c>
      <c r="C1783">
        <v>42147</v>
      </c>
    </row>
    <row r="1784" spans="1:3" x14ac:dyDescent="0.35">
      <c r="A1784" t="s">
        <v>4809</v>
      </c>
      <c r="B1784">
        <v>0.5</v>
      </c>
      <c r="C1784">
        <v>34159</v>
      </c>
    </row>
    <row r="1785" spans="1:3" x14ac:dyDescent="0.35">
      <c r="A1785" t="s">
        <v>639</v>
      </c>
      <c r="B1785">
        <v>1.7</v>
      </c>
      <c r="C1785">
        <v>43884</v>
      </c>
    </row>
    <row r="1786" spans="1:3" x14ac:dyDescent="0.35">
      <c r="A1786" t="s">
        <v>4814</v>
      </c>
      <c r="B1786">
        <v>1.1000000000000001</v>
      </c>
      <c r="C1786">
        <v>53264</v>
      </c>
    </row>
    <row r="1787" spans="1:3" x14ac:dyDescent="0.35">
      <c r="A1787" t="s">
        <v>501</v>
      </c>
      <c r="B1787">
        <v>0.5</v>
      </c>
      <c r="C1787">
        <v>29698</v>
      </c>
    </row>
    <row r="1788" spans="1:3" x14ac:dyDescent="0.35">
      <c r="A1788" t="s">
        <v>2427</v>
      </c>
      <c r="B1788">
        <v>26</v>
      </c>
      <c r="C1788">
        <v>33621</v>
      </c>
    </row>
    <row r="1789" spans="1:3" x14ac:dyDescent="0.35">
      <c r="A1789" t="s">
        <v>900</v>
      </c>
      <c r="B1789">
        <v>1.3</v>
      </c>
      <c r="C1789">
        <v>40494</v>
      </c>
    </row>
    <row r="1790" spans="1:3" x14ac:dyDescent="0.35">
      <c r="A1790" t="s">
        <v>4823</v>
      </c>
      <c r="B1790">
        <v>2.4</v>
      </c>
      <c r="C1790">
        <v>35694</v>
      </c>
    </row>
    <row r="1791" spans="1:3" x14ac:dyDescent="0.35">
      <c r="A1791" t="s">
        <v>4826</v>
      </c>
      <c r="B1791">
        <v>1.1000000000000001</v>
      </c>
      <c r="C1791">
        <v>30763</v>
      </c>
    </row>
    <row r="1792" spans="1:3" x14ac:dyDescent="0.35">
      <c r="A1792" t="s">
        <v>4829</v>
      </c>
      <c r="B1792">
        <v>15.3</v>
      </c>
      <c r="C1792">
        <v>43069</v>
      </c>
    </row>
    <row r="1793" spans="1:3" x14ac:dyDescent="0.35">
      <c r="A1793" t="s">
        <v>4832</v>
      </c>
      <c r="B1793">
        <v>66.900000000000006</v>
      </c>
      <c r="C1793">
        <v>49711</v>
      </c>
    </row>
    <row r="1794" spans="1:3" x14ac:dyDescent="0.35">
      <c r="A1794" t="s">
        <v>4835</v>
      </c>
      <c r="B1794">
        <v>1.1000000000000001</v>
      </c>
      <c r="C1794">
        <v>41336</v>
      </c>
    </row>
    <row r="1795" spans="1:3" x14ac:dyDescent="0.35">
      <c r="A1795" t="s">
        <v>4838</v>
      </c>
      <c r="B1795">
        <v>382.1</v>
      </c>
      <c r="C1795">
        <v>42955</v>
      </c>
    </row>
    <row r="1796" spans="1:3" x14ac:dyDescent="0.35">
      <c r="A1796" t="s">
        <v>4841</v>
      </c>
      <c r="B1796">
        <v>147</v>
      </c>
      <c r="C1796">
        <v>55954</v>
      </c>
    </row>
    <row r="1797" spans="1:3" x14ac:dyDescent="0.35">
      <c r="A1797" t="s">
        <v>4844</v>
      </c>
      <c r="B1797">
        <v>150.1</v>
      </c>
      <c r="C1797">
        <v>55431</v>
      </c>
    </row>
    <row r="1798" spans="1:3" x14ac:dyDescent="0.35">
      <c r="A1798" t="s">
        <v>414</v>
      </c>
      <c r="B1798">
        <v>51.4</v>
      </c>
      <c r="C1798">
        <v>53462</v>
      </c>
    </row>
    <row r="1799" spans="1:3" x14ac:dyDescent="0.35">
      <c r="A1799" t="s">
        <v>4849</v>
      </c>
      <c r="B1799">
        <v>109.1</v>
      </c>
      <c r="C1799">
        <v>48329</v>
      </c>
    </row>
    <row r="1800" spans="1:3" x14ac:dyDescent="0.35">
      <c r="A1800" t="s">
        <v>4852</v>
      </c>
      <c r="B1800">
        <v>18.399999999999999</v>
      </c>
      <c r="C1800">
        <v>40776</v>
      </c>
    </row>
    <row r="1801" spans="1:3" x14ac:dyDescent="0.35">
      <c r="A1801" t="s">
        <v>4855</v>
      </c>
      <c r="B1801">
        <v>52.2</v>
      </c>
      <c r="C1801">
        <v>56235</v>
      </c>
    </row>
    <row r="1802" spans="1:3" x14ac:dyDescent="0.35">
      <c r="A1802" t="s">
        <v>1097</v>
      </c>
      <c r="B1802">
        <v>457.4</v>
      </c>
      <c r="C1802">
        <v>56531</v>
      </c>
    </row>
    <row r="1803" spans="1:3" x14ac:dyDescent="0.35">
      <c r="A1803" t="s">
        <v>4860</v>
      </c>
      <c r="B1803">
        <v>156.80000000000001</v>
      </c>
      <c r="C1803">
        <v>53359</v>
      </c>
    </row>
    <row r="1804" spans="1:3" x14ac:dyDescent="0.35">
      <c r="A1804" t="s">
        <v>4863</v>
      </c>
      <c r="B1804">
        <v>425</v>
      </c>
      <c r="C1804">
        <v>65396</v>
      </c>
    </row>
    <row r="1805" spans="1:3" x14ac:dyDescent="0.35">
      <c r="A1805" t="s">
        <v>4866</v>
      </c>
      <c r="B1805">
        <v>333.7</v>
      </c>
      <c r="C1805">
        <v>46727</v>
      </c>
    </row>
    <row r="1806" spans="1:3" x14ac:dyDescent="0.35">
      <c r="A1806" t="s">
        <v>2240</v>
      </c>
      <c r="B1806">
        <v>81.400000000000006</v>
      </c>
      <c r="C1806">
        <v>47845</v>
      </c>
    </row>
    <row r="1807" spans="1:3" x14ac:dyDescent="0.35">
      <c r="A1807" t="s">
        <v>4871</v>
      </c>
      <c r="B1807">
        <v>1195.5</v>
      </c>
      <c r="C1807">
        <v>61472</v>
      </c>
    </row>
    <row r="1808" spans="1:3" x14ac:dyDescent="0.35">
      <c r="A1808" t="s">
        <v>4876</v>
      </c>
      <c r="B1808">
        <v>494.1</v>
      </c>
      <c r="C1808">
        <v>44254</v>
      </c>
    </row>
    <row r="1809" spans="1:3" x14ac:dyDescent="0.35">
      <c r="A1809" t="s">
        <v>4879</v>
      </c>
      <c r="B1809">
        <v>3884.5</v>
      </c>
      <c r="C1809">
        <v>77187</v>
      </c>
    </row>
    <row r="1810" spans="1:3" x14ac:dyDescent="0.35">
      <c r="A1810" t="s">
        <v>4882</v>
      </c>
      <c r="B1810">
        <v>561.9</v>
      </c>
      <c r="C1810">
        <v>56812</v>
      </c>
    </row>
    <row r="1811" spans="1:3" x14ac:dyDescent="0.35">
      <c r="A1811" t="s">
        <v>1266</v>
      </c>
      <c r="B1811">
        <v>2321.5</v>
      </c>
      <c r="C1811">
        <v>49392</v>
      </c>
    </row>
    <row r="1812" spans="1:3" x14ac:dyDescent="0.35">
      <c r="A1812" t="s">
        <v>4891</v>
      </c>
      <c r="B1812">
        <v>386.9</v>
      </c>
      <c r="C1812">
        <v>54865</v>
      </c>
    </row>
    <row r="1813" spans="1:3" x14ac:dyDescent="0.35">
      <c r="A1813" t="s">
        <v>1837</v>
      </c>
      <c r="B1813">
        <v>324.39999999999998</v>
      </c>
      <c r="C1813">
        <v>37363</v>
      </c>
    </row>
    <row r="1814" spans="1:3" x14ac:dyDescent="0.35">
      <c r="A1814" t="s">
        <v>3435</v>
      </c>
      <c r="B1814">
        <v>6211.5</v>
      </c>
      <c r="C1814">
        <v>60887</v>
      </c>
    </row>
    <row r="1815" spans="1:3" x14ac:dyDescent="0.35">
      <c r="A1815" t="s">
        <v>4898</v>
      </c>
      <c r="B1815">
        <v>895.3</v>
      </c>
      <c r="C1815">
        <v>50006</v>
      </c>
    </row>
    <row r="1816" spans="1:3" x14ac:dyDescent="0.35">
      <c r="A1816" t="s">
        <v>4901</v>
      </c>
      <c r="B1816">
        <v>13731.4</v>
      </c>
      <c r="C1816">
        <v>55986</v>
      </c>
    </row>
    <row r="1817" spans="1:3" x14ac:dyDescent="0.35">
      <c r="A1817" t="s">
        <v>4906</v>
      </c>
      <c r="B1817">
        <v>300</v>
      </c>
      <c r="C1817">
        <v>82109</v>
      </c>
    </row>
    <row r="1818" spans="1:3" x14ac:dyDescent="0.35">
      <c r="A1818" t="s">
        <v>1959</v>
      </c>
      <c r="B1818">
        <v>1632.2</v>
      </c>
      <c r="C1818">
        <v>63237</v>
      </c>
    </row>
    <row r="1819" spans="1:3" x14ac:dyDescent="0.35">
      <c r="A1819" t="s">
        <v>980</v>
      </c>
      <c r="B1819">
        <v>2621.6</v>
      </c>
      <c r="C1819">
        <v>55980</v>
      </c>
    </row>
    <row r="1820" spans="1:3" x14ac:dyDescent="0.35">
      <c r="A1820" t="s">
        <v>4915</v>
      </c>
      <c r="B1820">
        <v>1344.7</v>
      </c>
      <c r="C1820">
        <v>71237</v>
      </c>
    </row>
    <row r="1821" spans="1:3" x14ac:dyDescent="0.35">
      <c r="A1821" t="s">
        <v>2690</v>
      </c>
      <c r="B1821">
        <v>1069.8</v>
      </c>
      <c r="C1821">
        <v>89065</v>
      </c>
    </row>
    <row r="1822" spans="1:3" x14ac:dyDescent="0.35">
      <c r="A1822" t="s">
        <v>4920</v>
      </c>
      <c r="B1822">
        <v>917</v>
      </c>
      <c r="C1822">
        <v>47413</v>
      </c>
    </row>
    <row r="1823" spans="1:3" x14ac:dyDescent="0.35">
      <c r="A1823" t="s">
        <v>4923</v>
      </c>
      <c r="B1823">
        <v>2715.3</v>
      </c>
      <c r="C1823">
        <v>47547</v>
      </c>
    </row>
    <row r="1824" spans="1:3" x14ac:dyDescent="0.35">
      <c r="A1824" t="s">
        <v>4926</v>
      </c>
      <c r="B1824">
        <v>199.1</v>
      </c>
      <c r="C1824">
        <v>45187</v>
      </c>
    </row>
    <row r="1825" spans="1:3" x14ac:dyDescent="0.35">
      <c r="A1825" t="s">
        <v>3335</v>
      </c>
      <c r="B1825">
        <v>1071.7</v>
      </c>
      <c r="C1825">
        <v>90268</v>
      </c>
    </row>
    <row r="1826" spans="1:3" x14ac:dyDescent="0.35">
      <c r="A1826" t="s">
        <v>1004</v>
      </c>
      <c r="B1826">
        <v>287.60000000000002</v>
      </c>
      <c r="C1826">
        <v>56183</v>
      </c>
    </row>
    <row r="1827" spans="1:3" x14ac:dyDescent="0.35">
      <c r="A1827" t="s">
        <v>586</v>
      </c>
      <c r="B1827">
        <v>5216.1000000000004</v>
      </c>
      <c r="C1827">
        <v>61808</v>
      </c>
    </row>
    <row r="1828" spans="1:3" x14ac:dyDescent="0.35">
      <c r="A1828" t="s">
        <v>1617</v>
      </c>
      <c r="B1828">
        <v>304.5</v>
      </c>
      <c r="C1828">
        <v>51454</v>
      </c>
    </row>
    <row r="1829" spans="1:3" x14ac:dyDescent="0.35">
      <c r="A1829" t="s">
        <v>4937</v>
      </c>
      <c r="B1829">
        <v>17</v>
      </c>
      <c r="C1829">
        <v>38474</v>
      </c>
    </row>
    <row r="1830" spans="1:3" x14ac:dyDescent="0.35">
      <c r="A1830" t="s">
        <v>4942</v>
      </c>
      <c r="B1830">
        <v>570.79999999999995</v>
      </c>
      <c r="C1830">
        <v>41038</v>
      </c>
    </row>
    <row r="1831" spans="1:3" x14ac:dyDescent="0.35">
      <c r="A1831" t="s">
        <v>4945</v>
      </c>
      <c r="B1831">
        <v>0.5</v>
      </c>
      <c r="C1831">
        <v>32683</v>
      </c>
    </row>
    <row r="1832" spans="1:3" x14ac:dyDescent="0.35">
      <c r="A1832" t="s">
        <v>4948</v>
      </c>
      <c r="B1832">
        <v>10.8</v>
      </c>
      <c r="C1832">
        <v>36108</v>
      </c>
    </row>
    <row r="1833" spans="1:3" x14ac:dyDescent="0.35">
      <c r="A1833" t="s">
        <v>4951</v>
      </c>
      <c r="B1833">
        <v>6</v>
      </c>
      <c r="C1833">
        <v>26919</v>
      </c>
    </row>
    <row r="1834" spans="1:3" x14ac:dyDescent="0.35">
      <c r="A1834" t="s">
        <v>4610</v>
      </c>
      <c r="B1834">
        <v>3.7</v>
      </c>
      <c r="C1834">
        <v>37097</v>
      </c>
    </row>
    <row r="1835" spans="1:3" x14ac:dyDescent="0.35">
      <c r="A1835" t="s">
        <v>4956</v>
      </c>
      <c r="B1835">
        <v>34.4</v>
      </c>
      <c r="C1835">
        <v>42034</v>
      </c>
    </row>
    <row r="1836" spans="1:3" x14ac:dyDescent="0.35">
      <c r="A1836" t="s">
        <v>4959</v>
      </c>
      <c r="B1836">
        <v>0.9</v>
      </c>
      <c r="C1836">
        <v>40269</v>
      </c>
    </row>
    <row r="1837" spans="1:3" x14ac:dyDescent="0.35">
      <c r="A1837" t="s">
        <v>4962</v>
      </c>
      <c r="B1837">
        <v>55</v>
      </c>
      <c r="C1837">
        <v>32852</v>
      </c>
    </row>
    <row r="1838" spans="1:3" x14ac:dyDescent="0.35">
      <c r="A1838" t="s">
        <v>4965</v>
      </c>
      <c r="B1838">
        <v>12.9</v>
      </c>
      <c r="C1838">
        <v>48077</v>
      </c>
    </row>
    <row r="1839" spans="1:3" x14ac:dyDescent="0.35">
      <c r="A1839" t="s">
        <v>467</v>
      </c>
      <c r="B1839">
        <v>7.4</v>
      </c>
      <c r="C1839">
        <v>36068</v>
      </c>
    </row>
    <row r="1840" spans="1:3" x14ac:dyDescent="0.35">
      <c r="A1840" t="s">
        <v>4970</v>
      </c>
      <c r="B1840">
        <v>1.5</v>
      </c>
      <c r="C1840">
        <v>32121</v>
      </c>
    </row>
    <row r="1841" spans="1:3" x14ac:dyDescent="0.35">
      <c r="A1841" t="s">
        <v>4973</v>
      </c>
      <c r="B1841">
        <v>0.3</v>
      </c>
      <c r="C1841">
        <v>42720</v>
      </c>
    </row>
    <row r="1842" spans="1:3" x14ac:dyDescent="0.35">
      <c r="A1842" t="s">
        <v>4976</v>
      </c>
      <c r="B1842">
        <v>1.4</v>
      </c>
      <c r="C1842">
        <v>35831</v>
      </c>
    </row>
    <row r="1843" spans="1:3" x14ac:dyDescent="0.35">
      <c r="A1843" t="s">
        <v>4979</v>
      </c>
      <c r="B1843">
        <v>14.7</v>
      </c>
      <c r="C1843">
        <v>33371</v>
      </c>
    </row>
    <row r="1844" spans="1:3" x14ac:dyDescent="0.35">
      <c r="A1844" t="s">
        <v>501</v>
      </c>
      <c r="B1844">
        <v>4.2</v>
      </c>
      <c r="C1844">
        <v>41532</v>
      </c>
    </row>
    <row r="1845" spans="1:3" x14ac:dyDescent="0.35">
      <c r="A1845" t="s">
        <v>4984</v>
      </c>
      <c r="B1845">
        <v>164.4</v>
      </c>
      <c r="C1845">
        <v>65494</v>
      </c>
    </row>
    <row r="1846" spans="1:3" x14ac:dyDescent="0.35">
      <c r="A1846" t="s">
        <v>4987</v>
      </c>
      <c r="B1846">
        <v>8.5</v>
      </c>
      <c r="C1846">
        <v>30751</v>
      </c>
    </row>
    <row r="1847" spans="1:3" x14ac:dyDescent="0.35">
      <c r="A1847" t="s">
        <v>4990</v>
      </c>
      <c r="B1847">
        <v>13.1</v>
      </c>
      <c r="C1847">
        <v>25688</v>
      </c>
    </row>
    <row r="1848" spans="1:3" x14ac:dyDescent="0.35">
      <c r="A1848" t="s">
        <v>4993</v>
      </c>
      <c r="B1848">
        <v>2.5</v>
      </c>
      <c r="C1848">
        <v>40421</v>
      </c>
    </row>
    <row r="1849" spans="1:3" x14ac:dyDescent="0.35">
      <c r="A1849" t="s">
        <v>914</v>
      </c>
      <c r="B1849">
        <v>9.6</v>
      </c>
      <c r="C1849">
        <v>34686</v>
      </c>
    </row>
    <row r="1850" spans="1:3" x14ac:dyDescent="0.35">
      <c r="A1850" t="s">
        <v>5000</v>
      </c>
      <c r="B1850">
        <v>3.1</v>
      </c>
      <c r="C1850">
        <v>36063</v>
      </c>
    </row>
    <row r="1851" spans="1:3" x14ac:dyDescent="0.35">
      <c r="A1851" t="s">
        <v>5003</v>
      </c>
      <c r="B1851">
        <v>6.9</v>
      </c>
      <c r="C1851">
        <v>32639</v>
      </c>
    </row>
    <row r="1852" spans="1:3" x14ac:dyDescent="0.35">
      <c r="A1852" t="s">
        <v>4525</v>
      </c>
      <c r="B1852">
        <v>8.1</v>
      </c>
      <c r="C1852">
        <v>36156</v>
      </c>
    </row>
    <row r="1853" spans="1:3" x14ac:dyDescent="0.35">
      <c r="A1853" t="s">
        <v>5008</v>
      </c>
      <c r="B1853">
        <v>35.5</v>
      </c>
      <c r="C1853">
        <v>38677</v>
      </c>
    </row>
    <row r="1854" spans="1:3" x14ac:dyDescent="0.35">
      <c r="A1854" t="s">
        <v>946</v>
      </c>
      <c r="B1854">
        <v>23.6</v>
      </c>
      <c r="C1854">
        <v>38007</v>
      </c>
    </row>
    <row r="1855" spans="1:3" x14ac:dyDescent="0.35">
      <c r="A1855" t="s">
        <v>949</v>
      </c>
      <c r="B1855">
        <v>6.2</v>
      </c>
      <c r="C1855">
        <v>33062</v>
      </c>
    </row>
    <row r="1856" spans="1:3" x14ac:dyDescent="0.35">
      <c r="A1856" t="s">
        <v>5015</v>
      </c>
      <c r="B1856">
        <v>75.5</v>
      </c>
      <c r="C1856">
        <v>51461</v>
      </c>
    </row>
    <row r="1857" spans="1:3" x14ac:dyDescent="0.35">
      <c r="A1857" t="s">
        <v>739</v>
      </c>
      <c r="B1857">
        <v>2.9</v>
      </c>
      <c r="C1857">
        <v>37162</v>
      </c>
    </row>
    <row r="1858" spans="1:3" x14ac:dyDescent="0.35">
      <c r="A1858" t="s">
        <v>5020</v>
      </c>
      <c r="B1858">
        <v>2.7</v>
      </c>
      <c r="C1858">
        <v>32608</v>
      </c>
    </row>
    <row r="1859" spans="1:3" x14ac:dyDescent="0.35">
      <c r="A1859" t="s">
        <v>5023</v>
      </c>
      <c r="B1859">
        <v>15</v>
      </c>
      <c r="C1859">
        <v>35270</v>
      </c>
    </row>
    <row r="1860" spans="1:3" x14ac:dyDescent="0.35">
      <c r="A1860" t="s">
        <v>5026</v>
      </c>
      <c r="B1860">
        <v>4.9000000000000004</v>
      </c>
      <c r="C1860">
        <v>29158</v>
      </c>
    </row>
    <row r="1861" spans="1:3" x14ac:dyDescent="0.35">
      <c r="A1861" t="s">
        <v>586</v>
      </c>
      <c r="B1861">
        <v>1.2</v>
      </c>
      <c r="C1861">
        <v>34429</v>
      </c>
    </row>
    <row r="1862" spans="1:3" x14ac:dyDescent="0.35">
      <c r="A1862" t="s">
        <v>5031</v>
      </c>
      <c r="B1862">
        <v>71.8</v>
      </c>
      <c r="C1862">
        <v>31349</v>
      </c>
    </row>
    <row r="1863" spans="1:3" x14ac:dyDescent="0.35">
      <c r="A1863" t="s">
        <v>5034</v>
      </c>
      <c r="B1863">
        <v>411.2</v>
      </c>
      <c r="C1863">
        <v>59563</v>
      </c>
    </row>
    <row r="1864" spans="1:3" x14ac:dyDescent="0.35">
      <c r="A1864" t="s">
        <v>5037</v>
      </c>
      <c r="B1864">
        <v>581.9</v>
      </c>
      <c r="C1864">
        <v>56948</v>
      </c>
    </row>
    <row r="1865" spans="1:3" x14ac:dyDescent="0.35">
      <c r="A1865" t="s">
        <v>3351</v>
      </c>
      <c r="B1865">
        <v>47.6</v>
      </c>
      <c r="C1865">
        <v>34021</v>
      </c>
    </row>
    <row r="1866" spans="1:3" x14ac:dyDescent="0.35">
      <c r="A1866" t="s">
        <v>5042</v>
      </c>
      <c r="B1866">
        <v>32903.300000000003</v>
      </c>
      <c r="C1866">
        <v>33154</v>
      </c>
    </row>
    <row r="1867" spans="1:3" x14ac:dyDescent="0.35">
      <c r="A1867" t="s">
        <v>5045</v>
      </c>
      <c r="B1867">
        <v>284.2</v>
      </c>
      <c r="C1867">
        <v>40133</v>
      </c>
    </row>
    <row r="1868" spans="1:3" x14ac:dyDescent="0.35">
      <c r="A1868" t="s">
        <v>5048</v>
      </c>
      <c r="B1868">
        <v>61.4</v>
      </c>
      <c r="C1868">
        <v>37493</v>
      </c>
    </row>
    <row r="1869" spans="1:3" x14ac:dyDescent="0.35">
      <c r="A1869" t="s">
        <v>5051</v>
      </c>
      <c r="B1869">
        <v>115.7</v>
      </c>
      <c r="C1869">
        <v>38609</v>
      </c>
    </row>
    <row r="1870" spans="1:3" x14ac:dyDescent="0.35">
      <c r="A1870" t="s">
        <v>2555</v>
      </c>
      <c r="B1870">
        <v>127.2</v>
      </c>
      <c r="C1870">
        <v>36577</v>
      </c>
    </row>
    <row r="1871" spans="1:3" x14ac:dyDescent="0.35">
      <c r="A1871" t="s">
        <v>5056</v>
      </c>
      <c r="B1871">
        <v>218.1</v>
      </c>
      <c r="C1871">
        <v>39926</v>
      </c>
    </row>
    <row r="1872" spans="1:3" x14ac:dyDescent="0.35">
      <c r="A1872" t="s">
        <v>5059</v>
      </c>
      <c r="B1872">
        <v>56.5</v>
      </c>
      <c r="C1872">
        <v>38366</v>
      </c>
    </row>
    <row r="1873" spans="1:3" x14ac:dyDescent="0.35">
      <c r="A1873" t="s">
        <v>1827</v>
      </c>
      <c r="B1873">
        <v>79.099999999999994</v>
      </c>
      <c r="C1873">
        <v>40965</v>
      </c>
    </row>
    <row r="1874" spans="1:3" x14ac:dyDescent="0.35">
      <c r="A1874" t="s">
        <v>430</v>
      </c>
      <c r="B1874">
        <v>99.4</v>
      </c>
      <c r="C1874">
        <v>50935</v>
      </c>
    </row>
    <row r="1875" spans="1:3" x14ac:dyDescent="0.35">
      <c r="A1875" t="s">
        <v>5066</v>
      </c>
      <c r="B1875">
        <v>98.9</v>
      </c>
      <c r="C1875">
        <v>37670</v>
      </c>
    </row>
    <row r="1876" spans="1:3" x14ac:dyDescent="0.35">
      <c r="A1876" t="s">
        <v>2095</v>
      </c>
      <c r="B1876">
        <v>33.299999999999997</v>
      </c>
      <c r="C1876">
        <v>36422</v>
      </c>
    </row>
    <row r="1877" spans="1:3" x14ac:dyDescent="0.35">
      <c r="A1877" t="s">
        <v>5071</v>
      </c>
      <c r="B1877">
        <v>373.9</v>
      </c>
      <c r="C1877">
        <v>50132</v>
      </c>
    </row>
    <row r="1878" spans="1:3" x14ac:dyDescent="0.35">
      <c r="A1878" t="s">
        <v>5074</v>
      </c>
      <c r="B1878">
        <v>881.4</v>
      </c>
      <c r="C1878">
        <v>47559</v>
      </c>
    </row>
    <row r="1879" spans="1:3" x14ac:dyDescent="0.35">
      <c r="A1879" t="s">
        <v>3435</v>
      </c>
      <c r="B1879">
        <v>21.9</v>
      </c>
      <c r="C1879">
        <v>41327</v>
      </c>
    </row>
    <row r="1880" spans="1:3" x14ac:dyDescent="0.35">
      <c r="A1880" t="s">
        <v>126</v>
      </c>
      <c r="B1880">
        <v>31.7</v>
      </c>
      <c r="C1880">
        <v>36488</v>
      </c>
    </row>
    <row r="1881" spans="1:3" x14ac:dyDescent="0.35">
      <c r="A1881" t="s">
        <v>461</v>
      </c>
      <c r="B1881">
        <v>112.1</v>
      </c>
      <c r="C1881">
        <v>39159</v>
      </c>
    </row>
    <row r="1882" spans="1:3" x14ac:dyDescent="0.35">
      <c r="A1882" t="s">
        <v>3531</v>
      </c>
      <c r="B1882">
        <v>121.9</v>
      </c>
      <c r="C1882">
        <v>40175</v>
      </c>
    </row>
    <row r="1883" spans="1:3" x14ac:dyDescent="0.35">
      <c r="A1883" t="s">
        <v>132</v>
      </c>
      <c r="B1883">
        <v>76.099999999999994</v>
      </c>
      <c r="C1883">
        <v>42275</v>
      </c>
    </row>
    <row r="1884" spans="1:3" x14ac:dyDescent="0.35">
      <c r="A1884" t="s">
        <v>1082</v>
      </c>
      <c r="B1884">
        <v>2.8</v>
      </c>
      <c r="C1884">
        <v>52576</v>
      </c>
    </row>
    <row r="1885" spans="1:3" x14ac:dyDescent="0.35">
      <c r="A1885" t="s">
        <v>5089</v>
      </c>
      <c r="B1885">
        <v>45.7</v>
      </c>
      <c r="C1885">
        <v>37587</v>
      </c>
    </row>
    <row r="1886" spans="1:3" x14ac:dyDescent="0.35">
      <c r="A1886" t="s">
        <v>147</v>
      </c>
      <c r="B1886">
        <v>91.6</v>
      </c>
      <c r="C1886">
        <v>43711</v>
      </c>
    </row>
    <row r="1887" spans="1:3" x14ac:dyDescent="0.35">
      <c r="A1887" t="s">
        <v>651</v>
      </c>
      <c r="B1887">
        <v>35369.199999999997</v>
      </c>
      <c r="C1887">
        <v>44502</v>
      </c>
    </row>
    <row r="1888" spans="1:3" x14ac:dyDescent="0.35">
      <c r="A1888" t="s">
        <v>1752</v>
      </c>
      <c r="B1888">
        <v>21.3</v>
      </c>
      <c r="C1888">
        <v>40185</v>
      </c>
    </row>
    <row r="1889" spans="1:3" x14ac:dyDescent="0.35">
      <c r="A1889" t="s">
        <v>1925</v>
      </c>
      <c r="B1889">
        <v>103.5</v>
      </c>
      <c r="C1889">
        <v>38284</v>
      </c>
    </row>
    <row r="1890" spans="1:3" x14ac:dyDescent="0.35">
      <c r="A1890" t="s">
        <v>175</v>
      </c>
      <c r="B1890">
        <v>112.2</v>
      </c>
      <c r="C1890">
        <v>40086</v>
      </c>
    </row>
    <row r="1891" spans="1:3" x14ac:dyDescent="0.35">
      <c r="A1891" t="s">
        <v>192</v>
      </c>
      <c r="B1891">
        <v>1132.5999999999999</v>
      </c>
      <c r="C1891">
        <v>48223</v>
      </c>
    </row>
    <row r="1892" spans="1:3" x14ac:dyDescent="0.35">
      <c r="A1892" t="s">
        <v>195</v>
      </c>
      <c r="B1892">
        <v>124.6</v>
      </c>
      <c r="C1892">
        <v>38853</v>
      </c>
    </row>
    <row r="1893" spans="1:3" x14ac:dyDescent="0.35">
      <c r="A1893" t="s">
        <v>1144</v>
      </c>
      <c r="B1893">
        <v>4704.8</v>
      </c>
      <c r="C1893">
        <v>79314</v>
      </c>
    </row>
    <row r="1894" spans="1:3" x14ac:dyDescent="0.35">
      <c r="A1894" t="s">
        <v>5108</v>
      </c>
      <c r="B1894">
        <v>69468.399999999994</v>
      </c>
      <c r="C1894">
        <v>156048</v>
      </c>
    </row>
    <row r="1895" spans="1:3" x14ac:dyDescent="0.35">
      <c r="A1895" t="s">
        <v>5111</v>
      </c>
      <c r="B1895">
        <v>414.4</v>
      </c>
      <c r="C1895">
        <v>41954</v>
      </c>
    </row>
    <row r="1896" spans="1:3" x14ac:dyDescent="0.35">
      <c r="A1896" t="s">
        <v>1765</v>
      </c>
      <c r="B1896">
        <v>193.7</v>
      </c>
      <c r="C1896">
        <v>40236</v>
      </c>
    </row>
    <row r="1897" spans="1:3" x14ac:dyDescent="0.35">
      <c r="A1897" t="s">
        <v>5116</v>
      </c>
      <c r="B1897">
        <v>600</v>
      </c>
      <c r="C1897">
        <v>47865</v>
      </c>
    </row>
    <row r="1898" spans="1:3" x14ac:dyDescent="0.35">
      <c r="A1898" t="s">
        <v>5119</v>
      </c>
      <c r="B1898">
        <v>167.6</v>
      </c>
      <c r="C1898">
        <v>49477</v>
      </c>
    </row>
    <row r="1899" spans="1:3" x14ac:dyDescent="0.35">
      <c r="A1899" t="s">
        <v>692</v>
      </c>
      <c r="B1899">
        <v>459.3</v>
      </c>
      <c r="C1899">
        <v>47284</v>
      </c>
    </row>
    <row r="1900" spans="1:3" x14ac:dyDescent="0.35">
      <c r="A1900" t="s">
        <v>5124</v>
      </c>
      <c r="B1900">
        <v>109.6</v>
      </c>
      <c r="C1900">
        <v>35039</v>
      </c>
    </row>
    <row r="1901" spans="1:3" x14ac:dyDescent="0.35">
      <c r="A1901" t="s">
        <v>5127</v>
      </c>
      <c r="B1901">
        <v>128.30000000000001</v>
      </c>
      <c r="C1901">
        <v>36865</v>
      </c>
    </row>
    <row r="1902" spans="1:3" x14ac:dyDescent="0.35">
      <c r="A1902" t="s">
        <v>3656</v>
      </c>
      <c r="B1902">
        <v>62.2</v>
      </c>
      <c r="C1902">
        <v>38727</v>
      </c>
    </row>
    <row r="1903" spans="1:3" x14ac:dyDescent="0.35">
      <c r="A1903" t="s">
        <v>1169</v>
      </c>
      <c r="B1903">
        <v>432.9</v>
      </c>
      <c r="C1903">
        <v>59693</v>
      </c>
    </row>
    <row r="1904" spans="1:3" x14ac:dyDescent="0.35">
      <c r="A1904" t="s">
        <v>5134</v>
      </c>
      <c r="B1904">
        <v>20553.599999999999</v>
      </c>
      <c r="C1904">
        <v>43467</v>
      </c>
    </row>
    <row r="1905" spans="1:3" x14ac:dyDescent="0.35">
      <c r="A1905" t="s">
        <v>5137</v>
      </c>
      <c r="B1905">
        <v>244.4</v>
      </c>
      <c r="C1905">
        <v>45212</v>
      </c>
    </row>
    <row r="1906" spans="1:3" x14ac:dyDescent="0.35">
      <c r="A1906" t="s">
        <v>1537</v>
      </c>
      <c r="B1906">
        <v>8030.3</v>
      </c>
      <c r="C1906">
        <v>51427</v>
      </c>
    </row>
    <row r="1907" spans="1:3" x14ac:dyDescent="0.35">
      <c r="A1907" t="s">
        <v>5142</v>
      </c>
      <c r="B1907">
        <v>1795.9</v>
      </c>
      <c r="C1907">
        <v>55407</v>
      </c>
    </row>
    <row r="1908" spans="1:3" x14ac:dyDescent="0.35">
      <c r="A1908" t="s">
        <v>5145</v>
      </c>
      <c r="B1908">
        <v>41.8</v>
      </c>
      <c r="C1908">
        <v>34364</v>
      </c>
    </row>
    <row r="1909" spans="1:3" x14ac:dyDescent="0.35">
      <c r="A1909" t="s">
        <v>5148</v>
      </c>
      <c r="B1909">
        <v>271.10000000000002</v>
      </c>
      <c r="C1909">
        <v>62295</v>
      </c>
    </row>
    <row r="1910" spans="1:3" x14ac:dyDescent="0.35">
      <c r="A1910" t="s">
        <v>5151</v>
      </c>
      <c r="B1910">
        <v>756.6</v>
      </c>
      <c r="C1910">
        <v>46967</v>
      </c>
    </row>
    <row r="1911" spans="1:3" x14ac:dyDescent="0.35">
      <c r="A1911" t="s">
        <v>5154</v>
      </c>
      <c r="B1911">
        <v>52.7</v>
      </c>
      <c r="C1911">
        <v>36723</v>
      </c>
    </row>
    <row r="1912" spans="1:3" x14ac:dyDescent="0.35">
      <c r="A1912" t="s">
        <v>2005</v>
      </c>
      <c r="B1912">
        <v>55.9</v>
      </c>
      <c r="C1912">
        <v>39821</v>
      </c>
    </row>
    <row r="1913" spans="1:3" x14ac:dyDescent="0.35">
      <c r="A1913" t="s">
        <v>5159</v>
      </c>
      <c r="B1913">
        <v>108.9</v>
      </c>
      <c r="C1913">
        <v>34967</v>
      </c>
    </row>
    <row r="1914" spans="1:3" x14ac:dyDescent="0.35">
      <c r="A1914" t="s">
        <v>2237</v>
      </c>
      <c r="B1914">
        <v>71.2</v>
      </c>
      <c r="C1914">
        <v>40467</v>
      </c>
    </row>
    <row r="1915" spans="1:3" x14ac:dyDescent="0.35">
      <c r="A1915" t="s">
        <v>3457</v>
      </c>
      <c r="B1915">
        <v>1637.4</v>
      </c>
      <c r="C1915">
        <v>60856</v>
      </c>
    </row>
    <row r="1916" spans="1:3" x14ac:dyDescent="0.35">
      <c r="A1916" t="s">
        <v>2240</v>
      </c>
      <c r="B1916">
        <v>80.099999999999994</v>
      </c>
      <c r="C1916">
        <v>42528</v>
      </c>
    </row>
    <row r="1917" spans="1:3" x14ac:dyDescent="0.35">
      <c r="A1917" t="s">
        <v>5168</v>
      </c>
      <c r="B1917">
        <v>98.6</v>
      </c>
      <c r="C1917">
        <v>40714</v>
      </c>
    </row>
    <row r="1918" spans="1:3" x14ac:dyDescent="0.35">
      <c r="A1918" t="s">
        <v>5171</v>
      </c>
      <c r="B1918">
        <v>214</v>
      </c>
      <c r="C1918">
        <v>40763</v>
      </c>
    </row>
    <row r="1919" spans="1:3" x14ac:dyDescent="0.35">
      <c r="A1919" t="s">
        <v>5174</v>
      </c>
      <c r="B1919">
        <v>162.30000000000001</v>
      </c>
      <c r="C1919">
        <v>45030</v>
      </c>
    </row>
    <row r="1920" spans="1:3" x14ac:dyDescent="0.35">
      <c r="A1920" t="s">
        <v>1617</v>
      </c>
      <c r="B1920">
        <v>75.8</v>
      </c>
      <c r="C1920">
        <v>48339</v>
      </c>
    </row>
    <row r="1921" spans="1:3" x14ac:dyDescent="0.35">
      <c r="A1921" t="s">
        <v>237</v>
      </c>
      <c r="B1921">
        <v>76.099999999999994</v>
      </c>
      <c r="C1921">
        <v>36684</v>
      </c>
    </row>
    <row r="1922" spans="1:3" x14ac:dyDescent="0.35">
      <c r="A1922" t="s">
        <v>1622</v>
      </c>
      <c r="B1922">
        <v>155.30000000000001</v>
      </c>
      <c r="C1922">
        <v>41722</v>
      </c>
    </row>
    <row r="1923" spans="1:3" x14ac:dyDescent="0.35">
      <c r="A1923" t="s">
        <v>5183</v>
      </c>
      <c r="B1923">
        <v>2204.6999999999998</v>
      </c>
      <c r="C1923">
        <v>94140</v>
      </c>
    </row>
    <row r="1924" spans="1:3" x14ac:dyDescent="0.35">
      <c r="A1924" t="s">
        <v>5186</v>
      </c>
      <c r="B1924">
        <v>71.099999999999994</v>
      </c>
      <c r="C1924">
        <v>37396</v>
      </c>
    </row>
    <row r="1925" spans="1:3" x14ac:dyDescent="0.35">
      <c r="A1925" t="s">
        <v>5189</v>
      </c>
      <c r="B1925">
        <v>75</v>
      </c>
      <c r="C1925">
        <v>35856</v>
      </c>
    </row>
    <row r="1926" spans="1:3" x14ac:dyDescent="0.35">
      <c r="A1926" t="s">
        <v>5192</v>
      </c>
      <c r="B1926">
        <v>196.1</v>
      </c>
      <c r="C1926">
        <v>42244</v>
      </c>
    </row>
    <row r="1927" spans="1:3" x14ac:dyDescent="0.35">
      <c r="A1927" t="s">
        <v>5195</v>
      </c>
      <c r="B1927">
        <v>356.5</v>
      </c>
      <c r="C1927">
        <v>36246</v>
      </c>
    </row>
    <row r="1928" spans="1:3" x14ac:dyDescent="0.35">
      <c r="A1928" t="s">
        <v>1796</v>
      </c>
      <c r="B1928">
        <v>143.1</v>
      </c>
      <c r="C1928">
        <v>34041</v>
      </c>
    </row>
    <row r="1929" spans="1:3" x14ac:dyDescent="0.35">
      <c r="A1929" t="s">
        <v>5200</v>
      </c>
      <c r="B1929">
        <v>47.5</v>
      </c>
      <c r="C1929">
        <v>34655</v>
      </c>
    </row>
    <row r="1930" spans="1:3" x14ac:dyDescent="0.35">
      <c r="A1930" t="s">
        <v>5203</v>
      </c>
      <c r="B1930">
        <v>50.7</v>
      </c>
      <c r="C1930">
        <v>32676</v>
      </c>
    </row>
    <row r="1931" spans="1:3" x14ac:dyDescent="0.35">
      <c r="A1931" t="s">
        <v>5206</v>
      </c>
      <c r="B1931">
        <v>64</v>
      </c>
      <c r="C1931">
        <v>32934</v>
      </c>
    </row>
    <row r="1932" spans="1:3" x14ac:dyDescent="0.35">
      <c r="A1932" t="s">
        <v>5209</v>
      </c>
      <c r="B1932">
        <v>72</v>
      </c>
      <c r="C1932">
        <v>32500</v>
      </c>
    </row>
    <row r="1933" spans="1:3" x14ac:dyDescent="0.35">
      <c r="A1933" t="s">
        <v>5212</v>
      </c>
      <c r="B1933">
        <v>57.7</v>
      </c>
      <c r="C1933">
        <v>38758</v>
      </c>
    </row>
    <row r="1934" spans="1:3" x14ac:dyDescent="0.35">
      <c r="A1934" t="s">
        <v>5215</v>
      </c>
      <c r="B1934">
        <v>30.4</v>
      </c>
      <c r="C1934">
        <v>32516</v>
      </c>
    </row>
    <row r="1935" spans="1:3" x14ac:dyDescent="0.35">
      <c r="A1935" t="s">
        <v>5218</v>
      </c>
      <c r="B1935">
        <v>40.200000000000003</v>
      </c>
      <c r="C1935">
        <v>33508</v>
      </c>
    </row>
    <row r="1936" spans="1:3" x14ac:dyDescent="0.35">
      <c r="A1936" t="s">
        <v>5221</v>
      </c>
      <c r="B1936">
        <v>126.8</v>
      </c>
      <c r="C1936">
        <v>37971</v>
      </c>
    </row>
    <row r="1937" spans="1:3" x14ac:dyDescent="0.35">
      <c r="A1937" t="s">
        <v>5224</v>
      </c>
      <c r="B1937">
        <v>362.9</v>
      </c>
      <c r="C1937">
        <v>43232</v>
      </c>
    </row>
    <row r="1938" spans="1:3" x14ac:dyDescent="0.35">
      <c r="A1938" t="s">
        <v>1258</v>
      </c>
      <c r="B1938">
        <v>179.3</v>
      </c>
      <c r="C1938">
        <v>32538</v>
      </c>
    </row>
    <row r="1939" spans="1:3" x14ac:dyDescent="0.35">
      <c r="A1939" t="s">
        <v>5229</v>
      </c>
      <c r="B1939">
        <v>492.1</v>
      </c>
      <c r="C1939">
        <v>41103</v>
      </c>
    </row>
    <row r="1940" spans="1:3" x14ac:dyDescent="0.35">
      <c r="A1940" t="s">
        <v>2853</v>
      </c>
      <c r="B1940">
        <v>176.1</v>
      </c>
      <c r="C1940">
        <v>32508</v>
      </c>
    </row>
    <row r="1941" spans="1:3" x14ac:dyDescent="0.35">
      <c r="A1941" t="s">
        <v>1266</v>
      </c>
      <c r="B1941">
        <v>41.5</v>
      </c>
      <c r="C1941">
        <v>41865</v>
      </c>
    </row>
    <row r="1942" spans="1:3" x14ac:dyDescent="0.35">
      <c r="A1942" t="s">
        <v>5236</v>
      </c>
      <c r="B1942">
        <v>131.30000000000001</v>
      </c>
      <c r="C1942">
        <v>46056</v>
      </c>
    </row>
    <row r="1943" spans="1:3" x14ac:dyDescent="0.35">
      <c r="A1943" t="s">
        <v>5239</v>
      </c>
      <c r="B1943">
        <v>55.8</v>
      </c>
      <c r="C1943">
        <v>32011</v>
      </c>
    </row>
    <row r="1944" spans="1:3" x14ac:dyDescent="0.35">
      <c r="A1944" t="s">
        <v>5242</v>
      </c>
      <c r="B1944">
        <v>387.1</v>
      </c>
      <c r="C1944">
        <v>41477</v>
      </c>
    </row>
    <row r="1945" spans="1:3" x14ac:dyDescent="0.35">
      <c r="A1945" t="s">
        <v>1280</v>
      </c>
      <c r="B1945">
        <v>93.1</v>
      </c>
      <c r="C1945">
        <v>53342</v>
      </c>
    </row>
    <row r="1946" spans="1:3" x14ac:dyDescent="0.35">
      <c r="A1946" t="s">
        <v>66</v>
      </c>
      <c r="B1946">
        <v>60.3</v>
      </c>
      <c r="C1946">
        <v>29512</v>
      </c>
    </row>
    <row r="1947" spans="1:3" x14ac:dyDescent="0.35">
      <c r="A1947" t="s">
        <v>5249</v>
      </c>
      <c r="B1947">
        <v>85.8</v>
      </c>
      <c r="C1947">
        <v>35841</v>
      </c>
    </row>
    <row r="1948" spans="1:3" x14ac:dyDescent="0.35">
      <c r="A1948" t="s">
        <v>78</v>
      </c>
      <c r="B1948">
        <v>49.3</v>
      </c>
      <c r="C1948">
        <v>30408</v>
      </c>
    </row>
    <row r="1949" spans="1:3" x14ac:dyDescent="0.35">
      <c r="A1949" t="s">
        <v>427</v>
      </c>
      <c r="B1949">
        <v>211.3</v>
      </c>
      <c r="C1949">
        <v>34401</v>
      </c>
    </row>
    <row r="1950" spans="1:3" x14ac:dyDescent="0.35">
      <c r="A1950" t="s">
        <v>5256</v>
      </c>
      <c r="B1950">
        <v>62</v>
      </c>
      <c r="C1950">
        <v>31192</v>
      </c>
    </row>
    <row r="1951" spans="1:3" x14ac:dyDescent="0.35">
      <c r="A1951" t="s">
        <v>5259</v>
      </c>
      <c r="B1951">
        <v>146</v>
      </c>
      <c r="C1951">
        <v>41962</v>
      </c>
    </row>
    <row r="1952" spans="1:3" x14ac:dyDescent="0.35">
      <c r="A1952" t="s">
        <v>1837</v>
      </c>
      <c r="B1952">
        <v>489.7</v>
      </c>
      <c r="C1952">
        <v>37835</v>
      </c>
    </row>
    <row r="1953" spans="1:3" x14ac:dyDescent="0.35">
      <c r="A1953" t="s">
        <v>5264</v>
      </c>
      <c r="B1953">
        <v>89.9</v>
      </c>
      <c r="C1953">
        <v>41810</v>
      </c>
    </row>
    <row r="1954" spans="1:3" x14ac:dyDescent="0.35">
      <c r="A1954" t="s">
        <v>5267</v>
      </c>
      <c r="B1954">
        <v>88.5</v>
      </c>
      <c r="C1954">
        <v>49248</v>
      </c>
    </row>
    <row r="1955" spans="1:3" x14ac:dyDescent="0.35">
      <c r="A1955" t="s">
        <v>5270</v>
      </c>
      <c r="B1955">
        <v>294.7</v>
      </c>
      <c r="C1955">
        <v>35566</v>
      </c>
    </row>
    <row r="1956" spans="1:3" x14ac:dyDescent="0.35">
      <c r="A1956" t="s">
        <v>5273</v>
      </c>
      <c r="B1956">
        <v>156.1</v>
      </c>
      <c r="C1956">
        <v>42828</v>
      </c>
    </row>
    <row r="1957" spans="1:3" x14ac:dyDescent="0.35">
      <c r="A1957" t="s">
        <v>5276</v>
      </c>
      <c r="B1957">
        <v>71.7</v>
      </c>
      <c r="C1957">
        <v>31844</v>
      </c>
    </row>
    <row r="1958" spans="1:3" x14ac:dyDescent="0.35">
      <c r="A1958" t="s">
        <v>5279</v>
      </c>
      <c r="B1958">
        <v>935.7</v>
      </c>
      <c r="C1958">
        <v>45931</v>
      </c>
    </row>
    <row r="1959" spans="1:3" x14ac:dyDescent="0.35">
      <c r="A1959" t="s">
        <v>5283</v>
      </c>
      <c r="B1959">
        <v>111.9</v>
      </c>
      <c r="C1959">
        <v>33070</v>
      </c>
    </row>
    <row r="1960" spans="1:3" x14ac:dyDescent="0.35">
      <c r="A1960" t="s">
        <v>1373</v>
      </c>
      <c r="B1960">
        <v>859.2</v>
      </c>
      <c r="C1960">
        <v>44672</v>
      </c>
    </row>
    <row r="1961" spans="1:3" x14ac:dyDescent="0.35">
      <c r="A1961" t="s">
        <v>126</v>
      </c>
      <c r="B1961">
        <v>123.3</v>
      </c>
      <c r="C1961">
        <v>32847</v>
      </c>
    </row>
    <row r="1962" spans="1:3" x14ac:dyDescent="0.35">
      <c r="A1962" t="s">
        <v>5290</v>
      </c>
      <c r="B1962">
        <v>578.79999999999995</v>
      </c>
      <c r="C1962">
        <v>38565</v>
      </c>
    </row>
    <row r="1963" spans="1:3" x14ac:dyDescent="0.35">
      <c r="A1963" t="s">
        <v>5293</v>
      </c>
      <c r="B1963">
        <v>35.799999999999997</v>
      </c>
      <c r="C1963">
        <v>34125</v>
      </c>
    </row>
    <row r="1964" spans="1:3" x14ac:dyDescent="0.35">
      <c r="A1964" t="s">
        <v>356</v>
      </c>
      <c r="B1964">
        <v>30.3</v>
      </c>
      <c r="C1964">
        <v>29540</v>
      </c>
    </row>
    <row r="1965" spans="1:3" x14ac:dyDescent="0.35">
      <c r="A1965" t="s">
        <v>5298</v>
      </c>
      <c r="B1965">
        <v>112.7</v>
      </c>
      <c r="C1965">
        <v>35158</v>
      </c>
    </row>
    <row r="1966" spans="1:3" x14ac:dyDescent="0.35">
      <c r="A1966" t="s">
        <v>132</v>
      </c>
      <c r="B1966">
        <v>80.3</v>
      </c>
      <c r="C1966">
        <v>29697</v>
      </c>
    </row>
    <row r="1967" spans="1:3" x14ac:dyDescent="0.35">
      <c r="A1967" t="s">
        <v>5304</v>
      </c>
      <c r="B1967">
        <v>756.4</v>
      </c>
      <c r="C1967">
        <v>43556</v>
      </c>
    </row>
    <row r="1968" spans="1:3" x14ac:dyDescent="0.35">
      <c r="A1968" t="s">
        <v>5307</v>
      </c>
      <c r="B1968">
        <v>75.5</v>
      </c>
      <c r="C1968">
        <v>34002</v>
      </c>
    </row>
    <row r="1969" spans="1:3" x14ac:dyDescent="0.35">
      <c r="A1969" t="s">
        <v>5310</v>
      </c>
      <c r="B1969">
        <v>192.7</v>
      </c>
      <c r="C1969">
        <v>32010</v>
      </c>
    </row>
    <row r="1970" spans="1:3" x14ac:dyDescent="0.35">
      <c r="A1970" t="s">
        <v>5313</v>
      </c>
      <c r="B1970">
        <v>106.6</v>
      </c>
      <c r="C1970">
        <v>39183</v>
      </c>
    </row>
    <row r="1971" spans="1:3" x14ac:dyDescent="0.35">
      <c r="A1971" t="s">
        <v>1882</v>
      </c>
      <c r="B1971">
        <v>286.10000000000002</v>
      </c>
      <c r="C1971">
        <v>39002</v>
      </c>
    </row>
    <row r="1972" spans="1:3" x14ac:dyDescent="0.35">
      <c r="A1972" t="s">
        <v>5318</v>
      </c>
      <c r="B1972">
        <v>69.900000000000006</v>
      </c>
      <c r="C1972">
        <v>30823</v>
      </c>
    </row>
    <row r="1973" spans="1:3" x14ac:dyDescent="0.35">
      <c r="A1973" t="s">
        <v>5321</v>
      </c>
      <c r="B1973">
        <v>120.2</v>
      </c>
      <c r="C1973">
        <v>29215</v>
      </c>
    </row>
    <row r="1974" spans="1:3" x14ac:dyDescent="0.35">
      <c r="A1974" t="s">
        <v>5324</v>
      </c>
      <c r="B1974">
        <v>9.5</v>
      </c>
      <c r="C1974">
        <v>36807</v>
      </c>
    </row>
    <row r="1975" spans="1:3" x14ac:dyDescent="0.35">
      <c r="A1975" t="s">
        <v>5327</v>
      </c>
      <c r="B1975">
        <v>277.8</v>
      </c>
      <c r="C1975">
        <v>45817</v>
      </c>
    </row>
    <row r="1976" spans="1:3" x14ac:dyDescent="0.35">
      <c r="A1976" t="s">
        <v>144</v>
      </c>
      <c r="B1976">
        <v>82.1</v>
      </c>
      <c r="C1976">
        <v>33134</v>
      </c>
    </row>
    <row r="1977" spans="1:3" x14ac:dyDescent="0.35">
      <c r="A1977" t="s">
        <v>5332</v>
      </c>
      <c r="B1977">
        <v>213.4</v>
      </c>
      <c r="C1977">
        <v>36604</v>
      </c>
    </row>
    <row r="1978" spans="1:3" x14ac:dyDescent="0.35">
      <c r="A1978" t="s">
        <v>1445</v>
      </c>
      <c r="B1978">
        <v>21.6</v>
      </c>
      <c r="C1978">
        <v>37039</v>
      </c>
    </row>
    <row r="1979" spans="1:3" x14ac:dyDescent="0.35">
      <c r="A1979" t="s">
        <v>161</v>
      </c>
      <c r="B1979">
        <v>227</v>
      </c>
      <c r="C1979">
        <v>37346</v>
      </c>
    </row>
    <row r="1980" spans="1:3" x14ac:dyDescent="0.35">
      <c r="A1980" t="s">
        <v>5339</v>
      </c>
      <c r="B1980">
        <v>148.5</v>
      </c>
      <c r="C1980">
        <v>38559</v>
      </c>
    </row>
    <row r="1981" spans="1:3" x14ac:dyDescent="0.35">
      <c r="A1981" t="s">
        <v>501</v>
      </c>
      <c r="B1981">
        <v>262.7</v>
      </c>
      <c r="C1981">
        <v>40591</v>
      </c>
    </row>
    <row r="1982" spans="1:3" x14ac:dyDescent="0.35">
      <c r="A1982" t="s">
        <v>5344</v>
      </c>
      <c r="B1982">
        <v>102.1</v>
      </c>
      <c r="C1982">
        <v>31479</v>
      </c>
    </row>
    <row r="1983" spans="1:3" x14ac:dyDescent="0.35">
      <c r="A1983" t="s">
        <v>172</v>
      </c>
      <c r="B1983">
        <v>65.8</v>
      </c>
      <c r="C1983">
        <v>36746</v>
      </c>
    </row>
    <row r="1984" spans="1:3" x14ac:dyDescent="0.35">
      <c r="A1984" t="s">
        <v>175</v>
      </c>
      <c r="B1984">
        <v>46.2</v>
      </c>
      <c r="C1984">
        <v>31022</v>
      </c>
    </row>
    <row r="1985" spans="1:3" x14ac:dyDescent="0.35">
      <c r="A1985" t="s">
        <v>1134</v>
      </c>
      <c r="B1985">
        <v>53.1</v>
      </c>
      <c r="C1985">
        <v>35666</v>
      </c>
    </row>
    <row r="1986" spans="1:3" x14ac:dyDescent="0.35">
      <c r="A1986" t="s">
        <v>5353</v>
      </c>
      <c r="B1986">
        <v>1755.5</v>
      </c>
      <c r="C1986">
        <v>54087</v>
      </c>
    </row>
    <row r="1987" spans="1:3" x14ac:dyDescent="0.35">
      <c r="A1987" t="s">
        <v>1487</v>
      </c>
      <c r="B1987">
        <v>70.400000000000006</v>
      </c>
      <c r="C1987">
        <v>32095</v>
      </c>
    </row>
    <row r="1988" spans="1:3" x14ac:dyDescent="0.35">
      <c r="A1988" t="s">
        <v>195</v>
      </c>
      <c r="B1988">
        <v>56.5</v>
      </c>
      <c r="C1988">
        <v>34330</v>
      </c>
    </row>
    <row r="1989" spans="1:3" x14ac:dyDescent="0.35">
      <c r="A1989" t="s">
        <v>5360</v>
      </c>
      <c r="B1989">
        <v>126.5</v>
      </c>
      <c r="C1989">
        <v>45181</v>
      </c>
    </row>
    <row r="1990" spans="1:3" x14ac:dyDescent="0.35">
      <c r="A1990" t="s">
        <v>5363</v>
      </c>
      <c r="B1990">
        <v>177.3</v>
      </c>
      <c r="C1990">
        <v>39875</v>
      </c>
    </row>
    <row r="1991" spans="1:3" x14ac:dyDescent="0.35">
      <c r="A1991" t="s">
        <v>5366</v>
      </c>
      <c r="B1991">
        <v>1058.0999999999999</v>
      </c>
      <c r="C1991">
        <v>42262</v>
      </c>
    </row>
    <row r="1992" spans="1:3" x14ac:dyDescent="0.35">
      <c r="A1992" t="s">
        <v>5369</v>
      </c>
      <c r="B1992">
        <v>41.2</v>
      </c>
      <c r="C1992">
        <v>32143</v>
      </c>
    </row>
    <row r="1993" spans="1:3" x14ac:dyDescent="0.35">
      <c r="A1993" t="s">
        <v>5372</v>
      </c>
      <c r="B1993">
        <v>233.1</v>
      </c>
      <c r="C1993">
        <v>47517</v>
      </c>
    </row>
    <row r="1994" spans="1:3" x14ac:dyDescent="0.35">
      <c r="A1994" t="s">
        <v>692</v>
      </c>
      <c r="B1994">
        <v>336.2</v>
      </c>
      <c r="C1994">
        <v>58438</v>
      </c>
    </row>
    <row r="1995" spans="1:3" x14ac:dyDescent="0.35">
      <c r="A1995" t="s">
        <v>5377</v>
      </c>
      <c r="B1995">
        <v>39.1</v>
      </c>
      <c r="C1995">
        <v>39786</v>
      </c>
    </row>
    <row r="1996" spans="1:3" x14ac:dyDescent="0.35">
      <c r="A1996" t="s">
        <v>5380</v>
      </c>
      <c r="B1996">
        <v>179.2</v>
      </c>
      <c r="C1996">
        <v>36330</v>
      </c>
    </row>
    <row r="1997" spans="1:3" x14ac:dyDescent="0.35">
      <c r="A1997" t="s">
        <v>5383</v>
      </c>
      <c r="B1997">
        <v>60</v>
      </c>
      <c r="C1997">
        <v>33674</v>
      </c>
    </row>
    <row r="1998" spans="1:3" x14ac:dyDescent="0.35">
      <c r="A1998" t="s">
        <v>5386</v>
      </c>
      <c r="B1998">
        <v>54.4</v>
      </c>
      <c r="C1998">
        <v>37667</v>
      </c>
    </row>
    <row r="1999" spans="1:3" x14ac:dyDescent="0.35">
      <c r="A1999" t="s">
        <v>5389</v>
      </c>
      <c r="B1999">
        <v>100.6</v>
      </c>
      <c r="C1999">
        <v>35359</v>
      </c>
    </row>
    <row r="2000" spans="1:3" x14ac:dyDescent="0.35">
      <c r="A2000" t="s">
        <v>5392</v>
      </c>
      <c r="B2000">
        <v>257.89999999999998</v>
      </c>
      <c r="C2000">
        <v>37943</v>
      </c>
    </row>
    <row r="2001" spans="1:3" x14ac:dyDescent="0.35">
      <c r="A2001" t="s">
        <v>548</v>
      </c>
      <c r="B2001">
        <v>86.3</v>
      </c>
      <c r="C2001">
        <v>42611</v>
      </c>
    </row>
    <row r="2002" spans="1:3" x14ac:dyDescent="0.35">
      <c r="A2002" t="s">
        <v>210</v>
      </c>
      <c r="B2002">
        <v>181.1</v>
      </c>
      <c r="C2002">
        <v>34110</v>
      </c>
    </row>
    <row r="2003" spans="1:3" x14ac:dyDescent="0.35">
      <c r="A2003" t="s">
        <v>1537</v>
      </c>
      <c r="B2003">
        <v>98.4</v>
      </c>
      <c r="C2003">
        <v>32848</v>
      </c>
    </row>
    <row r="2004" spans="1:3" x14ac:dyDescent="0.35">
      <c r="A2004" t="s">
        <v>5401</v>
      </c>
      <c r="B2004">
        <v>141.30000000000001</v>
      </c>
      <c r="C2004">
        <v>27717</v>
      </c>
    </row>
    <row r="2005" spans="1:3" x14ac:dyDescent="0.35">
      <c r="A2005" t="s">
        <v>4863</v>
      </c>
      <c r="B2005">
        <v>165.6</v>
      </c>
      <c r="C2005">
        <v>34445</v>
      </c>
    </row>
    <row r="2006" spans="1:3" x14ac:dyDescent="0.35">
      <c r="A2006" t="s">
        <v>3064</v>
      </c>
      <c r="B2006">
        <v>270.7</v>
      </c>
      <c r="C2006">
        <v>35307</v>
      </c>
    </row>
    <row r="2007" spans="1:3" x14ac:dyDescent="0.35">
      <c r="A2007" t="s">
        <v>5408</v>
      </c>
      <c r="B2007">
        <v>120.2</v>
      </c>
      <c r="C2007">
        <v>30036</v>
      </c>
    </row>
    <row r="2008" spans="1:3" x14ac:dyDescent="0.35">
      <c r="A2008" t="s">
        <v>5411</v>
      </c>
      <c r="B2008">
        <v>67.099999999999994</v>
      </c>
      <c r="C2008">
        <v>36632</v>
      </c>
    </row>
    <row r="2009" spans="1:3" x14ac:dyDescent="0.35">
      <c r="A2009" t="s">
        <v>4372</v>
      </c>
      <c r="B2009">
        <v>113.4</v>
      </c>
      <c r="C2009">
        <v>31041</v>
      </c>
    </row>
    <row r="2010" spans="1:3" x14ac:dyDescent="0.35">
      <c r="A2010" t="s">
        <v>5416</v>
      </c>
      <c r="B2010">
        <v>153.30000000000001</v>
      </c>
      <c r="C2010">
        <v>36060</v>
      </c>
    </row>
    <row r="2011" spans="1:3" x14ac:dyDescent="0.35">
      <c r="A2011" t="s">
        <v>5419</v>
      </c>
      <c r="B2011">
        <v>105.6</v>
      </c>
      <c r="C2011">
        <v>33354</v>
      </c>
    </row>
    <row r="2012" spans="1:3" x14ac:dyDescent="0.35">
      <c r="A2012" t="s">
        <v>5422</v>
      </c>
      <c r="B2012">
        <v>138.4</v>
      </c>
      <c r="C2012">
        <v>35563</v>
      </c>
    </row>
    <row r="2013" spans="1:3" x14ac:dyDescent="0.35">
      <c r="A2013" t="s">
        <v>5425</v>
      </c>
      <c r="B2013">
        <v>26.5</v>
      </c>
      <c r="C2013">
        <v>33065</v>
      </c>
    </row>
    <row r="2014" spans="1:3" x14ac:dyDescent="0.35">
      <c r="A2014" t="s">
        <v>5428</v>
      </c>
      <c r="B2014">
        <v>87.4</v>
      </c>
      <c r="C2014">
        <v>37182</v>
      </c>
    </row>
    <row r="2015" spans="1:3" x14ac:dyDescent="0.35">
      <c r="A2015" t="s">
        <v>5431</v>
      </c>
      <c r="B2015">
        <v>11.3</v>
      </c>
      <c r="C2015">
        <v>29449</v>
      </c>
    </row>
    <row r="2016" spans="1:3" x14ac:dyDescent="0.35">
      <c r="A2016" t="s">
        <v>586</v>
      </c>
      <c r="B2016">
        <v>318.7</v>
      </c>
      <c r="C2016">
        <v>46246</v>
      </c>
    </row>
    <row r="2017" spans="1:3" x14ac:dyDescent="0.35">
      <c r="A2017" t="s">
        <v>5436</v>
      </c>
      <c r="B2017">
        <v>179.2</v>
      </c>
      <c r="C2017">
        <v>32565</v>
      </c>
    </row>
    <row r="2018" spans="1:3" x14ac:dyDescent="0.35">
      <c r="A2018" t="s">
        <v>5439</v>
      </c>
      <c r="B2018">
        <v>1078.8</v>
      </c>
      <c r="C2018">
        <v>54063</v>
      </c>
    </row>
    <row r="2019" spans="1:3" x14ac:dyDescent="0.35">
      <c r="A2019" t="s">
        <v>1617</v>
      </c>
      <c r="B2019">
        <v>48.9</v>
      </c>
      <c r="C2019">
        <v>29190</v>
      </c>
    </row>
    <row r="2020" spans="1:3" x14ac:dyDescent="0.35">
      <c r="A2020" t="s">
        <v>237</v>
      </c>
      <c r="B2020">
        <v>38</v>
      </c>
      <c r="C2020">
        <v>33901</v>
      </c>
    </row>
    <row r="2021" spans="1:3" x14ac:dyDescent="0.35">
      <c r="A2021" t="s">
        <v>5446</v>
      </c>
      <c r="B2021">
        <v>163.4</v>
      </c>
      <c r="C2021">
        <v>34069</v>
      </c>
    </row>
    <row r="2022" spans="1:3" x14ac:dyDescent="0.35">
      <c r="A2022" t="s">
        <v>1622</v>
      </c>
      <c r="B2022">
        <v>221.7</v>
      </c>
      <c r="C2022">
        <v>36950</v>
      </c>
    </row>
    <row r="2023" spans="1:3" x14ac:dyDescent="0.35">
      <c r="A2023" t="s">
        <v>1638</v>
      </c>
      <c r="B2023">
        <v>91.9</v>
      </c>
      <c r="C2023">
        <v>33482</v>
      </c>
    </row>
    <row r="2024" spans="1:3" x14ac:dyDescent="0.35">
      <c r="A2024" t="s">
        <v>2799</v>
      </c>
      <c r="B2024">
        <v>220.6</v>
      </c>
      <c r="C2024">
        <v>38272</v>
      </c>
    </row>
    <row r="2025" spans="1:3" x14ac:dyDescent="0.35">
      <c r="A2025" t="s">
        <v>5455</v>
      </c>
      <c r="B2025">
        <v>114.7</v>
      </c>
      <c r="C2025">
        <v>34294</v>
      </c>
    </row>
    <row r="2026" spans="1:3" x14ac:dyDescent="0.35">
      <c r="A2026" t="s">
        <v>5458</v>
      </c>
      <c r="B2026">
        <v>57</v>
      </c>
      <c r="C2026">
        <v>32318</v>
      </c>
    </row>
    <row r="2027" spans="1:3" x14ac:dyDescent="0.35">
      <c r="A2027" t="s">
        <v>5461</v>
      </c>
      <c r="B2027">
        <v>9.6999999999999993</v>
      </c>
      <c r="C2027">
        <v>54627</v>
      </c>
    </row>
    <row r="2028" spans="1:3" x14ac:dyDescent="0.35">
      <c r="A2028" t="s">
        <v>781</v>
      </c>
      <c r="B2028">
        <v>2.4</v>
      </c>
      <c r="C2028">
        <v>46318</v>
      </c>
    </row>
    <row r="2029" spans="1:3" x14ac:dyDescent="0.35">
      <c r="A2029" t="s">
        <v>5466</v>
      </c>
      <c r="B2029">
        <v>7.4</v>
      </c>
      <c r="C2029">
        <v>54810</v>
      </c>
    </row>
    <row r="2030" spans="1:3" x14ac:dyDescent="0.35">
      <c r="A2030" t="s">
        <v>5469</v>
      </c>
      <c r="B2030">
        <v>4.8</v>
      </c>
      <c r="C2030">
        <v>32763</v>
      </c>
    </row>
    <row r="2031" spans="1:3" x14ac:dyDescent="0.35">
      <c r="A2031" t="s">
        <v>5472</v>
      </c>
      <c r="B2031">
        <v>0.7</v>
      </c>
      <c r="C2031">
        <v>78609</v>
      </c>
    </row>
    <row r="2032" spans="1:3" x14ac:dyDescent="0.35">
      <c r="A2032" t="s">
        <v>5475</v>
      </c>
      <c r="B2032">
        <v>3.9</v>
      </c>
      <c r="C2032">
        <v>52435</v>
      </c>
    </row>
    <row r="2033" spans="1:3" x14ac:dyDescent="0.35">
      <c r="A2033" t="s">
        <v>5478</v>
      </c>
      <c r="B2033">
        <v>2.7</v>
      </c>
      <c r="C2033">
        <v>55486</v>
      </c>
    </row>
    <row r="2034" spans="1:3" x14ac:dyDescent="0.35">
      <c r="A2034" t="s">
        <v>1258</v>
      </c>
      <c r="B2034">
        <v>1.8</v>
      </c>
      <c r="C2034">
        <v>66712</v>
      </c>
    </row>
    <row r="2035" spans="1:3" x14ac:dyDescent="0.35">
      <c r="A2035" t="s">
        <v>5483</v>
      </c>
      <c r="B2035">
        <v>49.8</v>
      </c>
      <c r="C2035">
        <v>55587</v>
      </c>
    </row>
    <row r="2036" spans="1:3" x14ac:dyDescent="0.35">
      <c r="A2036" t="s">
        <v>1814</v>
      </c>
      <c r="B2036">
        <v>84.9</v>
      </c>
      <c r="C2036">
        <v>53662</v>
      </c>
    </row>
    <row r="2037" spans="1:3" x14ac:dyDescent="0.35">
      <c r="A2037" t="s">
        <v>5488</v>
      </c>
      <c r="B2037">
        <v>2.7</v>
      </c>
      <c r="C2037">
        <v>63889</v>
      </c>
    </row>
    <row r="2038" spans="1:3" x14ac:dyDescent="0.35">
      <c r="A2038" t="s">
        <v>5491</v>
      </c>
      <c r="B2038">
        <v>4.7</v>
      </c>
      <c r="C2038">
        <v>57092</v>
      </c>
    </row>
    <row r="2039" spans="1:3" x14ac:dyDescent="0.35">
      <c r="A2039" t="s">
        <v>5494</v>
      </c>
      <c r="B2039">
        <v>1.6</v>
      </c>
      <c r="C2039">
        <v>51906</v>
      </c>
    </row>
    <row r="2040" spans="1:3" x14ac:dyDescent="0.35">
      <c r="A2040" t="s">
        <v>5497</v>
      </c>
      <c r="B2040">
        <v>1.8</v>
      </c>
      <c r="C2040">
        <v>69651</v>
      </c>
    </row>
    <row r="2041" spans="1:3" x14ac:dyDescent="0.35">
      <c r="A2041" t="s">
        <v>4965</v>
      </c>
      <c r="B2041">
        <v>3.8</v>
      </c>
      <c r="C2041">
        <v>48274</v>
      </c>
    </row>
    <row r="2042" spans="1:3" x14ac:dyDescent="0.35">
      <c r="A2042" t="s">
        <v>5502</v>
      </c>
      <c r="B2042">
        <v>2.4</v>
      </c>
      <c r="C2042">
        <v>50733</v>
      </c>
    </row>
    <row r="2043" spans="1:3" x14ac:dyDescent="0.35">
      <c r="A2043" t="s">
        <v>5505</v>
      </c>
      <c r="B2043">
        <v>5.3</v>
      </c>
      <c r="C2043">
        <v>61917</v>
      </c>
    </row>
    <row r="2044" spans="1:3" x14ac:dyDescent="0.35">
      <c r="A2044" t="s">
        <v>4464</v>
      </c>
      <c r="B2044">
        <v>1.7</v>
      </c>
      <c r="C2044">
        <v>55808</v>
      </c>
    </row>
    <row r="2045" spans="1:3" x14ac:dyDescent="0.35">
      <c r="A2045" t="s">
        <v>5510</v>
      </c>
      <c r="B2045">
        <v>46.5</v>
      </c>
      <c r="C2045">
        <v>48566</v>
      </c>
    </row>
    <row r="2046" spans="1:3" x14ac:dyDescent="0.35">
      <c r="A2046" t="s">
        <v>467</v>
      </c>
      <c r="B2046">
        <v>1.4</v>
      </c>
      <c r="C2046">
        <v>42514</v>
      </c>
    </row>
    <row r="2047" spans="1:3" x14ac:dyDescent="0.35">
      <c r="A2047" t="s">
        <v>5515</v>
      </c>
      <c r="B2047">
        <v>3.4</v>
      </c>
      <c r="C2047">
        <v>57131</v>
      </c>
    </row>
    <row r="2048" spans="1:3" x14ac:dyDescent="0.35">
      <c r="A2048" t="s">
        <v>5518</v>
      </c>
      <c r="B2048">
        <v>2.2000000000000002</v>
      </c>
      <c r="C2048">
        <v>48531</v>
      </c>
    </row>
    <row r="2049" spans="1:3" x14ac:dyDescent="0.35">
      <c r="A2049" t="s">
        <v>5521</v>
      </c>
      <c r="B2049">
        <v>1.8</v>
      </c>
      <c r="C2049">
        <v>54188</v>
      </c>
    </row>
    <row r="2050" spans="1:3" x14ac:dyDescent="0.35">
      <c r="A2050" t="s">
        <v>5524</v>
      </c>
      <c r="B2050">
        <v>3.6</v>
      </c>
      <c r="C2050">
        <v>60586</v>
      </c>
    </row>
    <row r="2051" spans="1:3" x14ac:dyDescent="0.35">
      <c r="A2051" t="s">
        <v>507</v>
      </c>
      <c r="B2051">
        <v>2</v>
      </c>
      <c r="C2051">
        <v>52089</v>
      </c>
    </row>
    <row r="2052" spans="1:3" x14ac:dyDescent="0.35">
      <c r="A2052" t="s">
        <v>1933</v>
      </c>
      <c r="B2052">
        <v>2.9</v>
      </c>
      <c r="C2052">
        <v>48094</v>
      </c>
    </row>
    <row r="2053" spans="1:3" x14ac:dyDescent="0.35">
      <c r="A2053" t="s">
        <v>1473</v>
      </c>
      <c r="B2053">
        <v>2.9</v>
      </c>
      <c r="C2053">
        <v>49668</v>
      </c>
    </row>
    <row r="2054" spans="1:3" x14ac:dyDescent="0.35">
      <c r="A2054" t="s">
        <v>5533</v>
      </c>
      <c r="B2054">
        <v>2.2999999999999998</v>
      </c>
      <c r="C2054">
        <v>64369</v>
      </c>
    </row>
    <row r="2055" spans="1:3" x14ac:dyDescent="0.35">
      <c r="A2055" t="s">
        <v>1936</v>
      </c>
      <c r="B2055">
        <v>4.2</v>
      </c>
      <c r="C2055">
        <v>57686</v>
      </c>
    </row>
    <row r="2056" spans="1:3" x14ac:dyDescent="0.35">
      <c r="A2056" t="s">
        <v>1959</v>
      </c>
      <c r="B2056">
        <v>8.1</v>
      </c>
      <c r="C2056">
        <v>57946</v>
      </c>
    </row>
    <row r="2057" spans="1:3" x14ac:dyDescent="0.35">
      <c r="A2057" t="s">
        <v>2693</v>
      </c>
      <c r="B2057">
        <v>14.3</v>
      </c>
      <c r="C2057">
        <v>49614</v>
      </c>
    </row>
    <row r="2058" spans="1:3" x14ac:dyDescent="0.35">
      <c r="A2058" t="s">
        <v>5542</v>
      </c>
      <c r="B2058">
        <v>4.2</v>
      </c>
      <c r="C2058">
        <v>61809</v>
      </c>
    </row>
    <row r="2059" spans="1:3" x14ac:dyDescent="0.35">
      <c r="A2059" t="s">
        <v>3030</v>
      </c>
      <c r="B2059">
        <v>3.2</v>
      </c>
      <c r="C2059">
        <v>54713</v>
      </c>
    </row>
    <row r="2060" spans="1:3" x14ac:dyDescent="0.35">
      <c r="A2060" t="s">
        <v>5547</v>
      </c>
      <c r="B2060">
        <v>2.6</v>
      </c>
      <c r="C2060">
        <v>47453</v>
      </c>
    </row>
    <row r="2061" spans="1:3" x14ac:dyDescent="0.35">
      <c r="A2061" t="s">
        <v>5550</v>
      </c>
      <c r="B2061">
        <v>6.6</v>
      </c>
      <c r="C2061">
        <v>55878</v>
      </c>
    </row>
    <row r="2062" spans="1:3" x14ac:dyDescent="0.35">
      <c r="A2062" t="s">
        <v>1518</v>
      </c>
      <c r="B2062">
        <v>4.3</v>
      </c>
      <c r="C2062">
        <v>45061</v>
      </c>
    </row>
    <row r="2063" spans="1:3" x14ac:dyDescent="0.35">
      <c r="A2063" t="s">
        <v>3864</v>
      </c>
      <c r="B2063">
        <v>9.6</v>
      </c>
      <c r="C2063">
        <v>49673</v>
      </c>
    </row>
    <row r="2064" spans="1:3" x14ac:dyDescent="0.35">
      <c r="A2064" t="s">
        <v>5557</v>
      </c>
      <c r="B2064">
        <v>6.3</v>
      </c>
      <c r="C2064">
        <v>53413</v>
      </c>
    </row>
    <row r="2065" spans="1:3" x14ac:dyDescent="0.35">
      <c r="A2065" t="s">
        <v>3873</v>
      </c>
      <c r="B2065">
        <v>2.8</v>
      </c>
      <c r="C2065">
        <v>52005</v>
      </c>
    </row>
    <row r="2066" spans="1:3" x14ac:dyDescent="0.35">
      <c r="A2066" t="s">
        <v>1992</v>
      </c>
      <c r="B2066">
        <v>11.4</v>
      </c>
      <c r="C2066">
        <v>47800</v>
      </c>
    </row>
    <row r="2067" spans="1:3" x14ac:dyDescent="0.35">
      <c r="A2067" t="s">
        <v>5564</v>
      </c>
      <c r="B2067">
        <v>15.4</v>
      </c>
      <c r="C2067">
        <v>33399</v>
      </c>
    </row>
    <row r="2068" spans="1:3" x14ac:dyDescent="0.35">
      <c r="A2068" t="s">
        <v>5567</v>
      </c>
      <c r="B2068">
        <v>4.5</v>
      </c>
      <c r="C2068">
        <v>65443</v>
      </c>
    </row>
    <row r="2069" spans="1:3" x14ac:dyDescent="0.35">
      <c r="A2069" t="s">
        <v>2762</v>
      </c>
      <c r="B2069">
        <v>1.4</v>
      </c>
      <c r="C2069">
        <v>36573</v>
      </c>
    </row>
    <row r="2070" spans="1:3" x14ac:dyDescent="0.35">
      <c r="A2070" t="s">
        <v>2489</v>
      </c>
      <c r="B2070">
        <v>3.8</v>
      </c>
      <c r="C2070">
        <v>26052</v>
      </c>
    </row>
    <row r="2071" spans="1:3" x14ac:dyDescent="0.35">
      <c r="A2071" t="s">
        <v>5574</v>
      </c>
      <c r="B2071">
        <v>0.6</v>
      </c>
      <c r="C2071">
        <v>59048</v>
      </c>
    </row>
    <row r="2072" spans="1:3" x14ac:dyDescent="0.35">
      <c r="A2072" t="s">
        <v>2012</v>
      </c>
      <c r="B2072">
        <v>18.100000000000001</v>
      </c>
      <c r="C2072">
        <v>72605</v>
      </c>
    </row>
    <row r="2073" spans="1:3" x14ac:dyDescent="0.35">
      <c r="A2073" t="s">
        <v>3898</v>
      </c>
      <c r="B2073">
        <v>2.8</v>
      </c>
      <c r="C2073">
        <v>65780</v>
      </c>
    </row>
    <row r="2074" spans="1:3" x14ac:dyDescent="0.35">
      <c r="A2074" t="s">
        <v>5581</v>
      </c>
      <c r="B2074">
        <v>9.5</v>
      </c>
      <c r="C2074">
        <v>50790</v>
      </c>
    </row>
    <row r="2075" spans="1:3" x14ac:dyDescent="0.35">
      <c r="A2075" t="s">
        <v>5584</v>
      </c>
      <c r="B2075">
        <v>2.2000000000000002</v>
      </c>
      <c r="C2075">
        <v>48774</v>
      </c>
    </row>
    <row r="2076" spans="1:3" x14ac:dyDescent="0.35">
      <c r="A2076" t="s">
        <v>5587</v>
      </c>
      <c r="B2076">
        <v>9.4</v>
      </c>
      <c r="C2076">
        <v>51811</v>
      </c>
    </row>
    <row r="2077" spans="1:3" x14ac:dyDescent="0.35">
      <c r="A2077" t="s">
        <v>5590</v>
      </c>
      <c r="B2077">
        <v>8.6999999999999993</v>
      </c>
      <c r="C2077">
        <v>51407</v>
      </c>
    </row>
    <row r="2078" spans="1:3" x14ac:dyDescent="0.35">
      <c r="A2078" t="s">
        <v>5593</v>
      </c>
      <c r="B2078">
        <v>30.6</v>
      </c>
      <c r="C2078">
        <v>53545</v>
      </c>
    </row>
    <row r="2079" spans="1:3" x14ac:dyDescent="0.35">
      <c r="A2079" t="s">
        <v>2274</v>
      </c>
      <c r="B2079">
        <v>3.3</v>
      </c>
      <c r="C2079">
        <v>53652</v>
      </c>
    </row>
    <row r="2080" spans="1:3" x14ac:dyDescent="0.35">
      <c r="A2080" t="s">
        <v>5598</v>
      </c>
      <c r="B2080">
        <v>10.8</v>
      </c>
      <c r="C2080">
        <v>77847</v>
      </c>
    </row>
    <row r="2081" spans="1:3" x14ac:dyDescent="0.35">
      <c r="A2081" t="s">
        <v>5601</v>
      </c>
      <c r="B2081">
        <v>282.3</v>
      </c>
      <c r="C2081">
        <v>44593</v>
      </c>
    </row>
    <row r="2082" spans="1:3" x14ac:dyDescent="0.35">
      <c r="A2082" t="s">
        <v>781</v>
      </c>
      <c r="B2082">
        <v>48.9</v>
      </c>
      <c r="C2082">
        <v>30515</v>
      </c>
    </row>
    <row r="2083" spans="1:3" x14ac:dyDescent="0.35">
      <c r="A2083" t="s">
        <v>2057</v>
      </c>
      <c r="B2083">
        <v>264.2</v>
      </c>
      <c r="C2083">
        <v>38872</v>
      </c>
    </row>
    <row r="2084" spans="1:3" x14ac:dyDescent="0.35">
      <c r="A2084" t="s">
        <v>5609</v>
      </c>
      <c r="B2084">
        <v>125.6</v>
      </c>
      <c r="C2084">
        <v>34985</v>
      </c>
    </row>
    <row r="2085" spans="1:3" x14ac:dyDescent="0.35">
      <c r="A2085" t="s">
        <v>5612</v>
      </c>
      <c r="B2085">
        <v>144.6</v>
      </c>
      <c r="C2085">
        <v>35654</v>
      </c>
    </row>
    <row r="2086" spans="1:3" x14ac:dyDescent="0.35">
      <c r="A2086" t="s">
        <v>5615</v>
      </c>
      <c r="B2086">
        <v>128.6</v>
      </c>
      <c r="C2086">
        <v>32183</v>
      </c>
    </row>
    <row r="2087" spans="1:3" x14ac:dyDescent="0.35">
      <c r="A2087" t="s">
        <v>5618</v>
      </c>
      <c r="B2087">
        <v>114.5</v>
      </c>
      <c r="C2087">
        <v>43476</v>
      </c>
    </row>
    <row r="2088" spans="1:3" x14ac:dyDescent="0.35">
      <c r="A2088" t="s">
        <v>5621</v>
      </c>
      <c r="B2088">
        <v>132.30000000000001</v>
      </c>
      <c r="C2088">
        <v>37311</v>
      </c>
    </row>
    <row r="2089" spans="1:3" x14ac:dyDescent="0.35">
      <c r="A2089" t="s">
        <v>1804</v>
      </c>
      <c r="B2089">
        <v>91.5</v>
      </c>
      <c r="C2089">
        <v>33576</v>
      </c>
    </row>
    <row r="2090" spans="1:3" x14ac:dyDescent="0.35">
      <c r="A2090" t="s">
        <v>57</v>
      </c>
      <c r="B2090">
        <v>788.2</v>
      </c>
      <c r="C2090">
        <v>42620</v>
      </c>
    </row>
    <row r="2091" spans="1:3" x14ac:dyDescent="0.35">
      <c r="A2091" t="s">
        <v>414</v>
      </c>
      <c r="B2091">
        <v>73.099999999999994</v>
      </c>
      <c r="C2091">
        <v>36171</v>
      </c>
    </row>
    <row r="2092" spans="1:3" x14ac:dyDescent="0.35">
      <c r="A2092" t="s">
        <v>1817</v>
      </c>
      <c r="B2092">
        <v>93.5</v>
      </c>
      <c r="C2092">
        <v>37734</v>
      </c>
    </row>
    <row r="2093" spans="1:3" x14ac:dyDescent="0.35">
      <c r="A2093" t="s">
        <v>420</v>
      </c>
      <c r="B2093">
        <v>348</v>
      </c>
      <c r="C2093">
        <v>37866</v>
      </c>
    </row>
    <row r="2094" spans="1:3" x14ac:dyDescent="0.35">
      <c r="A2094" t="s">
        <v>5634</v>
      </c>
      <c r="B2094">
        <v>436.5</v>
      </c>
      <c r="C2094">
        <v>49215</v>
      </c>
    </row>
    <row r="2095" spans="1:3" x14ac:dyDescent="0.35">
      <c r="A2095" t="s">
        <v>1827</v>
      </c>
      <c r="B2095">
        <v>102.9</v>
      </c>
      <c r="C2095">
        <v>40673</v>
      </c>
    </row>
    <row r="2096" spans="1:3" x14ac:dyDescent="0.35">
      <c r="A2096" t="s">
        <v>5639</v>
      </c>
      <c r="B2096">
        <v>202.7</v>
      </c>
      <c r="C2096">
        <v>35574</v>
      </c>
    </row>
    <row r="2097" spans="1:3" x14ac:dyDescent="0.35">
      <c r="A2097" t="s">
        <v>5642</v>
      </c>
      <c r="B2097">
        <v>65.400000000000006</v>
      </c>
      <c r="C2097">
        <v>32939</v>
      </c>
    </row>
    <row r="2098" spans="1:3" x14ac:dyDescent="0.35">
      <c r="A2098" t="s">
        <v>439</v>
      </c>
      <c r="B2098">
        <v>109</v>
      </c>
      <c r="C2098">
        <v>35242</v>
      </c>
    </row>
    <row r="2099" spans="1:3" x14ac:dyDescent="0.35">
      <c r="A2099" t="s">
        <v>5647</v>
      </c>
      <c r="B2099">
        <v>2800</v>
      </c>
      <c r="C2099">
        <v>50023</v>
      </c>
    </row>
    <row r="2100" spans="1:3" x14ac:dyDescent="0.35">
      <c r="A2100" t="s">
        <v>5652</v>
      </c>
      <c r="B2100">
        <v>88.5</v>
      </c>
      <c r="C2100">
        <v>37299</v>
      </c>
    </row>
    <row r="2101" spans="1:3" x14ac:dyDescent="0.35">
      <c r="A2101" t="s">
        <v>5655</v>
      </c>
      <c r="B2101">
        <v>94.9</v>
      </c>
      <c r="C2101">
        <v>37687</v>
      </c>
    </row>
    <row r="2102" spans="1:3" x14ac:dyDescent="0.35">
      <c r="A2102" t="s">
        <v>2095</v>
      </c>
      <c r="B2102">
        <v>393.2</v>
      </c>
      <c r="C2102">
        <v>66532</v>
      </c>
    </row>
    <row r="2103" spans="1:3" x14ac:dyDescent="0.35">
      <c r="A2103" t="s">
        <v>5074</v>
      </c>
      <c r="B2103">
        <v>306.39999999999998</v>
      </c>
      <c r="C2103">
        <v>46222</v>
      </c>
    </row>
    <row r="2104" spans="1:3" x14ac:dyDescent="0.35">
      <c r="A2104" t="s">
        <v>971</v>
      </c>
      <c r="B2104">
        <v>289.8</v>
      </c>
      <c r="C2104">
        <v>42049</v>
      </c>
    </row>
    <row r="2105" spans="1:3" x14ac:dyDescent="0.35">
      <c r="A2105" t="s">
        <v>123</v>
      </c>
      <c r="B2105">
        <v>71.400000000000006</v>
      </c>
      <c r="C2105">
        <v>35222</v>
      </c>
    </row>
    <row r="2106" spans="1:3" x14ac:dyDescent="0.35">
      <c r="A2106" t="s">
        <v>126</v>
      </c>
      <c r="B2106">
        <v>2186.1</v>
      </c>
      <c r="C2106">
        <v>48150</v>
      </c>
    </row>
    <row r="2107" spans="1:3" x14ac:dyDescent="0.35">
      <c r="A2107" t="s">
        <v>461</v>
      </c>
      <c r="B2107">
        <v>105.3</v>
      </c>
      <c r="C2107">
        <v>41358</v>
      </c>
    </row>
    <row r="2108" spans="1:3" x14ac:dyDescent="0.35">
      <c r="A2108" t="s">
        <v>5670</v>
      </c>
      <c r="B2108">
        <v>66.3</v>
      </c>
      <c r="C2108">
        <v>35640</v>
      </c>
    </row>
    <row r="2109" spans="1:3" x14ac:dyDescent="0.35">
      <c r="A2109" t="s">
        <v>5673</v>
      </c>
      <c r="B2109">
        <v>233.4</v>
      </c>
      <c r="C2109">
        <v>61456</v>
      </c>
    </row>
    <row r="2110" spans="1:3" x14ac:dyDescent="0.35">
      <c r="A2110" t="s">
        <v>132</v>
      </c>
      <c r="B2110">
        <v>390.5</v>
      </c>
      <c r="C2110">
        <v>46106</v>
      </c>
    </row>
    <row r="2111" spans="1:3" x14ac:dyDescent="0.35">
      <c r="A2111" t="s">
        <v>5680</v>
      </c>
      <c r="B2111">
        <v>76.8</v>
      </c>
      <c r="C2111">
        <v>37069</v>
      </c>
    </row>
    <row r="2112" spans="1:3" x14ac:dyDescent="0.35">
      <c r="A2112" t="s">
        <v>1082</v>
      </c>
      <c r="B2112">
        <v>1976.7</v>
      </c>
      <c r="C2112">
        <v>53456</v>
      </c>
    </row>
    <row r="2113" spans="1:3" x14ac:dyDescent="0.35">
      <c r="A2113" t="s">
        <v>1408</v>
      </c>
      <c r="B2113">
        <v>140.69999999999999</v>
      </c>
      <c r="C2113">
        <v>60143</v>
      </c>
    </row>
    <row r="2114" spans="1:3" x14ac:dyDescent="0.35">
      <c r="A2114" t="s">
        <v>1879</v>
      </c>
      <c r="B2114">
        <v>68.099999999999994</v>
      </c>
      <c r="C2114">
        <v>31940</v>
      </c>
    </row>
    <row r="2115" spans="1:3" x14ac:dyDescent="0.35">
      <c r="A2115" t="s">
        <v>2127</v>
      </c>
      <c r="B2115">
        <v>39.4</v>
      </c>
      <c r="C2115">
        <v>35205</v>
      </c>
    </row>
    <row r="2116" spans="1:3" x14ac:dyDescent="0.35">
      <c r="A2116" t="s">
        <v>138</v>
      </c>
      <c r="B2116">
        <v>67.8</v>
      </c>
      <c r="C2116">
        <v>40880</v>
      </c>
    </row>
    <row r="2117" spans="1:3" x14ac:dyDescent="0.35">
      <c r="A2117" t="s">
        <v>5693</v>
      </c>
      <c r="B2117">
        <v>78.8</v>
      </c>
      <c r="C2117">
        <v>32541</v>
      </c>
    </row>
    <row r="2118" spans="1:3" x14ac:dyDescent="0.35">
      <c r="A2118" t="s">
        <v>5696</v>
      </c>
      <c r="B2118">
        <v>69.7</v>
      </c>
      <c r="C2118">
        <v>34692</v>
      </c>
    </row>
    <row r="2119" spans="1:3" x14ac:dyDescent="0.35">
      <c r="A2119" t="s">
        <v>1100</v>
      </c>
      <c r="B2119">
        <v>100.3</v>
      </c>
      <c r="C2119">
        <v>39056</v>
      </c>
    </row>
    <row r="2120" spans="1:3" x14ac:dyDescent="0.35">
      <c r="A2120" t="s">
        <v>3552</v>
      </c>
      <c r="B2120">
        <v>121.3</v>
      </c>
      <c r="C2120">
        <v>37220</v>
      </c>
    </row>
    <row r="2121" spans="1:3" x14ac:dyDescent="0.35">
      <c r="A2121" t="s">
        <v>144</v>
      </c>
      <c r="B2121">
        <v>79</v>
      </c>
      <c r="C2121">
        <v>33786</v>
      </c>
    </row>
    <row r="2122" spans="1:3" x14ac:dyDescent="0.35">
      <c r="A2122" t="s">
        <v>147</v>
      </c>
      <c r="B2122">
        <v>170.7</v>
      </c>
      <c r="C2122">
        <v>35342</v>
      </c>
    </row>
    <row r="2123" spans="1:3" x14ac:dyDescent="0.35">
      <c r="A2123" t="s">
        <v>1913</v>
      </c>
      <c r="B2123">
        <v>115.9</v>
      </c>
      <c r="C2123">
        <v>39641</v>
      </c>
    </row>
    <row r="2124" spans="1:3" x14ac:dyDescent="0.35">
      <c r="A2124" t="s">
        <v>654</v>
      </c>
      <c r="B2124">
        <v>1011.2</v>
      </c>
      <c r="C2124">
        <v>46192</v>
      </c>
    </row>
    <row r="2125" spans="1:3" x14ac:dyDescent="0.35">
      <c r="A2125" t="s">
        <v>158</v>
      </c>
      <c r="B2125">
        <v>137.69999999999999</v>
      </c>
      <c r="C2125">
        <v>34996</v>
      </c>
    </row>
    <row r="2126" spans="1:3" x14ac:dyDescent="0.35">
      <c r="A2126" t="s">
        <v>5715</v>
      </c>
      <c r="B2126">
        <v>243.9</v>
      </c>
      <c r="C2126">
        <v>42217</v>
      </c>
    </row>
    <row r="2127" spans="1:3" x14ac:dyDescent="0.35">
      <c r="A2127" t="s">
        <v>507</v>
      </c>
      <c r="B2127">
        <v>100</v>
      </c>
      <c r="C2127">
        <v>38815</v>
      </c>
    </row>
    <row r="2128" spans="1:3" x14ac:dyDescent="0.35">
      <c r="A2128" t="s">
        <v>5720</v>
      </c>
      <c r="B2128">
        <v>613.6</v>
      </c>
      <c r="C2128">
        <v>42089</v>
      </c>
    </row>
    <row r="2129" spans="1:3" x14ac:dyDescent="0.35">
      <c r="A2129" t="s">
        <v>2424</v>
      </c>
      <c r="B2129">
        <v>1296.2</v>
      </c>
      <c r="C2129">
        <v>43493</v>
      </c>
    </row>
    <row r="2130" spans="1:3" x14ac:dyDescent="0.35">
      <c r="A2130" t="s">
        <v>175</v>
      </c>
      <c r="B2130">
        <v>93.2</v>
      </c>
      <c r="C2130">
        <v>38211</v>
      </c>
    </row>
    <row r="2131" spans="1:3" x14ac:dyDescent="0.35">
      <c r="A2131" t="s">
        <v>5727</v>
      </c>
      <c r="B2131">
        <v>580.20000000000005</v>
      </c>
      <c r="C2131">
        <v>40456</v>
      </c>
    </row>
    <row r="2132" spans="1:3" x14ac:dyDescent="0.35">
      <c r="A2132" t="s">
        <v>181</v>
      </c>
      <c r="B2132">
        <v>164.7</v>
      </c>
      <c r="C2132">
        <v>33688</v>
      </c>
    </row>
    <row r="2133" spans="1:3" x14ac:dyDescent="0.35">
      <c r="A2133" t="s">
        <v>5732</v>
      </c>
      <c r="B2133">
        <v>409</v>
      </c>
      <c r="C2133">
        <v>50373</v>
      </c>
    </row>
    <row r="2134" spans="1:3" x14ac:dyDescent="0.35">
      <c r="A2134" t="s">
        <v>5735</v>
      </c>
      <c r="B2134">
        <v>55.3</v>
      </c>
      <c r="C2134">
        <v>30472</v>
      </c>
    </row>
    <row r="2135" spans="1:3" x14ac:dyDescent="0.35">
      <c r="A2135" t="s">
        <v>1959</v>
      </c>
      <c r="B2135">
        <v>88.3</v>
      </c>
      <c r="C2135">
        <v>44139</v>
      </c>
    </row>
    <row r="2136" spans="1:3" x14ac:dyDescent="0.35">
      <c r="A2136" t="s">
        <v>2177</v>
      </c>
      <c r="B2136">
        <v>252.1</v>
      </c>
      <c r="C2136">
        <v>42985</v>
      </c>
    </row>
    <row r="2137" spans="1:3" x14ac:dyDescent="0.35">
      <c r="A2137" t="s">
        <v>192</v>
      </c>
      <c r="B2137">
        <v>32.1</v>
      </c>
      <c r="C2137">
        <v>29925</v>
      </c>
    </row>
    <row r="2138" spans="1:3" x14ac:dyDescent="0.35">
      <c r="A2138" t="s">
        <v>195</v>
      </c>
      <c r="B2138">
        <v>1159.5</v>
      </c>
      <c r="C2138">
        <v>43051</v>
      </c>
    </row>
    <row r="2139" spans="1:3" x14ac:dyDescent="0.35">
      <c r="A2139" t="s">
        <v>198</v>
      </c>
      <c r="B2139">
        <v>36.200000000000003</v>
      </c>
      <c r="C2139">
        <v>30061</v>
      </c>
    </row>
    <row r="2140" spans="1:3" x14ac:dyDescent="0.35">
      <c r="A2140" t="s">
        <v>5748</v>
      </c>
      <c r="B2140">
        <v>85.8</v>
      </c>
      <c r="C2140">
        <v>34591</v>
      </c>
    </row>
    <row r="2141" spans="1:3" x14ac:dyDescent="0.35">
      <c r="A2141" t="s">
        <v>5751</v>
      </c>
      <c r="B2141">
        <v>129.5</v>
      </c>
      <c r="C2141">
        <v>37931</v>
      </c>
    </row>
    <row r="2142" spans="1:3" x14ac:dyDescent="0.35">
      <c r="A2142" t="s">
        <v>2188</v>
      </c>
      <c r="B2142">
        <v>36.799999999999997</v>
      </c>
      <c r="C2142">
        <v>29673</v>
      </c>
    </row>
    <row r="2143" spans="1:3" x14ac:dyDescent="0.35">
      <c r="A2143" t="s">
        <v>2714</v>
      </c>
      <c r="B2143">
        <v>162.5</v>
      </c>
      <c r="C2143">
        <v>46610</v>
      </c>
    </row>
    <row r="2144" spans="1:3" x14ac:dyDescent="0.35">
      <c r="A2144" t="s">
        <v>1510</v>
      </c>
      <c r="B2144">
        <v>47.1</v>
      </c>
      <c r="C2144">
        <v>36545</v>
      </c>
    </row>
    <row r="2145" spans="1:3" x14ac:dyDescent="0.35">
      <c r="A2145" t="s">
        <v>201</v>
      </c>
      <c r="B2145">
        <v>88.4</v>
      </c>
      <c r="C2145">
        <v>34299</v>
      </c>
    </row>
    <row r="2146" spans="1:3" x14ac:dyDescent="0.35">
      <c r="A2146" t="s">
        <v>5762</v>
      </c>
      <c r="B2146">
        <v>111.1</v>
      </c>
      <c r="C2146">
        <v>36839</v>
      </c>
    </row>
    <row r="2147" spans="1:3" x14ac:dyDescent="0.35">
      <c r="A2147" t="s">
        <v>207</v>
      </c>
      <c r="B2147">
        <v>65.2</v>
      </c>
      <c r="C2147">
        <v>32985</v>
      </c>
    </row>
    <row r="2148" spans="1:3" x14ac:dyDescent="0.35">
      <c r="A2148" t="s">
        <v>5767</v>
      </c>
      <c r="B2148">
        <v>331.2</v>
      </c>
      <c r="C2148">
        <v>40730</v>
      </c>
    </row>
    <row r="2149" spans="1:3" x14ac:dyDescent="0.35">
      <c r="A2149" t="s">
        <v>5770</v>
      </c>
      <c r="B2149">
        <v>99.7</v>
      </c>
      <c r="C2149">
        <v>37099</v>
      </c>
    </row>
    <row r="2150" spans="1:3" x14ac:dyDescent="0.35">
      <c r="A2150" t="s">
        <v>1169</v>
      </c>
      <c r="B2150">
        <v>71.5</v>
      </c>
      <c r="C2150">
        <v>44953</v>
      </c>
    </row>
    <row r="2151" spans="1:3" x14ac:dyDescent="0.35">
      <c r="A2151" t="s">
        <v>1992</v>
      </c>
      <c r="B2151">
        <v>251.3</v>
      </c>
      <c r="C2151">
        <v>36434</v>
      </c>
    </row>
    <row r="2152" spans="1:3" x14ac:dyDescent="0.35">
      <c r="A2152" t="s">
        <v>5777</v>
      </c>
      <c r="B2152">
        <v>113.3</v>
      </c>
      <c r="C2152">
        <v>34435</v>
      </c>
    </row>
    <row r="2153" spans="1:3" x14ac:dyDescent="0.35">
      <c r="A2153" t="s">
        <v>5780</v>
      </c>
      <c r="B2153">
        <v>149.19999999999999</v>
      </c>
      <c r="C2153">
        <v>38843</v>
      </c>
    </row>
    <row r="2154" spans="1:3" x14ac:dyDescent="0.35">
      <c r="A2154" t="s">
        <v>5783</v>
      </c>
      <c r="B2154">
        <v>130.30000000000001</v>
      </c>
      <c r="C2154">
        <v>33339</v>
      </c>
    </row>
    <row r="2155" spans="1:3" x14ac:dyDescent="0.35">
      <c r="A2155" t="s">
        <v>5159</v>
      </c>
      <c r="B2155">
        <v>103</v>
      </c>
      <c r="C2155">
        <v>38203</v>
      </c>
    </row>
    <row r="2156" spans="1:3" x14ac:dyDescent="0.35">
      <c r="A2156" t="s">
        <v>219</v>
      </c>
      <c r="B2156">
        <v>121.2</v>
      </c>
      <c r="C2156">
        <v>41829</v>
      </c>
    </row>
    <row r="2157" spans="1:3" x14ac:dyDescent="0.35">
      <c r="A2157" t="s">
        <v>2012</v>
      </c>
      <c r="B2157">
        <v>652.9</v>
      </c>
      <c r="C2157">
        <v>41741</v>
      </c>
    </row>
    <row r="2158" spans="1:3" x14ac:dyDescent="0.35">
      <c r="A2158" t="s">
        <v>955</v>
      </c>
      <c r="B2158">
        <v>1312.6</v>
      </c>
      <c r="C2158">
        <v>46382</v>
      </c>
    </row>
    <row r="2159" spans="1:3" x14ac:dyDescent="0.35">
      <c r="A2159" t="s">
        <v>5794</v>
      </c>
      <c r="B2159">
        <v>340.1</v>
      </c>
      <c r="C2159">
        <v>37781</v>
      </c>
    </row>
    <row r="2160" spans="1:3" x14ac:dyDescent="0.35">
      <c r="A2160" t="s">
        <v>5799</v>
      </c>
      <c r="B2160">
        <v>163.1</v>
      </c>
      <c r="C2160">
        <v>40268</v>
      </c>
    </row>
    <row r="2161" spans="1:3" x14ac:dyDescent="0.35">
      <c r="A2161" t="s">
        <v>586</v>
      </c>
      <c r="B2161">
        <v>121.1</v>
      </c>
      <c r="C2161">
        <v>46547</v>
      </c>
    </row>
    <row r="2162" spans="1:3" x14ac:dyDescent="0.35">
      <c r="A2162" t="s">
        <v>5804</v>
      </c>
      <c r="B2162">
        <v>70.3</v>
      </c>
      <c r="C2162">
        <v>38494</v>
      </c>
    </row>
    <row r="2163" spans="1:3" x14ac:dyDescent="0.35">
      <c r="A2163" t="s">
        <v>5807</v>
      </c>
      <c r="B2163">
        <v>32.6</v>
      </c>
      <c r="C2163">
        <v>31177</v>
      </c>
    </row>
    <row r="2164" spans="1:3" x14ac:dyDescent="0.35">
      <c r="A2164" t="s">
        <v>1617</v>
      </c>
      <c r="B2164">
        <v>530</v>
      </c>
      <c r="C2164">
        <v>52957</v>
      </c>
    </row>
    <row r="2165" spans="1:3" x14ac:dyDescent="0.35">
      <c r="A2165" t="s">
        <v>237</v>
      </c>
      <c r="B2165">
        <v>97.8</v>
      </c>
      <c r="C2165">
        <v>39140</v>
      </c>
    </row>
    <row r="2166" spans="1:3" x14ac:dyDescent="0.35">
      <c r="A2166" t="s">
        <v>1622</v>
      </c>
      <c r="B2166">
        <v>206.4</v>
      </c>
      <c r="C2166">
        <v>38908</v>
      </c>
    </row>
    <row r="2167" spans="1:3" x14ac:dyDescent="0.35">
      <c r="A2167" t="s">
        <v>5598</v>
      </c>
      <c r="B2167">
        <v>89.4</v>
      </c>
      <c r="C2167">
        <v>38784</v>
      </c>
    </row>
    <row r="2168" spans="1:3" x14ac:dyDescent="0.35">
      <c r="A2168" t="s">
        <v>5818</v>
      </c>
      <c r="B2168">
        <v>203.3</v>
      </c>
      <c r="C2168">
        <v>44029</v>
      </c>
    </row>
    <row r="2169" spans="1:3" x14ac:dyDescent="0.35">
      <c r="A2169" t="s">
        <v>5821</v>
      </c>
      <c r="B2169">
        <v>55.6</v>
      </c>
      <c r="C2169">
        <v>38872</v>
      </c>
    </row>
    <row r="2170" spans="1:3" x14ac:dyDescent="0.35">
      <c r="A2170" t="s">
        <v>5824</v>
      </c>
      <c r="B2170">
        <v>54.7</v>
      </c>
      <c r="C2170">
        <v>42692</v>
      </c>
    </row>
    <row r="2171" spans="1:3" x14ac:dyDescent="0.35">
      <c r="A2171" t="s">
        <v>2285</v>
      </c>
      <c r="B2171">
        <v>39.6</v>
      </c>
      <c r="C2171">
        <v>27245</v>
      </c>
    </row>
    <row r="2172" spans="1:3" x14ac:dyDescent="0.35">
      <c r="A2172" t="s">
        <v>5829</v>
      </c>
      <c r="B2172">
        <v>6.5</v>
      </c>
      <c r="C2172">
        <v>43791</v>
      </c>
    </row>
    <row r="2173" spans="1:3" x14ac:dyDescent="0.35">
      <c r="A2173" t="s">
        <v>5832</v>
      </c>
      <c r="B2173">
        <v>14.5</v>
      </c>
      <c r="C2173">
        <v>30357</v>
      </c>
    </row>
    <row r="2174" spans="1:3" x14ac:dyDescent="0.35">
      <c r="A2174" t="s">
        <v>5835</v>
      </c>
      <c r="B2174">
        <v>3.1</v>
      </c>
      <c r="C2174">
        <v>44277</v>
      </c>
    </row>
    <row r="2175" spans="1:3" x14ac:dyDescent="0.35">
      <c r="A2175" t="s">
        <v>5838</v>
      </c>
      <c r="B2175">
        <v>24.5</v>
      </c>
      <c r="C2175">
        <v>35687</v>
      </c>
    </row>
    <row r="2176" spans="1:3" x14ac:dyDescent="0.35">
      <c r="A2176" t="s">
        <v>1686</v>
      </c>
      <c r="B2176">
        <v>12.9</v>
      </c>
      <c r="C2176">
        <v>41818</v>
      </c>
    </row>
    <row r="2177" spans="1:3" x14ac:dyDescent="0.35">
      <c r="A2177" t="s">
        <v>1252</v>
      </c>
      <c r="B2177">
        <v>46.9</v>
      </c>
      <c r="C2177">
        <v>31902</v>
      </c>
    </row>
    <row r="2178" spans="1:3" x14ac:dyDescent="0.35">
      <c r="A2178" t="s">
        <v>5845</v>
      </c>
      <c r="B2178">
        <v>23.2</v>
      </c>
      <c r="C2178">
        <v>29591</v>
      </c>
    </row>
    <row r="2179" spans="1:3" x14ac:dyDescent="0.35">
      <c r="A2179" t="s">
        <v>5848</v>
      </c>
      <c r="B2179">
        <v>128.9</v>
      </c>
      <c r="C2179">
        <v>41922</v>
      </c>
    </row>
    <row r="2180" spans="1:3" x14ac:dyDescent="0.35">
      <c r="A2180" t="s">
        <v>2867</v>
      </c>
      <c r="B2180">
        <v>57.8</v>
      </c>
      <c r="C2180">
        <v>41406</v>
      </c>
    </row>
    <row r="2181" spans="1:3" x14ac:dyDescent="0.35">
      <c r="A2181" t="s">
        <v>66</v>
      </c>
      <c r="B2181">
        <v>62.7</v>
      </c>
      <c r="C2181">
        <v>29609</v>
      </c>
    </row>
    <row r="2182" spans="1:3" x14ac:dyDescent="0.35">
      <c r="A2182" t="s">
        <v>72</v>
      </c>
      <c r="B2182">
        <v>19.7</v>
      </c>
      <c r="C2182">
        <v>30767</v>
      </c>
    </row>
    <row r="2183" spans="1:3" x14ac:dyDescent="0.35">
      <c r="A2183" t="s">
        <v>5857</v>
      </c>
      <c r="B2183">
        <v>1.3</v>
      </c>
      <c r="C2183">
        <v>60101</v>
      </c>
    </row>
    <row r="2184" spans="1:3" x14ac:dyDescent="0.35">
      <c r="A2184" t="s">
        <v>427</v>
      </c>
      <c r="B2184">
        <v>474.7</v>
      </c>
      <c r="C2184">
        <v>42201</v>
      </c>
    </row>
    <row r="2185" spans="1:3" x14ac:dyDescent="0.35">
      <c r="A2185" t="s">
        <v>5862</v>
      </c>
      <c r="B2185">
        <v>11.5</v>
      </c>
      <c r="C2185">
        <v>34392</v>
      </c>
    </row>
    <row r="2186" spans="1:3" x14ac:dyDescent="0.35">
      <c r="A2186" t="s">
        <v>2572</v>
      </c>
      <c r="B2186">
        <v>116.1</v>
      </c>
      <c r="C2186">
        <v>39001</v>
      </c>
    </row>
    <row r="2187" spans="1:3" x14ac:dyDescent="0.35">
      <c r="A2187" t="s">
        <v>5867</v>
      </c>
      <c r="B2187">
        <v>9.8000000000000007</v>
      </c>
      <c r="C2187">
        <v>37103</v>
      </c>
    </row>
    <row r="2188" spans="1:3" x14ac:dyDescent="0.35">
      <c r="A2188" t="s">
        <v>5870</v>
      </c>
      <c r="B2188">
        <v>19.7</v>
      </c>
      <c r="C2188">
        <v>34139</v>
      </c>
    </row>
    <row r="2189" spans="1:3" x14ac:dyDescent="0.35">
      <c r="A2189" t="s">
        <v>5873</v>
      </c>
      <c r="B2189">
        <v>73.599999999999994</v>
      </c>
      <c r="C2189">
        <v>38034</v>
      </c>
    </row>
    <row r="2190" spans="1:3" x14ac:dyDescent="0.35">
      <c r="A2190" t="s">
        <v>825</v>
      </c>
      <c r="B2190">
        <v>27.8</v>
      </c>
      <c r="C2190">
        <v>35834</v>
      </c>
    </row>
    <row r="2191" spans="1:3" x14ac:dyDescent="0.35">
      <c r="A2191" t="s">
        <v>2095</v>
      </c>
      <c r="B2191">
        <v>56.2</v>
      </c>
      <c r="C2191">
        <v>30806</v>
      </c>
    </row>
    <row r="2192" spans="1:3" x14ac:dyDescent="0.35">
      <c r="A2192" t="s">
        <v>5880</v>
      </c>
      <c r="B2192">
        <v>4.8</v>
      </c>
      <c r="C2192">
        <v>43849</v>
      </c>
    </row>
    <row r="2193" spans="1:3" x14ac:dyDescent="0.35">
      <c r="A2193" t="s">
        <v>2594</v>
      </c>
      <c r="B2193">
        <v>3.4</v>
      </c>
      <c r="C2193">
        <v>50893</v>
      </c>
    </row>
    <row r="2194" spans="1:3" x14ac:dyDescent="0.35">
      <c r="A2194" t="s">
        <v>854</v>
      </c>
      <c r="B2194">
        <v>57.2</v>
      </c>
      <c r="C2194">
        <v>44782</v>
      </c>
    </row>
    <row r="2195" spans="1:3" x14ac:dyDescent="0.35">
      <c r="A2195" t="s">
        <v>5887</v>
      </c>
      <c r="B2195">
        <v>34.4</v>
      </c>
      <c r="C2195">
        <v>38949</v>
      </c>
    </row>
    <row r="2196" spans="1:3" x14ac:dyDescent="0.35">
      <c r="A2196" t="s">
        <v>1394</v>
      </c>
      <c r="B2196">
        <v>47.6</v>
      </c>
      <c r="C2196">
        <v>37249</v>
      </c>
    </row>
    <row r="2197" spans="1:3" x14ac:dyDescent="0.35">
      <c r="A2197" t="s">
        <v>467</v>
      </c>
      <c r="B2197">
        <v>4.5</v>
      </c>
      <c r="C2197">
        <v>48955</v>
      </c>
    </row>
    <row r="2198" spans="1:3" x14ac:dyDescent="0.35">
      <c r="A2198" t="s">
        <v>5894</v>
      </c>
      <c r="B2198">
        <v>9.8000000000000007</v>
      </c>
      <c r="C2198">
        <v>23191</v>
      </c>
    </row>
    <row r="2199" spans="1:3" x14ac:dyDescent="0.35">
      <c r="A2199" t="s">
        <v>5897</v>
      </c>
      <c r="B2199">
        <v>5.4</v>
      </c>
      <c r="C2199">
        <v>35784</v>
      </c>
    </row>
    <row r="2200" spans="1:3" x14ac:dyDescent="0.35">
      <c r="A2200" t="s">
        <v>2628</v>
      </c>
      <c r="B2200">
        <v>3.5</v>
      </c>
      <c r="C2200">
        <v>45026</v>
      </c>
    </row>
    <row r="2201" spans="1:3" x14ac:dyDescent="0.35">
      <c r="A2201" t="s">
        <v>2634</v>
      </c>
      <c r="B2201">
        <v>22.1</v>
      </c>
      <c r="C2201">
        <v>32903</v>
      </c>
    </row>
    <row r="2202" spans="1:3" x14ac:dyDescent="0.35">
      <c r="A2202" t="s">
        <v>5904</v>
      </c>
      <c r="B2202">
        <v>17.399999999999999</v>
      </c>
      <c r="C2202">
        <v>30857</v>
      </c>
    </row>
    <row r="2203" spans="1:3" x14ac:dyDescent="0.35">
      <c r="A2203" t="s">
        <v>144</v>
      </c>
      <c r="B2203">
        <v>32.9</v>
      </c>
      <c r="C2203">
        <v>38555</v>
      </c>
    </row>
    <row r="2204" spans="1:3" x14ac:dyDescent="0.35">
      <c r="A2204" t="s">
        <v>147</v>
      </c>
      <c r="B2204">
        <v>8.5</v>
      </c>
      <c r="C2204">
        <v>33711</v>
      </c>
    </row>
    <row r="2205" spans="1:3" x14ac:dyDescent="0.35">
      <c r="A2205" t="s">
        <v>5332</v>
      </c>
      <c r="B2205">
        <v>17</v>
      </c>
      <c r="C2205">
        <v>31731</v>
      </c>
    </row>
    <row r="2206" spans="1:3" x14ac:dyDescent="0.35">
      <c r="A2206" t="s">
        <v>5913</v>
      </c>
      <c r="B2206">
        <v>50.6</v>
      </c>
      <c r="C2206">
        <v>38816</v>
      </c>
    </row>
    <row r="2207" spans="1:3" x14ac:dyDescent="0.35">
      <c r="A2207" t="s">
        <v>5916</v>
      </c>
      <c r="B2207">
        <v>16.7</v>
      </c>
      <c r="C2207">
        <v>46079</v>
      </c>
    </row>
    <row r="2208" spans="1:3" x14ac:dyDescent="0.35">
      <c r="A2208" t="s">
        <v>876</v>
      </c>
      <c r="B2208">
        <v>9.3000000000000007</v>
      </c>
      <c r="C2208">
        <v>31786</v>
      </c>
    </row>
    <row r="2209" spans="1:3" x14ac:dyDescent="0.35">
      <c r="A2209" t="s">
        <v>5921</v>
      </c>
      <c r="B2209">
        <v>15.4</v>
      </c>
      <c r="C2209">
        <v>32302</v>
      </c>
    </row>
    <row r="2210" spans="1:3" x14ac:dyDescent="0.35">
      <c r="A2210" t="s">
        <v>5924</v>
      </c>
      <c r="B2210">
        <v>31.7</v>
      </c>
      <c r="C2210">
        <v>31029</v>
      </c>
    </row>
    <row r="2211" spans="1:3" x14ac:dyDescent="0.35">
      <c r="A2211" t="s">
        <v>501</v>
      </c>
      <c r="B2211">
        <v>36</v>
      </c>
      <c r="C2211">
        <v>33855</v>
      </c>
    </row>
    <row r="2212" spans="1:3" x14ac:dyDescent="0.35">
      <c r="A2212" t="s">
        <v>507</v>
      </c>
      <c r="B2212">
        <v>56.3</v>
      </c>
      <c r="C2212">
        <v>37519</v>
      </c>
    </row>
    <row r="2213" spans="1:3" x14ac:dyDescent="0.35">
      <c r="A2213" t="s">
        <v>5931</v>
      </c>
      <c r="B2213">
        <v>18.3</v>
      </c>
      <c r="C2213">
        <v>36337</v>
      </c>
    </row>
    <row r="2214" spans="1:3" x14ac:dyDescent="0.35">
      <c r="A2214" t="s">
        <v>5934</v>
      </c>
      <c r="B2214">
        <v>60.5</v>
      </c>
      <c r="C2214">
        <v>41257</v>
      </c>
    </row>
    <row r="2215" spans="1:3" x14ac:dyDescent="0.35">
      <c r="A2215" t="s">
        <v>5937</v>
      </c>
      <c r="B2215">
        <v>17.899999999999999</v>
      </c>
      <c r="C2215">
        <v>30366</v>
      </c>
    </row>
    <row r="2216" spans="1:3" x14ac:dyDescent="0.35">
      <c r="A2216" t="s">
        <v>1473</v>
      </c>
      <c r="B2216">
        <v>32.700000000000003</v>
      </c>
      <c r="C2216">
        <v>32093</v>
      </c>
    </row>
    <row r="2217" spans="1:3" x14ac:dyDescent="0.35">
      <c r="A2217" t="s">
        <v>5942</v>
      </c>
      <c r="B2217">
        <v>7.9</v>
      </c>
      <c r="C2217">
        <v>36927</v>
      </c>
    </row>
    <row r="2218" spans="1:3" x14ac:dyDescent="0.35">
      <c r="A2218" t="s">
        <v>184</v>
      </c>
      <c r="B2218">
        <v>42.7</v>
      </c>
      <c r="C2218">
        <v>34453</v>
      </c>
    </row>
    <row r="2219" spans="1:3" x14ac:dyDescent="0.35">
      <c r="A2219" t="s">
        <v>5947</v>
      </c>
      <c r="B2219">
        <v>63</v>
      </c>
      <c r="C2219">
        <v>35855</v>
      </c>
    </row>
    <row r="2220" spans="1:3" x14ac:dyDescent="0.35">
      <c r="A2220" t="s">
        <v>1496</v>
      </c>
      <c r="B2220">
        <v>32.4</v>
      </c>
      <c r="C2220">
        <v>38462</v>
      </c>
    </row>
    <row r="2221" spans="1:3" x14ac:dyDescent="0.35">
      <c r="A2221" t="s">
        <v>5952</v>
      </c>
      <c r="B2221">
        <v>87.6</v>
      </c>
      <c r="C2221">
        <v>34415</v>
      </c>
    </row>
    <row r="2222" spans="1:3" x14ac:dyDescent="0.35">
      <c r="A2222" t="s">
        <v>2188</v>
      </c>
      <c r="B2222">
        <v>15.8</v>
      </c>
      <c r="C2222">
        <v>39370</v>
      </c>
    </row>
    <row r="2223" spans="1:3" x14ac:dyDescent="0.35">
      <c r="A2223" t="s">
        <v>5957</v>
      </c>
      <c r="B2223">
        <v>18.600000000000001</v>
      </c>
      <c r="C2223">
        <v>33749</v>
      </c>
    </row>
    <row r="2224" spans="1:3" x14ac:dyDescent="0.35">
      <c r="A2224" t="s">
        <v>5960</v>
      </c>
      <c r="B2224">
        <v>19.7</v>
      </c>
      <c r="C2224">
        <v>28405</v>
      </c>
    </row>
    <row r="2225" spans="1:3" x14ac:dyDescent="0.35">
      <c r="A2225" t="s">
        <v>5963</v>
      </c>
      <c r="B2225">
        <v>1013.8</v>
      </c>
      <c r="C2225">
        <v>47583</v>
      </c>
    </row>
    <row r="2226" spans="1:3" x14ac:dyDescent="0.35">
      <c r="A2226" t="s">
        <v>5966</v>
      </c>
      <c r="B2226">
        <v>57.5</v>
      </c>
      <c r="C2226">
        <v>31787</v>
      </c>
    </row>
    <row r="2227" spans="1:3" x14ac:dyDescent="0.35">
      <c r="A2227" t="s">
        <v>2708</v>
      </c>
      <c r="B2227">
        <v>21.1</v>
      </c>
      <c r="C2227">
        <v>32184</v>
      </c>
    </row>
    <row r="2228" spans="1:3" x14ac:dyDescent="0.35">
      <c r="A2228" t="s">
        <v>2714</v>
      </c>
      <c r="B2228">
        <v>67.599999999999994</v>
      </c>
      <c r="C2228">
        <v>34289</v>
      </c>
    </row>
    <row r="2229" spans="1:3" x14ac:dyDescent="0.35">
      <c r="A2229" t="s">
        <v>2717</v>
      </c>
      <c r="B2229">
        <v>29.2</v>
      </c>
      <c r="C2229">
        <v>33107</v>
      </c>
    </row>
    <row r="2230" spans="1:3" x14ac:dyDescent="0.35">
      <c r="A2230" t="s">
        <v>5975</v>
      </c>
      <c r="B2230">
        <v>113</v>
      </c>
      <c r="C2230">
        <v>35896</v>
      </c>
    </row>
    <row r="2231" spans="1:3" x14ac:dyDescent="0.35">
      <c r="A2231" t="s">
        <v>5978</v>
      </c>
      <c r="B2231">
        <v>35.1</v>
      </c>
      <c r="C2231">
        <v>36040</v>
      </c>
    </row>
    <row r="2232" spans="1:3" x14ac:dyDescent="0.35">
      <c r="A2232" t="s">
        <v>4076</v>
      </c>
      <c r="B2232">
        <v>52</v>
      </c>
      <c r="C2232">
        <v>40622</v>
      </c>
    </row>
    <row r="2233" spans="1:3" x14ac:dyDescent="0.35">
      <c r="A2233" t="s">
        <v>2722</v>
      </c>
      <c r="B2233">
        <v>88.2</v>
      </c>
      <c r="C2233">
        <v>35179</v>
      </c>
    </row>
    <row r="2234" spans="1:3" x14ac:dyDescent="0.35">
      <c r="A2234" t="s">
        <v>5985</v>
      </c>
      <c r="B2234">
        <v>8.3000000000000007</v>
      </c>
      <c r="C2234">
        <v>30380</v>
      </c>
    </row>
    <row r="2235" spans="1:3" x14ac:dyDescent="0.35">
      <c r="A2235" t="s">
        <v>5988</v>
      </c>
      <c r="B2235">
        <v>3.2</v>
      </c>
      <c r="C2235">
        <v>47956</v>
      </c>
    </row>
    <row r="2236" spans="1:3" x14ac:dyDescent="0.35">
      <c r="A2236" t="s">
        <v>5991</v>
      </c>
      <c r="B2236">
        <v>128.6</v>
      </c>
      <c r="C2236">
        <v>41134</v>
      </c>
    </row>
    <row r="2237" spans="1:3" x14ac:dyDescent="0.35">
      <c r="A2237" t="s">
        <v>1184</v>
      </c>
      <c r="B2237">
        <v>40.299999999999997</v>
      </c>
      <c r="C2237">
        <v>31272</v>
      </c>
    </row>
    <row r="2238" spans="1:3" x14ac:dyDescent="0.35">
      <c r="A2238" t="s">
        <v>5996</v>
      </c>
      <c r="B2238">
        <v>63</v>
      </c>
      <c r="C2238">
        <v>31490</v>
      </c>
    </row>
    <row r="2239" spans="1:3" x14ac:dyDescent="0.35">
      <c r="A2239" t="s">
        <v>1554</v>
      </c>
      <c r="B2239">
        <v>51.8</v>
      </c>
      <c r="C2239">
        <v>40212</v>
      </c>
    </row>
    <row r="2240" spans="1:3" x14ac:dyDescent="0.35">
      <c r="A2240" t="s">
        <v>4392</v>
      </c>
      <c r="B2240">
        <v>10.1</v>
      </c>
      <c r="C2240">
        <v>41455</v>
      </c>
    </row>
    <row r="2241" spans="1:3" x14ac:dyDescent="0.35">
      <c r="A2241" t="s">
        <v>6003</v>
      </c>
      <c r="B2241">
        <v>9.1999999999999993</v>
      </c>
      <c r="C2241">
        <v>44552</v>
      </c>
    </row>
    <row r="2242" spans="1:3" x14ac:dyDescent="0.35">
      <c r="A2242" t="s">
        <v>6006</v>
      </c>
      <c r="B2242">
        <v>1058.0999999999999</v>
      </c>
      <c r="C2242">
        <v>57286</v>
      </c>
    </row>
    <row r="2243" spans="1:3" x14ac:dyDescent="0.35">
      <c r="A2243" t="s">
        <v>6009</v>
      </c>
      <c r="B2243">
        <v>130.1</v>
      </c>
      <c r="C2243">
        <v>36388</v>
      </c>
    </row>
    <row r="2244" spans="1:3" x14ac:dyDescent="0.35">
      <c r="A2244" t="s">
        <v>237</v>
      </c>
      <c r="B2244">
        <v>122.7</v>
      </c>
      <c r="C2244">
        <v>45593</v>
      </c>
    </row>
    <row r="2245" spans="1:3" x14ac:dyDescent="0.35">
      <c r="A2245" t="s">
        <v>6014</v>
      </c>
      <c r="B2245">
        <v>11.6</v>
      </c>
      <c r="C2245">
        <v>31150</v>
      </c>
    </row>
    <row r="2246" spans="1:3" x14ac:dyDescent="0.35">
      <c r="A2246" t="s">
        <v>6017</v>
      </c>
      <c r="B2246">
        <v>6.9</v>
      </c>
      <c r="C2246">
        <v>41440</v>
      </c>
    </row>
    <row r="2247" spans="1:3" x14ac:dyDescent="0.35">
      <c r="A2247" t="s">
        <v>6020</v>
      </c>
      <c r="B2247">
        <v>16.2</v>
      </c>
      <c r="C2247">
        <v>43650</v>
      </c>
    </row>
    <row r="2248" spans="1:3" x14ac:dyDescent="0.35">
      <c r="A2248" t="s">
        <v>6023</v>
      </c>
      <c r="B2248">
        <v>39.9</v>
      </c>
      <c r="C2248">
        <v>45399</v>
      </c>
    </row>
    <row r="2249" spans="1:3" x14ac:dyDescent="0.35">
      <c r="A2249" t="s">
        <v>1024</v>
      </c>
      <c r="B2249">
        <v>5.3</v>
      </c>
      <c r="C2249">
        <v>36412</v>
      </c>
    </row>
    <row r="2250" spans="1:3" x14ac:dyDescent="0.35">
      <c r="A2250" t="s">
        <v>403</v>
      </c>
      <c r="B2250">
        <v>126.6</v>
      </c>
      <c r="C2250">
        <v>42245</v>
      </c>
    </row>
    <row r="2251" spans="1:3" x14ac:dyDescent="0.35">
      <c r="A2251" t="s">
        <v>6030</v>
      </c>
      <c r="B2251">
        <v>201</v>
      </c>
      <c r="C2251">
        <v>51379</v>
      </c>
    </row>
    <row r="2252" spans="1:3" x14ac:dyDescent="0.35">
      <c r="A2252" t="s">
        <v>6033</v>
      </c>
      <c r="B2252">
        <v>44.7</v>
      </c>
      <c r="C2252">
        <v>41410</v>
      </c>
    </row>
    <row r="2253" spans="1:3" x14ac:dyDescent="0.35">
      <c r="A2253" t="s">
        <v>430</v>
      </c>
      <c r="B2253">
        <v>75.099999999999994</v>
      </c>
      <c r="C2253">
        <v>40080</v>
      </c>
    </row>
    <row r="2254" spans="1:3" x14ac:dyDescent="0.35">
      <c r="A2254" t="s">
        <v>4852</v>
      </c>
      <c r="B2254">
        <v>39.5</v>
      </c>
      <c r="C2254">
        <v>39769</v>
      </c>
    </row>
    <row r="2255" spans="1:3" x14ac:dyDescent="0.35">
      <c r="A2255" t="s">
        <v>6040</v>
      </c>
      <c r="B2255">
        <v>7</v>
      </c>
      <c r="C2255">
        <v>36684</v>
      </c>
    </row>
    <row r="2256" spans="1:3" x14ac:dyDescent="0.35">
      <c r="A2256" t="s">
        <v>4956</v>
      </c>
      <c r="B2256">
        <v>13.7</v>
      </c>
      <c r="C2256">
        <v>39555</v>
      </c>
    </row>
    <row r="2257" spans="1:3" x14ac:dyDescent="0.35">
      <c r="A2257" t="s">
        <v>6045</v>
      </c>
      <c r="B2257">
        <v>52.3</v>
      </c>
      <c r="C2257">
        <v>47809</v>
      </c>
    </row>
    <row r="2258" spans="1:3" x14ac:dyDescent="0.35">
      <c r="A2258" t="s">
        <v>839</v>
      </c>
      <c r="B2258">
        <v>21.4</v>
      </c>
      <c r="C2258">
        <v>37077</v>
      </c>
    </row>
    <row r="2259" spans="1:3" x14ac:dyDescent="0.35">
      <c r="A2259" t="s">
        <v>6050</v>
      </c>
      <c r="B2259">
        <v>1.6</v>
      </c>
      <c r="C2259">
        <v>44085</v>
      </c>
    </row>
    <row r="2260" spans="1:3" x14ac:dyDescent="0.35">
      <c r="A2260" t="s">
        <v>467</v>
      </c>
      <c r="B2260">
        <v>1.6</v>
      </c>
      <c r="C2260">
        <v>38888</v>
      </c>
    </row>
    <row r="2261" spans="1:3" x14ac:dyDescent="0.35">
      <c r="A2261" t="s">
        <v>6055</v>
      </c>
      <c r="B2261">
        <v>0.7</v>
      </c>
      <c r="C2261">
        <v>37685</v>
      </c>
    </row>
    <row r="2262" spans="1:3" x14ac:dyDescent="0.35">
      <c r="A2262" t="s">
        <v>6058</v>
      </c>
      <c r="B2262">
        <v>42.8</v>
      </c>
      <c r="C2262">
        <v>48498</v>
      </c>
    </row>
    <row r="2263" spans="1:3" x14ac:dyDescent="0.35">
      <c r="A2263" t="s">
        <v>144</v>
      </c>
      <c r="B2263">
        <v>73</v>
      </c>
      <c r="C2263">
        <v>41852</v>
      </c>
    </row>
    <row r="2264" spans="1:3" x14ac:dyDescent="0.35">
      <c r="A2264" t="s">
        <v>147</v>
      </c>
      <c r="B2264">
        <v>12.2</v>
      </c>
      <c r="C2264">
        <v>32670</v>
      </c>
    </row>
    <row r="2265" spans="1:3" x14ac:dyDescent="0.35">
      <c r="A2265" t="s">
        <v>6065</v>
      </c>
      <c r="B2265">
        <v>50.4</v>
      </c>
      <c r="C2265">
        <v>37109</v>
      </c>
    </row>
    <row r="2266" spans="1:3" x14ac:dyDescent="0.35">
      <c r="A2266" t="s">
        <v>6068</v>
      </c>
      <c r="B2266">
        <v>11.2</v>
      </c>
      <c r="C2266">
        <v>36043</v>
      </c>
    </row>
    <row r="2267" spans="1:3" x14ac:dyDescent="0.35">
      <c r="A2267" t="s">
        <v>654</v>
      </c>
      <c r="B2267">
        <v>1</v>
      </c>
      <c r="C2267">
        <v>37571</v>
      </c>
    </row>
    <row r="2268" spans="1:3" x14ac:dyDescent="0.35">
      <c r="A2268" t="s">
        <v>2660</v>
      </c>
      <c r="B2268">
        <v>77.2</v>
      </c>
      <c r="C2268">
        <v>41027</v>
      </c>
    </row>
    <row r="2269" spans="1:3" x14ac:dyDescent="0.35">
      <c r="A2269" t="s">
        <v>501</v>
      </c>
      <c r="B2269">
        <v>47</v>
      </c>
      <c r="C2269">
        <v>39665</v>
      </c>
    </row>
    <row r="2270" spans="1:3" x14ac:dyDescent="0.35">
      <c r="A2270" t="s">
        <v>2418</v>
      </c>
      <c r="B2270">
        <v>50.9</v>
      </c>
      <c r="C2270">
        <v>38365</v>
      </c>
    </row>
    <row r="2271" spans="1:3" x14ac:dyDescent="0.35">
      <c r="A2271" t="s">
        <v>6079</v>
      </c>
      <c r="B2271">
        <v>3.2</v>
      </c>
      <c r="C2271">
        <v>29714</v>
      </c>
    </row>
    <row r="2272" spans="1:3" x14ac:dyDescent="0.35">
      <c r="A2272" t="s">
        <v>181</v>
      </c>
      <c r="B2272">
        <v>266.7</v>
      </c>
      <c r="C2272">
        <v>38168</v>
      </c>
    </row>
    <row r="2273" spans="1:3" x14ac:dyDescent="0.35">
      <c r="A2273" t="s">
        <v>5748</v>
      </c>
      <c r="B2273">
        <v>5.5</v>
      </c>
      <c r="C2273">
        <v>41631</v>
      </c>
    </row>
    <row r="2274" spans="1:3" x14ac:dyDescent="0.35">
      <c r="A2274" t="s">
        <v>6086</v>
      </c>
      <c r="B2274">
        <v>1704.9</v>
      </c>
      <c r="C2274">
        <v>51508</v>
      </c>
    </row>
    <row r="2275" spans="1:3" x14ac:dyDescent="0.35">
      <c r="A2275" t="s">
        <v>548</v>
      </c>
      <c r="B2275">
        <v>101.8</v>
      </c>
      <c r="C2275">
        <v>37818</v>
      </c>
    </row>
    <row r="2276" spans="1:3" x14ac:dyDescent="0.35">
      <c r="A2276" t="s">
        <v>2765</v>
      </c>
      <c r="B2276">
        <v>2.1</v>
      </c>
      <c r="C2276">
        <v>55846</v>
      </c>
    </row>
    <row r="2277" spans="1:3" x14ac:dyDescent="0.35">
      <c r="A2277" t="s">
        <v>6093</v>
      </c>
      <c r="B2277">
        <v>22.9</v>
      </c>
      <c r="C2277">
        <v>39117</v>
      </c>
    </row>
    <row r="2278" spans="1:3" x14ac:dyDescent="0.35">
      <c r="A2278" t="s">
        <v>6096</v>
      </c>
      <c r="B2278">
        <v>23.6</v>
      </c>
      <c r="C2278">
        <v>37715</v>
      </c>
    </row>
    <row r="2279" spans="1:3" x14ac:dyDescent="0.35">
      <c r="A2279" t="s">
        <v>586</v>
      </c>
      <c r="B2279">
        <v>12.6</v>
      </c>
      <c r="C2279">
        <v>36785</v>
      </c>
    </row>
    <row r="2280" spans="1:3" x14ac:dyDescent="0.35">
      <c r="A2280" t="s">
        <v>6101</v>
      </c>
      <c r="B2280">
        <v>2.2000000000000002</v>
      </c>
      <c r="C2280">
        <v>43593</v>
      </c>
    </row>
    <row r="2281" spans="1:3" x14ac:dyDescent="0.35">
      <c r="A2281" t="s">
        <v>6104</v>
      </c>
      <c r="B2281">
        <v>10.6</v>
      </c>
      <c r="C2281">
        <v>42287</v>
      </c>
    </row>
    <row r="2282" spans="1:3" x14ac:dyDescent="0.35">
      <c r="A2282" t="s">
        <v>237</v>
      </c>
      <c r="B2282">
        <v>731.4</v>
      </c>
      <c r="C2282">
        <v>54203</v>
      </c>
    </row>
    <row r="2283" spans="1:3" x14ac:dyDescent="0.35">
      <c r="A2283" t="s">
        <v>1628</v>
      </c>
      <c r="B2283">
        <v>0.8</v>
      </c>
      <c r="C2283">
        <v>35070</v>
      </c>
    </row>
    <row r="2284" spans="1:3" x14ac:dyDescent="0.35">
      <c r="A2284" t="s">
        <v>6111</v>
      </c>
      <c r="B2284">
        <v>138.6</v>
      </c>
      <c r="C2284">
        <v>39974</v>
      </c>
    </row>
    <row r="2285" spans="1:3" x14ac:dyDescent="0.35">
      <c r="A2285" t="s">
        <v>6114</v>
      </c>
      <c r="B2285">
        <v>283.89999999999998</v>
      </c>
      <c r="C2285">
        <v>50742</v>
      </c>
    </row>
    <row r="2286" spans="1:3" x14ac:dyDescent="0.35">
      <c r="A2286" t="s">
        <v>781</v>
      </c>
      <c r="B2286">
        <v>195.5</v>
      </c>
      <c r="C2286">
        <v>45853</v>
      </c>
    </row>
    <row r="2287" spans="1:3" x14ac:dyDescent="0.35">
      <c r="A2287" t="s">
        <v>6119</v>
      </c>
      <c r="B2287">
        <v>1675.6</v>
      </c>
      <c r="C2287">
        <v>54796</v>
      </c>
    </row>
    <row r="2288" spans="1:3" x14ac:dyDescent="0.35">
      <c r="A2288" t="s">
        <v>6122</v>
      </c>
      <c r="B2288">
        <v>105.5</v>
      </c>
      <c r="C2288">
        <v>40522</v>
      </c>
    </row>
    <row r="2289" spans="1:3" x14ac:dyDescent="0.35">
      <c r="A2289" t="s">
        <v>5835</v>
      </c>
      <c r="B2289">
        <v>392.3</v>
      </c>
      <c r="C2289">
        <v>43659</v>
      </c>
    </row>
    <row r="2290" spans="1:3" x14ac:dyDescent="0.35">
      <c r="A2290" t="s">
        <v>6127</v>
      </c>
      <c r="B2290">
        <v>49.2</v>
      </c>
      <c r="C2290">
        <v>37873</v>
      </c>
    </row>
    <row r="2291" spans="1:3" x14ac:dyDescent="0.35">
      <c r="A2291" t="s">
        <v>6130</v>
      </c>
      <c r="B2291">
        <v>480.4</v>
      </c>
      <c r="C2291">
        <v>45763</v>
      </c>
    </row>
    <row r="2292" spans="1:3" x14ac:dyDescent="0.35">
      <c r="A2292" t="s">
        <v>6133</v>
      </c>
      <c r="B2292">
        <v>241.7</v>
      </c>
      <c r="C2292">
        <v>41754</v>
      </c>
    </row>
    <row r="2293" spans="1:3" x14ac:dyDescent="0.35">
      <c r="A2293" t="s">
        <v>1030</v>
      </c>
      <c r="B2293">
        <v>54.6</v>
      </c>
      <c r="C2293">
        <v>39237</v>
      </c>
    </row>
    <row r="2294" spans="1:3" x14ac:dyDescent="0.35">
      <c r="A2294" t="s">
        <v>6138</v>
      </c>
      <c r="B2294">
        <v>1034.7</v>
      </c>
      <c r="C2294">
        <v>65895</v>
      </c>
    </row>
    <row r="2295" spans="1:3" x14ac:dyDescent="0.35">
      <c r="A2295" t="s">
        <v>57</v>
      </c>
      <c r="B2295">
        <v>233.1</v>
      </c>
      <c r="C2295">
        <v>52698</v>
      </c>
    </row>
    <row r="2296" spans="1:3" x14ac:dyDescent="0.35">
      <c r="A2296" t="s">
        <v>6143</v>
      </c>
      <c r="B2296">
        <v>208.7</v>
      </c>
      <c r="C2296">
        <v>39322</v>
      </c>
    </row>
    <row r="2297" spans="1:3" x14ac:dyDescent="0.35">
      <c r="A2297" t="s">
        <v>6146</v>
      </c>
      <c r="B2297">
        <v>12.8</v>
      </c>
      <c r="C2297">
        <v>43879</v>
      </c>
    </row>
    <row r="2298" spans="1:3" x14ac:dyDescent="0.35">
      <c r="A2298" t="s">
        <v>4427</v>
      </c>
      <c r="B2298">
        <v>171.1</v>
      </c>
      <c r="C2298">
        <v>45622</v>
      </c>
    </row>
    <row r="2299" spans="1:3" x14ac:dyDescent="0.35">
      <c r="A2299" t="s">
        <v>6151</v>
      </c>
      <c r="B2299">
        <v>138.69999999999999</v>
      </c>
      <c r="C2299">
        <v>41032</v>
      </c>
    </row>
    <row r="2300" spans="1:3" x14ac:dyDescent="0.35">
      <c r="A2300" t="s">
        <v>6154</v>
      </c>
      <c r="B2300">
        <v>664.7</v>
      </c>
      <c r="C2300">
        <v>75281</v>
      </c>
    </row>
    <row r="2301" spans="1:3" x14ac:dyDescent="0.35">
      <c r="A2301" t="s">
        <v>6158</v>
      </c>
      <c r="B2301">
        <v>66.599999999999994</v>
      </c>
      <c r="C2301">
        <v>37592</v>
      </c>
    </row>
    <row r="2302" spans="1:3" x14ac:dyDescent="0.35">
      <c r="A2302" t="s">
        <v>6161</v>
      </c>
      <c r="B2302">
        <v>71.3</v>
      </c>
      <c r="C2302">
        <v>40266</v>
      </c>
    </row>
    <row r="2303" spans="1:3" x14ac:dyDescent="0.35">
      <c r="A2303" t="s">
        <v>1827</v>
      </c>
      <c r="B2303">
        <v>44.2</v>
      </c>
      <c r="C2303">
        <v>36168</v>
      </c>
    </row>
    <row r="2304" spans="1:3" x14ac:dyDescent="0.35">
      <c r="A2304" t="s">
        <v>430</v>
      </c>
      <c r="B2304">
        <v>139.30000000000001</v>
      </c>
      <c r="C2304">
        <v>38671</v>
      </c>
    </row>
    <row r="2305" spans="1:3" x14ac:dyDescent="0.35">
      <c r="A2305" t="s">
        <v>439</v>
      </c>
      <c r="B2305">
        <v>87.7</v>
      </c>
      <c r="C2305">
        <v>36975</v>
      </c>
    </row>
    <row r="2306" spans="1:3" x14ac:dyDescent="0.35">
      <c r="A2306" t="s">
        <v>1837</v>
      </c>
      <c r="B2306">
        <v>431.6</v>
      </c>
      <c r="C2306">
        <v>51384</v>
      </c>
    </row>
    <row r="2307" spans="1:3" x14ac:dyDescent="0.35">
      <c r="A2307" t="s">
        <v>6174</v>
      </c>
      <c r="B2307">
        <v>510.6</v>
      </c>
      <c r="C2307">
        <v>47864</v>
      </c>
    </row>
    <row r="2308" spans="1:3" x14ac:dyDescent="0.35">
      <c r="A2308" t="s">
        <v>2095</v>
      </c>
      <c r="B2308">
        <v>3040.5</v>
      </c>
      <c r="C2308">
        <v>59594</v>
      </c>
    </row>
    <row r="2309" spans="1:3" x14ac:dyDescent="0.35">
      <c r="A2309" t="s">
        <v>2591</v>
      </c>
      <c r="B2309">
        <v>38.6</v>
      </c>
      <c r="C2309">
        <v>44772</v>
      </c>
    </row>
    <row r="2310" spans="1:3" x14ac:dyDescent="0.35">
      <c r="A2310" t="s">
        <v>5074</v>
      </c>
      <c r="B2310">
        <v>351.1</v>
      </c>
      <c r="C2310">
        <v>40764</v>
      </c>
    </row>
    <row r="2311" spans="1:3" x14ac:dyDescent="0.35">
      <c r="A2311" t="s">
        <v>123</v>
      </c>
      <c r="B2311">
        <v>172.8</v>
      </c>
      <c r="C2311">
        <v>38960</v>
      </c>
    </row>
    <row r="2312" spans="1:3" x14ac:dyDescent="0.35">
      <c r="A2312" t="s">
        <v>6187</v>
      </c>
      <c r="B2312">
        <v>18.100000000000001</v>
      </c>
      <c r="C2312">
        <v>24639</v>
      </c>
    </row>
    <row r="2313" spans="1:3" x14ac:dyDescent="0.35">
      <c r="A2313" t="s">
        <v>126</v>
      </c>
      <c r="B2313">
        <v>193.7</v>
      </c>
      <c r="C2313">
        <v>42275</v>
      </c>
    </row>
    <row r="2314" spans="1:3" x14ac:dyDescent="0.35">
      <c r="A2314" t="s">
        <v>461</v>
      </c>
      <c r="B2314">
        <v>33.9</v>
      </c>
      <c r="C2314">
        <v>37026</v>
      </c>
    </row>
    <row r="2315" spans="1:3" x14ac:dyDescent="0.35">
      <c r="A2315" t="s">
        <v>132</v>
      </c>
      <c r="B2315">
        <v>67.2</v>
      </c>
      <c r="C2315">
        <v>42565</v>
      </c>
    </row>
    <row r="2316" spans="1:3" x14ac:dyDescent="0.35">
      <c r="A2316" t="s">
        <v>6196</v>
      </c>
      <c r="B2316">
        <v>52.5</v>
      </c>
      <c r="C2316">
        <v>37077</v>
      </c>
    </row>
    <row r="2317" spans="1:3" x14ac:dyDescent="0.35">
      <c r="A2317" t="s">
        <v>6199</v>
      </c>
      <c r="B2317">
        <v>107.5</v>
      </c>
      <c r="C2317">
        <v>35482</v>
      </c>
    </row>
    <row r="2318" spans="1:3" x14ac:dyDescent="0.35">
      <c r="A2318" t="s">
        <v>147</v>
      </c>
      <c r="B2318">
        <v>69.3</v>
      </c>
      <c r="C2318">
        <v>38222</v>
      </c>
    </row>
    <row r="2319" spans="1:3" x14ac:dyDescent="0.35">
      <c r="A2319" t="s">
        <v>6206</v>
      </c>
      <c r="B2319">
        <v>63</v>
      </c>
      <c r="C2319">
        <v>38715</v>
      </c>
    </row>
    <row r="2320" spans="1:3" x14ac:dyDescent="0.35">
      <c r="A2320" t="s">
        <v>6209</v>
      </c>
      <c r="B2320">
        <v>467.1</v>
      </c>
      <c r="C2320">
        <v>43616</v>
      </c>
    </row>
    <row r="2321" spans="1:3" x14ac:dyDescent="0.35">
      <c r="A2321" t="s">
        <v>4700</v>
      </c>
      <c r="B2321">
        <v>550.4</v>
      </c>
      <c r="C2321">
        <v>45839</v>
      </c>
    </row>
    <row r="2322" spans="1:3" x14ac:dyDescent="0.35">
      <c r="A2322" t="s">
        <v>158</v>
      </c>
      <c r="B2322">
        <v>254.4</v>
      </c>
      <c r="C2322">
        <v>40061</v>
      </c>
    </row>
    <row r="2323" spans="1:3" x14ac:dyDescent="0.35">
      <c r="A2323" t="s">
        <v>6216</v>
      </c>
      <c r="B2323">
        <v>369.1</v>
      </c>
      <c r="C2323">
        <v>43576</v>
      </c>
    </row>
    <row r="2324" spans="1:3" x14ac:dyDescent="0.35">
      <c r="A2324" t="s">
        <v>6219</v>
      </c>
      <c r="B2324">
        <v>1012.5</v>
      </c>
      <c r="C2324">
        <v>48834</v>
      </c>
    </row>
    <row r="2325" spans="1:3" x14ac:dyDescent="0.35">
      <c r="A2325" t="s">
        <v>6222</v>
      </c>
      <c r="B2325">
        <v>360.4</v>
      </c>
      <c r="C2325">
        <v>41809</v>
      </c>
    </row>
    <row r="2326" spans="1:3" x14ac:dyDescent="0.35">
      <c r="A2326" t="s">
        <v>6225</v>
      </c>
      <c r="B2326">
        <v>94.5</v>
      </c>
      <c r="C2326">
        <v>40185</v>
      </c>
    </row>
    <row r="2327" spans="1:3" x14ac:dyDescent="0.35">
      <c r="A2327" t="s">
        <v>6228</v>
      </c>
      <c r="B2327">
        <v>44.4</v>
      </c>
      <c r="C2327">
        <v>39416</v>
      </c>
    </row>
    <row r="2328" spans="1:3" x14ac:dyDescent="0.35">
      <c r="A2328" t="s">
        <v>1959</v>
      </c>
      <c r="B2328">
        <v>173.4</v>
      </c>
      <c r="C2328">
        <v>38872</v>
      </c>
    </row>
    <row r="2329" spans="1:3" x14ac:dyDescent="0.35">
      <c r="A2329" t="s">
        <v>6233</v>
      </c>
      <c r="B2329">
        <v>113.6</v>
      </c>
      <c r="C2329">
        <v>35717</v>
      </c>
    </row>
    <row r="2330" spans="1:3" x14ac:dyDescent="0.35">
      <c r="A2330" t="s">
        <v>192</v>
      </c>
      <c r="B2330">
        <v>279.2</v>
      </c>
      <c r="C2330">
        <v>39104</v>
      </c>
    </row>
    <row r="2331" spans="1:3" x14ac:dyDescent="0.35">
      <c r="A2331" t="s">
        <v>195</v>
      </c>
      <c r="B2331">
        <v>1655.9</v>
      </c>
      <c r="C2331">
        <v>72780</v>
      </c>
    </row>
    <row r="2332" spans="1:3" x14ac:dyDescent="0.35">
      <c r="A2332" t="s">
        <v>6242</v>
      </c>
      <c r="B2332">
        <v>140.30000000000001</v>
      </c>
      <c r="C2332">
        <v>51877</v>
      </c>
    </row>
    <row r="2333" spans="1:3" x14ac:dyDescent="0.35">
      <c r="A2333" t="s">
        <v>5369</v>
      </c>
      <c r="B2333">
        <v>805.4</v>
      </c>
      <c r="C2333">
        <v>48650</v>
      </c>
    </row>
    <row r="2334" spans="1:3" x14ac:dyDescent="0.35">
      <c r="A2334" t="s">
        <v>6247</v>
      </c>
      <c r="B2334">
        <v>206.2</v>
      </c>
      <c r="C2334">
        <v>38764</v>
      </c>
    </row>
    <row r="2335" spans="1:3" x14ac:dyDescent="0.35">
      <c r="A2335" t="s">
        <v>201</v>
      </c>
      <c r="B2335">
        <v>83.4</v>
      </c>
      <c r="C2335">
        <v>40573</v>
      </c>
    </row>
    <row r="2336" spans="1:3" x14ac:dyDescent="0.35">
      <c r="A2336" t="s">
        <v>6252</v>
      </c>
      <c r="B2336">
        <v>11379.5</v>
      </c>
      <c r="C2336">
        <v>51645</v>
      </c>
    </row>
    <row r="2337" spans="1:3" x14ac:dyDescent="0.35">
      <c r="A2337" t="s">
        <v>207</v>
      </c>
      <c r="B2337">
        <v>105.3</v>
      </c>
      <c r="C2337">
        <v>42332</v>
      </c>
    </row>
    <row r="2338" spans="1:3" x14ac:dyDescent="0.35">
      <c r="A2338" t="s">
        <v>6257</v>
      </c>
      <c r="B2338">
        <v>16.100000000000001</v>
      </c>
      <c r="C2338">
        <v>36338</v>
      </c>
    </row>
    <row r="2339" spans="1:3" x14ac:dyDescent="0.35">
      <c r="A2339" t="s">
        <v>6260</v>
      </c>
      <c r="B2339">
        <v>190.4</v>
      </c>
      <c r="C2339">
        <v>40325</v>
      </c>
    </row>
    <row r="2340" spans="1:3" x14ac:dyDescent="0.35">
      <c r="A2340" t="s">
        <v>6263</v>
      </c>
      <c r="B2340">
        <v>120.8</v>
      </c>
      <c r="C2340">
        <v>38247</v>
      </c>
    </row>
    <row r="2341" spans="1:3" x14ac:dyDescent="0.35">
      <c r="A2341" t="s">
        <v>3335</v>
      </c>
      <c r="B2341">
        <v>72.400000000000006</v>
      </c>
      <c r="C2341">
        <v>37250</v>
      </c>
    </row>
    <row r="2342" spans="1:3" x14ac:dyDescent="0.35">
      <c r="A2342" t="s">
        <v>2240</v>
      </c>
      <c r="B2342">
        <v>14.3</v>
      </c>
      <c r="C2342">
        <v>40211</v>
      </c>
    </row>
    <row r="2343" spans="1:3" x14ac:dyDescent="0.35">
      <c r="A2343" t="s">
        <v>6270</v>
      </c>
      <c r="B2343">
        <v>52.7</v>
      </c>
      <c r="C2343">
        <v>40747</v>
      </c>
    </row>
    <row r="2344" spans="1:3" x14ac:dyDescent="0.35">
      <c r="A2344" t="s">
        <v>5168</v>
      </c>
      <c r="B2344">
        <v>37</v>
      </c>
      <c r="C2344">
        <v>36499</v>
      </c>
    </row>
    <row r="2345" spans="1:3" x14ac:dyDescent="0.35">
      <c r="A2345" t="s">
        <v>586</v>
      </c>
      <c r="B2345">
        <v>142.19999999999999</v>
      </c>
      <c r="C2345">
        <v>36251</v>
      </c>
    </row>
    <row r="2346" spans="1:3" x14ac:dyDescent="0.35">
      <c r="A2346" t="s">
        <v>6277</v>
      </c>
      <c r="B2346">
        <v>81.5</v>
      </c>
      <c r="C2346">
        <v>38174</v>
      </c>
    </row>
    <row r="2347" spans="1:3" x14ac:dyDescent="0.35">
      <c r="A2347" t="s">
        <v>1617</v>
      </c>
      <c r="B2347">
        <v>47.3</v>
      </c>
      <c r="C2347">
        <v>39645</v>
      </c>
    </row>
    <row r="2348" spans="1:3" x14ac:dyDescent="0.35">
      <c r="A2348" t="s">
        <v>237</v>
      </c>
      <c r="B2348">
        <v>242.5</v>
      </c>
      <c r="C2348">
        <v>52834</v>
      </c>
    </row>
    <row r="2349" spans="1:3" x14ac:dyDescent="0.35">
      <c r="A2349" t="s">
        <v>1622</v>
      </c>
      <c r="B2349">
        <v>72.8</v>
      </c>
      <c r="C2349">
        <v>38965</v>
      </c>
    </row>
    <row r="2350" spans="1:3" x14ac:dyDescent="0.35">
      <c r="A2350" t="s">
        <v>6286</v>
      </c>
      <c r="B2350">
        <v>355.4</v>
      </c>
      <c r="C2350">
        <v>47096</v>
      </c>
    </row>
    <row r="2351" spans="1:3" x14ac:dyDescent="0.35">
      <c r="A2351" t="s">
        <v>5186</v>
      </c>
      <c r="B2351">
        <v>71.2</v>
      </c>
      <c r="C2351">
        <v>41633</v>
      </c>
    </row>
    <row r="2352" spans="1:3" x14ac:dyDescent="0.35">
      <c r="A2352" t="s">
        <v>3343</v>
      </c>
      <c r="B2352">
        <v>481.1</v>
      </c>
      <c r="C2352">
        <v>45918</v>
      </c>
    </row>
    <row r="2353" spans="1:3" x14ac:dyDescent="0.35">
      <c r="A2353" t="s">
        <v>6293</v>
      </c>
      <c r="B2353">
        <v>1018.1</v>
      </c>
      <c r="C2353">
        <v>50427</v>
      </c>
    </row>
    <row r="2354" spans="1:3" x14ac:dyDescent="0.35">
      <c r="A2354" t="s">
        <v>3429</v>
      </c>
      <c r="B2354">
        <v>2064</v>
      </c>
      <c r="C2354">
        <v>70504</v>
      </c>
    </row>
    <row r="2355" spans="1:3" x14ac:dyDescent="0.35">
      <c r="A2355" t="s">
        <v>998</v>
      </c>
      <c r="B2355">
        <v>985.9</v>
      </c>
      <c r="C2355">
        <v>54832</v>
      </c>
    </row>
    <row r="2356" spans="1:3" x14ac:dyDescent="0.35">
      <c r="A2356" t="s">
        <v>6300</v>
      </c>
      <c r="B2356">
        <v>809.6</v>
      </c>
      <c r="C2356">
        <v>61367</v>
      </c>
    </row>
    <row r="2357" spans="1:3" x14ac:dyDescent="0.35">
      <c r="A2357" t="s">
        <v>6303</v>
      </c>
      <c r="B2357">
        <v>1530.3</v>
      </c>
      <c r="C2357">
        <v>44630</v>
      </c>
    </row>
    <row r="2358" spans="1:3" x14ac:dyDescent="0.35">
      <c r="A2358" t="s">
        <v>237</v>
      </c>
      <c r="B2358">
        <v>385.7</v>
      </c>
      <c r="C2358">
        <v>58801</v>
      </c>
    </row>
    <row r="2359" spans="1:3" x14ac:dyDescent="0.35">
      <c r="A2359" t="s">
        <v>6308</v>
      </c>
      <c r="B2359">
        <v>153.9</v>
      </c>
      <c r="C2359">
        <v>39517</v>
      </c>
    </row>
    <row r="2360" spans="1:3" x14ac:dyDescent="0.35">
      <c r="A2360" t="s">
        <v>6311</v>
      </c>
      <c r="B2360">
        <v>51.8</v>
      </c>
      <c r="C2360">
        <v>31374</v>
      </c>
    </row>
    <row r="2361" spans="1:3" x14ac:dyDescent="0.35">
      <c r="A2361" t="s">
        <v>6314</v>
      </c>
      <c r="B2361">
        <v>149.5</v>
      </c>
      <c r="C2361">
        <v>39030</v>
      </c>
    </row>
    <row r="2362" spans="1:3" x14ac:dyDescent="0.35">
      <c r="A2362" t="s">
        <v>6317</v>
      </c>
      <c r="B2362">
        <v>25.5</v>
      </c>
      <c r="C2362">
        <v>30507</v>
      </c>
    </row>
    <row r="2363" spans="1:3" x14ac:dyDescent="0.35">
      <c r="A2363" t="s">
        <v>2533</v>
      </c>
      <c r="B2363">
        <v>261.60000000000002</v>
      </c>
      <c r="C2363">
        <v>36147</v>
      </c>
    </row>
    <row r="2364" spans="1:3" x14ac:dyDescent="0.35">
      <c r="A2364" t="s">
        <v>6322</v>
      </c>
      <c r="B2364">
        <v>40.6</v>
      </c>
      <c r="C2364">
        <v>31457</v>
      </c>
    </row>
    <row r="2365" spans="1:3" x14ac:dyDescent="0.35">
      <c r="A2365" t="s">
        <v>6325</v>
      </c>
      <c r="B2365">
        <v>41.2</v>
      </c>
      <c r="C2365">
        <v>28457</v>
      </c>
    </row>
    <row r="2366" spans="1:3" x14ac:dyDescent="0.35">
      <c r="A2366" t="s">
        <v>5212</v>
      </c>
      <c r="B2366">
        <v>281.5</v>
      </c>
      <c r="C2366">
        <v>50078</v>
      </c>
    </row>
    <row r="2367" spans="1:3" x14ac:dyDescent="0.35">
      <c r="A2367" t="s">
        <v>6330</v>
      </c>
      <c r="B2367">
        <v>161.80000000000001</v>
      </c>
      <c r="C2367">
        <v>35667</v>
      </c>
    </row>
    <row r="2368" spans="1:3" x14ac:dyDescent="0.35">
      <c r="A2368" t="s">
        <v>60</v>
      </c>
      <c r="B2368">
        <v>39.799999999999997</v>
      </c>
      <c r="C2368">
        <v>35435</v>
      </c>
    </row>
    <row r="2369" spans="1:3" x14ac:dyDescent="0.35">
      <c r="A2369" t="s">
        <v>6335</v>
      </c>
      <c r="B2369">
        <v>382.3</v>
      </c>
      <c r="C2369">
        <v>53272</v>
      </c>
    </row>
    <row r="2370" spans="1:3" x14ac:dyDescent="0.35">
      <c r="A2370" t="s">
        <v>66</v>
      </c>
      <c r="B2370">
        <v>140.9</v>
      </c>
      <c r="C2370">
        <v>30026</v>
      </c>
    </row>
    <row r="2371" spans="1:3" x14ac:dyDescent="0.35">
      <c r="A2371" t="s">
        <v>6154</v>
      </c>
      <c r="B2371">
        <v>57.1</v>
      </c>
      <c r="C2371">
        <v>31096</v>
      </c>
    </row>
    <row r="2372" spans="1:3" x14ac:dyDescent="0.35">
      <c r="A2372" t="s">
        <v>6343</v>
      </c>
      <c r="B2372">
        <v>58.5</v>
      </c>
      <c r="C2372">
        <v>30783</v>
      </c>
    </row>
    <row r="2373" spans="1:3" x14ac:dyDescent="0.35">
      <c r="A2373" t="s">
        <v>6346</v>
      </c>
      <c r="B2373">
        <v>57.6</v>
      </c>
      <c r="C2373">
        <v>28063</v>
      </c>
    </row>
    <row r="2374" spans="1:3" x14ac:dyDescent="0.35">
      <c r="A2374" t="s">
        <v>6349</v>
      </c>
      <c r="B2374">
        <v>36.799999999999997</v>
      </c>
      <c r="C2374">
        <v>34362</v>
      </c>
    </row>
    <row r="2375" spans="1:3" x14ac:dyDescent="0.35">
      <c r="A2375" t="s">
        <v>6352</v>
      </c>
      <c r="B2375">
        <v>122.4</v>
      </c>
      <c r="C2375">
        <v>34890</v>
      </c>
    </row>
    <row r="2376" spans="1:3" x14ac:dyDescent="0.35">
      <c r="A2376" t="s">
        <v>6355</v>
      </c>
      <c r="B2376">
        <v>79.2</v>
      </c>
      <c r="C2376">
        <v>26747</v>
      </c>
    </row>
    <row r="2377" spans="1:3" x14ac:dyDescent="0.35">
      <c r="A2377" t="s">
        <v>3376</v>
      </c>
      <c r="B2377">
        <v>238.2</v>
      </c>
      <c r="C2377">
        <v>36460</v>
      </c>
    </row>
    <row r="2378" spans="1:3" x14ac:dyDescent="0.35">
      <c r="A2378" t="s">
        <v>6360</v>
      </c>
      <c r="B2378">
        <v>53.9</v>
      </c>
      <c r="C2378">
        <v>32921</v>
      </c>
    </row>
    <row r="2379" spans="1:3" x14ac:dyDescent="0.35">
      <c r="A2379" t="s">
        <v>971</v>
      </c>
      <c r="B2379">
        <v>34.9</v>
      </c>
      <c r="C2379">
        <v>34801</v>
      </c>
    </row>
    <row r="2380" spans="1:3" x14ac:dyDescent="0.35">
      <c r="A2380" t="s">
        <v>6365</v>
      </c>
      <c r="B2380">
        <v>171.1</v>
      </c>
      <c r="C2380">
        <v>38258</v>
      </c>
    </row>
    <row r="2381" spans="1:3" x14ac:dyDescent="0.35">
      <c r="A2381" t="s">
        <v>6368</v>
      </c>
      <c r="B2381">
        <v>73.900000000000006</v>
      </c>
      <c r="C2381">
        <v>42195</v>
      </c>
    </row>
    <row r="2382" spans="1:3" x14ac:dyDescent="0.35">
      <c r="A2382" t="s">
        <v>6371</v>
      </c>
      <c r="B2382">
        <v>574.70000000000005</v>
      </c>
      <c r="C2382">
        <v>44298</v>
      </c>
    </row>
    <row r="2383" spans="1:3" x14ac:dyDescent="0.35">
      <c r="A2383" t="s">
        <v>2623</v>
      </c>
      <c r="B2383">
        <v>153.19999999999999</v>
      </c>
      <c r="C2383">
        <v>34478</v>
      </c>
    </row>
    <row r="2384" spans="1:3" x14ac:dyDescent="0.35">
      <c r="A2384" t="s">
        <v>6376</v>
      </c>
      <c r="B2384">
        <v>37.700000000000003</v>
      </c>
      <c r="C2384">
        <v>28723</v>
      </c>
    </row>
    <row r="2385" spans="1:3" x14ac:dyDescent="0.35">
      <c r="A2385" t="s">
        <v>6379</v>
      </c>
      <c r="B2385">
        <v>237.5</v>
      </c>
      <c r="C2385">
        <v>33820</v>
      </c>
    </row>
    <row r="2386" spans="1:3" x14ac:dyDescent="0.35">
      <c r="A2386" t="s">
        <v>1432</v>
      </c>
      <c r="B2386">
        <v>37.799999999999997</v>
      </c>
      <c r="C2386">
        <v>26274</v>
      </c>
    </row>
    <row r="2387" spans="1:3" x14ac:dyDescent="0.35">
      <c r="A2387" t="s">
        <v>6384</v>
      </c>
      <c r="B2387">
        <v>84.9</v>
      </c>
      <c r="C2387">
        <v>38417</v>
      </c>
    </row>
    <row r="2388" spans="1:3" x14ac:dyDescent="0.35">
      <c r="A2388" t="s">
        <v>4700</v>
      </c>
      <c r="B2388">
        <v>139.6</v>
      </c>
      <c r="C2388">
        <v>40941</v>
      </c>
    </row>
    <row r="2389" spans="1:3" x14ac:dyDescent="0.35">
      <c r="A2389" t="s">
        <v>1453</v>
      </c>
      <c r="B2389">
        <v>93.2</v>
      </c>
      <c r="C2389">
        <v>32000</v>
      </c>
    </row>
    <row r="2390" spans="1:3" x14ac:dyDescent="0.35">
      <c r="A2390" t="s">
        <v>161</v>
      </c>
      <c r="B2390">
        <v>46.9</v>
      </c>
      <c r="C2390">
        <v>28172</v>
      </c>
    </row>
    <row r="2391" spans="1:3" x14ac:dyDescent="0.35">
      <c r="A2391" t="s">
        <v>6394</v>
      </c>
      <c r="B2391">
        <v>375.4</v>
      </c>
      <c r="C2391">
        <v>42843</v>
      </c>
    </row>
    <row r="2392" spans="1:3" x14ac:dyDescent="0.35">
      <c r="A2392" t="s">
        <v>6397</v>
      </c>
      <c r="B2392">
        <v>28.5</v>
      </c>
      <c r="C2392">
        <v>34967</v>
      </c>
    </row>
    <row r="2393" spans="1:3" x14ac:dyDescent="0.35">
      <c r="A2393" t="s">
        <v>181</v>
      </c>
      <c r="B2393">
        <v>67.599999999999994</v>
      </c>
      <c r="C2393">
        <v>29319</v>
      </c>
    </row>
    <row r="2394" spans="1:3" x14ac:dyDescent="0.35">
      <c r="A2394" t="s">
        <v>6402</v>
      </c>
      <c r="B2394">
        <v>60.3</v>
      </c>
      <c r="C2394">
        <v>26175</v>
      </c>
    </row>
    <row r="2395" spans="1:3" x14ac:dyDescent="0.35">
      <c r="A2395" t="s">
        <v>6405</v>
      </c>
      <c r="B2395">
        <v>59.5</v>
      </c>
      <c r="C2395">
        <v>35718</v>
      </c>
    </row>
    <row r="2396" spans="1:3" x14ac:dyDescent="0.35">
      <c r="A2396" t="s">
        <v>1504</v>
      </c>
      <c r="B2396">
        <v>118.6</v>
      </c>
      <c r="C2396">
        <v>38863</v>
      </c>
    </row>
    <row r="2397" spans="1:3" x14ac:dyDescent="0.35">
      <c r="A2397" t="s">
        <v>6410</v>
      </c>
      <c r="B2397">
        <v>83.6</v>
      </c>
      <c r="C2397">
        <v>31575</v>
      </c>
    </row>
    <row r="2398" spans="1:3" x14ac:dyDescent="0.35">
      <c r="A2398" t="s">
        <v>204</v>
      </c>
      <c r="B2398">
        <v>240.2</v>
      </c>
      <c r="C2398">
        <v>34835</v>
      </c>
    </row>
    <row r="2399" spans="1:3" x14ac:dyDescent="0.35">
      <c r="A2399" t="s">
        <v>1992</v>
      </c>
      <c r="B2399">
        <v>507.9</v>
      </c>
      <c r="C2399">
        <v>42245</v>
      </c>
    </row>
    <row r="2400" spans="1:3" x14ac:dyDescent="0.35">
      <c r="A2400" t="s">
        <v>6417</v>
      </c>
      <c r="B2400">
        <v>43.9</v>
      </c>
      <c r="C2400">
        <v>32793</v>
      </c>
    </row>
    <row r="2401" spans="1:3" x14ac:dyDescent="0.35">
      <c r="A2401" t="s">
        <v>6420</v>
      </c>
      <c r="B2401">
        <v>351.9</v>
      </c>
      <c r="C2401">
        <v>39386</v>
      </c>
    </row>
    <row r="2402" spans="1:3" x14ac:dyDescent="0.35">
      <c r="A2402" t="s">
        <v>222</v>
      </c>
      <c r="B2402">
        <v>161.6</v>
      </c>
      <c r="C2402">
        <v>37536</v>
      </c>
    </row>
    <row r="2403" spans="1:3" x14ac:dyDescent="0.35">
      <c r="A2403" t="s">
        <v>586</v>
      </c>
      <c r="B2403">
        <v>56.3</v>
      </c>
      <c r="C2403">
        <v>30812</v>
      </c>
    </row>
    <row r="2404" spans="1:3" x14ac:dyDescent="0.35">
      <c r="A2404" t="s">
        <v>6427</v>
      </c>
      <c r="B2404">
        <v>36.799999999999997</v>
      </c>
      <c r="C2404">
        <v>28725</v>
      </c>
    </row>
    <row r="2405" spans="1:3" x14ac:dyDescent="0.35">
      <c r="A2405" t="s">
        <v>3343</v>
      </c>
      <c r="B2405">
        <v>332.2</v>
      </c>
      <c r="C2405">
        <v>40561</v>
      </c>
    </row>
    <row r="2406" spans="1:3" x14ac:dyDescent="0.35">
      <c r="A2406" t="s">
        <v>6432</v>
      </c>
      <c r="B2406">
        <v>10.7</v>
      </c>
      <c r="C2406">
        <v>47834</v>
      </c>
    </row>
    <row r="2407" spans="1:3" x14ac:dyDescent="0.35">
      <c r="A2407" t="s">
        <v>6437</v>
      </c>
      <c r="B2407">
        <v>3.8</v>
      </c>
      <c r="C2407">
        <v>44595</v>
      </c>
    </row>
    <row r="2408" spans="1:3" x14ac:dyDescent="0.35">
      <c r="A2408" t="s">
        <v>6440</v>
      </c>
      <c r="B2408">
        <v>13.8</v>
      </c>
      <c r="C2408">
        <v>51081</v>
      </c>
    </row>
    <row r="2409" spans="1:3" x14ac:dyDescent="0.35">
      <c r="A2409" t="s">
        <v>6443</v>
      </c>
      <c r="B2409">
        <v>2.9</v>
      </c>
      <c r="C2409">
        <v>27250</v>
      </c>
    </row>
    <row r="2410" spans="1:3" x14ac:dyDescent="0.35">
      <c r="A2410" t="s">
        <v>6446</v>
      </c>
      <c r="B2410">
        <v>12.5</v>
      </c>
      <c r="C2410">
        <v>36355</v>
      </c>
    </row>
    <row r="2411" spans="1:3" x14ac:dyDescent="0.35">
      <c r="A2411" t="s">
        <v>6449</v>
      </c>
      <c r="B2411">
        <v>40.299999999999997</v>
      </c>
      <c r="C2411">
        <v>43111</v>
      </c>
    </row>
    <row r="2412" spans="1:3" x14ac:dyDescent="0.35">
      <c r="A2412" t="s">
        <v>1804</v>
      </c>
      <c r="B2412">
        <v>21.3</v>
      </c>
      <c r="C2412">
        <v>48978</v>
      </c>
    </row>
    <row r="2413" spans="1:3" x14ac:dyDescent="0.35">
      <c r="A2413" t="s">
        <v>6454</v>
      </c>
      <c r="B2413">
        <v>6.4</v>
      </c>
      <c r="C2413">
        <v>41694</v>
      </c>
    </row>
    <row r="2414" spans="1:3" x14ac:dyDescent="0.35">
      <c r="A2414" t="s">
        <v>4589</v>
      </c>
      <c r="B2414">
        <v>4.0999999999999996</v>
      </c>
      <c r="C2414">
        <v>22675</v>
      </c>
    </row>
    <row r="2415" spans="1:3" x14ac:dyDescent="0.35">
      <c r="A2415" t="s">
        <v>615</v>
      </c>
      <c r="B2415">
        <v>4.5</v>
      </c>
      <c r="C2415">
        <v>33108</v>
      </c>
    </row>
    <row r="2416" spans="1:3" x14ac:dyDescent="0.35">
      <c r="A2416" t="s">
        <v>2859</v>
      </c>
      <c r="B2416">
        <v>2</v>
      </c>
      <c r="C2416">
        <v>42612</v>
      </c>
    </row>
    <row r="2417" spans="1:3" x14ac:dyDescent="0.35">
      <c r="A2417" t="s">
        <v>6463</v>
      </c>
      <c r="B2417">
        <v>8.3000000000000007</v>
      </c>
      <c r="C2417">
        <v>39670</v>
      </c>
    </row>
    <row r="2418" spans="1:3" x14ac:dyDescent="0.35">
      <c r="A2418" t="s">
        <v>420</v>
      </c>
      <c r="B2418">
        <v>3.9</v>
      </c>
      <c r="C2418">
        <v>43386</v>
      </c>
    </row>
    <row r="2419" spans="1:3" x14ac:dyDescent="0.35">
      <c r="A2419" t="s">
        <v>78</v>
      </c>
      <c r="B2419">
        <v>33.6</v>
      </c>
      <c r="C2419">
        <v>37265</v>
      </c>
    </row>
    <row r="2420" spans="1:3" x14ac:dyDescent="0.35">
      <c r="A2420" t="s">
        <v>6470</v>
      </c>
      <c r="B2420">
        <v>39.5</v>
      </c>
      <c r="C2420">
        <v>43235</v>
      </c>
    </row>
    <row r="2421" spans="1:3" x14ac:dyDescent="0.35">
      <c r="A2421" t="s">
        <v>6473</v>
      </c>
      <c r="B2421">
        <v>1.6</v>
      </c>
      <c r="C2421">
        <v>23877</v>
      </c>
    </row>
    <row r="2422" spans="1:3" x14ac:dyDescent="0.35">
      <c r="A2422" t="s">
        <v>825</v>
      </c>
      <c r="B2422">
        <v>5.3</v>
      </c>
      <c r="C2422">
        <v>43420</v>
      </c>
    </row>
    <row r="2423" spans="1:3" x14ac:dyDescent="0.35">
      <c r="A2423" t="s">
        <v>6478</v>
      </c>
      <c r="B2423">
        <v>44.8</v>
      </c>
      <c r="C2423">
        <v>49614</v>
      </c>
    </row>
    <row r="2424" spans="1:3" x14ac:dyDescent="0.35">
      <c r="A2424" t="s">
        <v>6481</v>
      </c>
      <c r="B2424">
        <v>5.6</v>
      </c>
      <c r="C2424">
        <v>43296</v>
      </c>
    </row>
    <row r="2425" spans="1:3" x14ac:dyDescent="0.35">
      <c r="A2425" t="s">
        <v>4625</v>
      </c>
      <c r="B2425">
        <v>7</v>
      </c>
      <c r="C2425">
        <v>50703</v>
      </c>
    </row>
    <row r="2426" spans="1:3" x14ac:dyDescent="0.35">
      <c r="A2426" t="s">
        <v>5880</v>
      </c>
      <c r="B2426">
        <v>2.2999999999999998</v>
      </c>
      <c r="C2426">
        <v>33250</v>
      </c>
    </row>
    <row r="2427" spans="1:3" x14ac:dyDescent="0.35">
      <c r="A2427" t="s">
        <v>839</v>
      </c>
      <c r="B2427">
        <v>7</v>
      </c>
      <c r="C2427">
        <v>54674</v>
      </c>
    </row>
    <row r="2428" spans="1:3" x14ac:dyDescent="0.35">
      <c r="A2428" t="s">
        <v>6490</v>
      </c>
      <c r="B2428">
        <v>3.6</v>
      </c>
      <c r="C2428">
        <v>43136</v>
      </c>
    </row>
    <row r="2429" spans="1:3" x14ac:dyDescent="0.35">
      <c r="A2429" t="s">
        <v>6493</v>
      </c>
      <c r="B2429">
        <v>4.0999999999999996</v>
      </c>
      <c r="C2429">
        <v>43856</v>
      </c>
    </row>
    <row r="2430" spans="1:3" x14ac:dyDescent="0.35">
      <c r="A2430" t="s">
        <v>6497</v>
      </c>
      <c r="B2430">
        <v>2.4</v>
      </c>
      <c r="C2430">
        <v>41008</v>
      </c>
    </row>
    <row r="2431" spans="1:3" x14ac:dyDescent="0.35">
      <c r="A2431" t="s">
        <v>467</v>
      </c>
      <c r="B2431">
        <v>10.8</v>
      </c>
      <c r="C2431">
        <v>63632</v>
      </c>
    </row>
    <row r="2432" spans="1:3" x14ac:dyDescent="0.35">
      <c r="A2432" t="s">
        <v>6502</v>
      </c>
      <c r="B2432">
        <v>4.2</v>
      </c>
      <c r="C2432">
        <v>41187</v>
      </c>
    </row>
    <row r="2433" spans="1:3" x14ac:dyDescent="0.35">
      <c r="A2433" t="s">
        <v>6505</v>
      </c>
      <c r="B2433">
        <v>1.1000000000000001</v>
      </c>
      <c r="C2433">
        <v>44719</v>
      </c>
    </row>
    <row r="2434" spans="1:3" x14ac:dyDescent="0.35">
      <c r="A2434" t="s">
        <v>6508</v>
      </c>
      <c r="B2434">
        <v>11.6</v>
      </c>
      <c r="C2434">
        <v>38770</v>
      </c>
    </row>
    <row r="2435" spans="1:3" x14ac:dyDescent="0.35">
      <c r="A2435" t="s">
        <v>6511</v>
      </c>
      <c r="B2435">
        <v>2.4</v>
      </c>
      <c r="C2435">
        <v>46997</v>
      </c>
    </row>
    <row r="2436" spans="1:3" x14ac:dyDescent="0.35">
      <c r="A2436" t="s">
        <v>6514</v>
      </c>
      <c r="B2436">
        <v>7.7</v>
      </c>
      <c r="C2436">
        <v>60596</v>
      </c>
    </row>
    <row r="2437" spans="1:3" x14ac:dyDescent="0.35">
      <c r="A2437" t="s">
        <v>4973</v>
      </c>
      <c r="B2437">
        <v>0.5</v>
      </c>
      <c r="C2437">
        <v>46263</v>
      </c>
    </row>
    <row r="2438" spans="1:3" x14ac:dyDescent="0.35">
      <c r="A2438" t="s">
        <v>5904</v>
      </c>
      <c r="B2438">
        <v>23</v>
      </c>
      <c r="C2438">
        <v>49892</v>
      </c>
    </row>
    <row r="2439" spans="1:3" x14ac:dyDescent="0.35">
      <c r="A2439" t="s">
        <v>6521</v>
      </c>
      <c r="B2439">
        <v>9</v>
      </c>
      <c r="C2439">
        <v>50502</v>
      </c>
    </row>
    <row r="2440" spans="1:3" x14ac:dyDescent="0.35">
      <c r="A2440" t="s">
        <v>5324</v>
      </c>
      <c r="B2440">
        <v>1.7</v>
      </c>
      <c r="C2440">
        <v>45683</v>
      </c>
    </row>
    <row r="2441" spans="1:3" x14ac:dyDescent="0.35">
      <c r="A2441" t="s">
        <v>144</v>
      </c>
      <c r="B2441">
        <v>1.6</v>
      </c>
      <c r="C2441">
        <v>22718</v>
      </c>
    </row>
    <row r="2442" spans="1:3" x14ac:dyDescent="0.35">
      <c r="A2442" t="s">
        <v>6528</v>
      </c>
      <c r="B2442">
        <v>3.9</v>
      </c>
      <c r="C2442">
        <v>45559</v>
      </c>
    </row>
    <row r="2443" spans="1:3" x14ac:dyDescent="0.35">
      <c r="A2443" t="s">
        <v>1445</v>
      </c>
      <c r="B2443">
        <v>1</v>
      </c>
      <c r="C2443">
        <v>47662</v>
      </c>
    </row>
    <row r="2444" spans="1:3" x14ac:dyDescent="0.35">
      <c r="A2444" t="s">
        <v>6533</v>
      </c>
      <c r="B2444">
        <v>6.2</v>
      </c>
      <c r="C2444">
        <v>49160</v>
      </c>
    </row>
    <row r="2445" spans="1:3" x14ac:dyDescent="0.35">
      <c r="A2445" t="s">
        <v>654</v>
      </c>
      <c r="B2445">
        <v>19.899999999999999</v>
      </c>
      <c r="C2445">
        <v>53278</v>
      </c>
    </row>
    <row r="2446" spans="1:3" x14ac:dyDescent="0.35">
      <c r="A2446" t="s">
        <v>158</v>
      </c>
      <c r="B2446">
        <v>30.1</v>
      </c>
      <c r="C2446">
        <v>44670</v>
      </c>
    </row>
    <row r="2447" spans="1:3" x14ac:dyDescent="0.35">
      <c r="A2447" t="s">
        <v>501</v>
      </c>
      <c r="B2447">
        <v>77.7</v>
      </c>
      <c r="C2447">
        <v>63203</v>
      </c>
    </row>
    <row r="2448" spans="1:3" x14ac:dyDescent="0.35">
      <c r="A2448" t="s">
        <v>6542</v>
      </c>
      <c r="B2448">
        <v>2.2999999999999998</v>
      </c>
      <c r="C2448">
        <v>37577</v>
      </c>
    </row>
    <row r="2449" spans="1:3" x14ac:dyDescent="0.35">
      <c r="A2449" t="s">
        <v>6545</v>
      </c>
      <c r="B2449">
        <v>9.8000000000000007</v>
      </c>
      <c r="C2449">
        <v>46135</v>
      </c>
    </row>
    <row r="2450" spans="1:3" x14ac:dyDescent="0.35">
      <c r="A2450" t="s">
        <v>2674</v>
      </c>
      <c r="B2450">
        <v>2.2000000000000002</v>
      </c>
      <c r="C2450">
        <v>32800</v>
      </c>
    </row>
    <row r="2451" spans="1:3" x14ac:dyDescent="0.35">
      <c r="A2451" t="s">
        <v>184</v>
      </c>
      <c r="B2451">
        <v>5.6</v>
      </c>
      <c r="C2451">
        <v>43286</v>
      </c>
    </row>
    <row r="2452" spans="1:3" x14ac:dyDescent="0.35">
      <c r="A2452" t="s">
        <v>2681</v>
      </c>
      <c r="B2452">
        <v>7.3</v>
      </c>
      <c r="C2452">
        <v>39190</v>
      </c>
    </row>
    <row r="2453" spans="1:3" x14ac:dyDescent="0.35">
      <c r="A2453" t="s">
        <v>6556</v>
      </c>
      <c r="B2453">
        <v>1.6</v>
      </c>
      <c r="C2453">
        <v>23106</v>
      </c>
    </row>
    <row r="2454" spans="1:3" x14ac:dyDescent="0.35">
      <c r="A2454" t="s">
        <v>6559</v>
      </c>
      <c r="B2454">
        <v>4.2</v>
      </c>
      <c r="C2454">
        <v>44126</v>
      </c>
    </row>
    <row r="2455" spans="1:3" x14ac:dyDescent="0.35">
      <c r="A2455" t="s">
        <v>6562</v>
      </c>
      <c r="B2455">
        <v>210</v>
      </c>
      <c r="C2455">
        <v>51167</v>
      </c>
    </row>
    <row r="2456" spans="1:3" x14ac:dyDescent="0.35">
      <c r="A2456" t="s">
        <v>6565</v>
      </c>
      <c r="B2456">
        <v>12.5</v>
      </c>
      <c r="C2456">
        <v>46738</v>
      </c>
    </row>
    <row r="2457" spans="1:3" x14ac:dyDescent="0.35">
      <c r="A2457" t="s">
        <v>3851</v>
      </c>
      <c r="B2457">
        <v>36.4</v>
      </c>
      <c r="C2457">
        <v>23194</v>
      </c>
    </row>
    <row r="2458" spans="1:3" x14ac:dyDescent="0.35">
      <c r="A2458" t="s">
        <v>4733</v>
      </c>
      <c r="B2458">
        <v>1</v>
      </c>
      <c r="C2458">
        <v>46755</v>
      </c>
    </row>
    <row r="2459" spans="1:3" x14ac:dyDescent="0.35">
      <c r="A2459" t="s">
        <v>6257</v>
      </c>
      <c r="B2459">
        <v>2.7</v>
      </c>
      <c r="C2459">
        <v>38373</v>
      </c>
    </row>
    <row r="2460" spans="1:3" x14ac:dyDescent="0.35">
      <c r="A2460" t="s">
        <v>6576</v>
      </c>
      <c r="B2460">
        <v>9.1999999999999993</v>
      </c>
      <c r="C2460">
        <v>76181</v>
      </c>
    </row>
    <row r="2461" spans="1:3" x14ac:dyDescent="0.35">
      <c r="A2461" t="s">
        <v>6579</v>
      </c>
      <c r="B2461">
        <v>4.0999999999999996</v>
      </c>
      <c r="C2461">
        <v>32605</v>
      </c>
    </row>
    <row r="2462" spans="1:3" x14ac:dyDescent="0.35">
      <c r="A2462" t="s">
        <v>4377</v>
      </c>
      <c r="B2462">
        <v>6.5</v>
      </c>
      <c r="C2462">
        <v>40719</v>
      </c>
    </row>
    <row r="2463" spans="1:3" x14ac:dyDescent="0.35">
      <c r="A2463" t="s">
        <v>6584</v>
      </c>
      <c r="B2463">
        <v>4.3</v>
      </c>
      <c r="C2463">
        <v>48318</v>
      </c>
    </row>
    <row r="2464" spans="1:3" x14ac:dyDescent="0.35">
      <c r="A2464" t="s">
        <v>6587</v>
      </c>
      <c r="B2464">
        <v>2.1</v>
      </c>
      <c r="C2464">
        <v>62522</v>
      </c>
    </row>
    <row r="2465" spans="1:3" x14ac:dyDescent="0.35">
      <c r="A2465" t="s">
        <v>6590</v>
      </c>
      <c r="B2465">
        <v>1.4</v>
      </c>
      <c r="C2465">
        <v>56833</v>
      </c>
    </row>
    <row r="2466" spans="1:3" x14ac:dyDescent="0.35">
      <c r="A2466" t="s">
        <v>3080</v>
      </c>
      <c r="B2466">
        <v>6.9</v>
      </c>
      <c r="C2466">
        <v>23582</v>
      </c>
    </row>
    <row r="2467" spans="1:3" x14ac:dyDescent="0.35">
      <c r="A2467" t="s">
        <v>6595</v>
      </c>
      <c r="B2467">
        <v>3.5</v>
      </c>
      <c r="C2467">
        <v>41322</v>
      </c>
    </row>
    <row r="2468" spans="1:3" x14ac:dyDescent="0.35">
      <c r="A2468" t="s">
        <v>1599</v>
      </c>
      <c r="B2468">
        <v>13.5</v>
      </c>
      <c r="C2468">
        <v>76806</v>
      </c>
    </row>
    <row r="2469" spans="1:3" x14ac:dyDescent="0.35">
      <c r="A2469" t="s">
        <v>586</v>
      </c>
      <c r="B2469">
        <v>31.3</v>
      </c>
      <c r="C2469">
        <v>98329</v>
      </c>
    </row>
    <row r="2470" spans="1:3" x14ac:dyDescent="0.35">
      <c r="A2470" t="s">
        <v>6602</v>
      </c>
      <c r="B2470">
        <v>7.7</v>
      </c>
      <c r="C2470">
        <v>42522</v>
      </c>
    </row>
    <row r="2471" spans="1:3" x14ac:dyDescent="0.35">
      <c r="A2471" t="s">
        <v>6605</v>
      </c>
      <c r="B2471">
        <v>43.1</v>
      </c>
      <c r="C2471">
        <v>45748</v>
      </c>
    </row>
    <row r="2472" spans="1:3" x14ac:dyDescent="0.35">
      <c r="A2472" t="s">
        <v>6608</v>
      </c>
      <c r="B2472">
        <v>1.4</v>
      </c>
      <c r="C2472">
        <v>16681</v>
      </c>
    </row>
    <row r="2473" spans="1:3" x14ac:dyDescent="0.35">
      <c r="A2473" t="s">
        <v>6611</v>
      </c>
      <c r="B2473">
        <v>153.9</v>
      </c>
      <c r="C2473">
        <v>43326</v>
      </c>
    </row>
    <row r="2474" spans="1:3" x14ac:dyDescent="0.35">
      <c r="A2474" t="s">
        <v>2533</v>
      </c>
      <c r="B2474">
        <v>222.8</v>
      </c>
      <c r="C2474">
        <v>39225</v>
      </c>
    </row>
    <row r="2475" spans="1:3" x14ac:dyDescent="0.35">
      <c r="A2475" t="s">
        <v>6127</v>
      </c>
      <c r="B2475">
        <v>95.1</v>
      </c>
      <c r="C2475">
        <v>34069</v>
      </c>
    </row>
    <row r="2476" spans="1:3" x14ac:dyDescent="0.35">
      <c r="A2476" t="s">
        <v>403</v>
      </c>
      <c r="B2476">
        <v>41.8</v>
      </c>
      <c r="C2476">
        <v>34013</v>
      </c>
    </row>
    <row r="2477" spans="1:3" x14ac:dyDescent="0.35">
      <c r="A2477" t="s">
        <v>6620</v>
      </c>
      <c r="B2477">
        <v>31.7</v>
      </c>
      <c r="C2477">
        <v>20353</v>
      </c>
    </row>
    <row r="2478" spans="1:3" x14ac:dyDescent="0.35">
      <c r="A2478" t="s">
        <v>51</v>
      </c>
      <c r="B2478">
        <v>220.2</v>
      </c>
      <c r="C2478">
        <v>39226</v>
      </c>
    </row>
    <row r="2479" spans="1:3" x14ac:dyDescent="0.35">
      <c r="A2479" t="s">
        <v>409</v>
      </c>
      <c r="B2479">
        <v>301</v>
      </c>
      <c r="C2479">
        <v>37941</v>
      </c>
    </row>
    <row r="2480" spans="1:3" x14ac:dyDescent="0.35">
      <c r="A2480" t="s">
        <v>2859</v>
      </c>
      <c r="B2480">
        <v>84.8</v>
      </c>
      <c r="C2480">
        <v>32077</v>
      </c>
    </row>
    <row r="2481" spans="1:3" x14ac:dyDescent="0.35">
      <c r="A2481" t="s">
        <v>6629</v>
      </c>
      <c r="B2481">
        <v>52</v>
      </c>
      <c r="C2481">
        <v>33597</v>
      </c>
    </row>
    <row r="2482" spans="1:3" x14ac:dyDescent="0.35">
      <c r="A2482" t="s">
        <v>414</v>
      </c>
      <c r="B2482">
        <v>47.6</v>
      </c>
      <c r="C2482">
        <v>35275</v>
      </c>
    </row>
    <row r="2483" spans="1:3" x14ac:dyDescent="0.35">
      <c r="A2483" t="s">
        <v>2867</v>
      </c>
      <c r="B2483">
        <v>168.3</v>
      </c>
      <c r="C2483">
        <v>31973</v>
      </c>
    </row>
    <row r="2484" spans="1:3" x14ac:dyDescent="0.35">
      <c r="A2484" t="s">
        <v>6636</v>
      </c>
      <c r="B2484">
        <v>129.30000000000001</v>
      </c>
      <c r="C2484">
        <v>39469</v>
      </c>
    </row>
    <row r="2485" spans="1:3" x14ac:dyDescent="0.35">
      <c r="A2485" t="s">
        <v>6154</v>
      </c>
      <c r="B2485">
        <v>60</v>
      </c>
      <c r="C2485">
        <v>30506</v>
      </c>
    </row>
    <row r="2486" spans="1:3" x14ac:dyDescent="0.35">
      <c r="A2486" t="s">
        <v>3963</v>
      </c>
      <c r="B2486">
        <v>74.099999999999994</v>
      </c>
      <c r="C2486">
        <v>32048</v>
      </c>
    </row>
    <row r="2487" spans="1:3" x14ac:dyDescent="0.35">
      <c r="A2487" t="s">
        <v>78</v>
      </c>
      <c r="B2487">
        <v>33.200000000000003</v>
      </c>
      <c r="C2487">
        <v>31434</v>
      </c>
    </row>
    <row r="2488" spans="1:3" x14ac:dyDescent="0.35">
      <c r="A2488" t="s">
        <v>6645</v>
      </c>
      <c r="B2488">
        <v>82.1</v>
      </c>
      <c r="C2488">
        <v>29976</v>
      </c>
    </row>
    <row r="2489" spans="1:3" x14ac:dyDescent="0.35">
      <c r="A2489" t="s">
        <v>84</v>
      </c>
      <c r="B2489">
        <v>123.1</v>
      </c>
      <c r="C2489">
        <v>37307</v>
      </c>
    </row>
    <row r="2490" spans="1:3" x14ac:dyDescent="0.35">
      <c r="A2490" t="s">
        <v>6650</v>
      </c>
      <c r="B2490">
        <v>54.9</v>
      </c>
      <c r="C2490">
        <v>35543</v>
      </c>
    </row>
    <row r="2491" spans="1:3" x14ac:dyDescent="0.35">
      <c r="A2491" t="s">
        <v>1837</v>
      </c>
      <c r="B2491">
        <v>82.3</v>
      </c>
      <c r="C2491">
        <v>34828</v>
      </c>
    </row>
    <row r="2492" spans="1:3" x14ac:dyDescent="0.35">
      <c r="A2492" t="s">
        <v>5270</v>
      </c>
      <c r="B2492">
        <v>1243.3</v>
      </c>
      <c r="C2492">
        <v>58283</v>
      </c>
    </row>
    <row r="2493" spans="1:3" x14ac:dyDescent="0.35">
      <c r="A2493" t="s">
        <v>1330</v>
      </c>
      <c r="B2493">
        <v>35.200000000000003</v>
      </c>
      <c r="C2493">
        <v>34411</v>
      </c>
    </row>
    <row r="2494" spans="1:3" x14ac:dyDescent="0.35">
      <c r="A2494" t="s">
        <v>111</v>
      </c>
      <c r="B2494">
        <v>61.5</v>
      </c>
      <c r="C2494">
        <v>34346</v>
      </c>
    </row>
    <row r="2495" spans="1:3" x14ac:dyDescent="0.35">
      <c r="A2495" t="s">
        <v>6661</v>
      </c>
      <c r="B2495">
        <v>101.4</v>
      </c>
      <c r="C2495">
        <v>36490</v>
      </c>
    </row>
    <row r="2496" spans="1:3" x14ac:dyDescent="0.35">
      <c r="A2496" t="s">
        <v>6664</v>
      </c>
      <c r="B2496">
        <v>74.8</v>
      </c>
      <c r="C2496">
        <v>38195</v>
      </c>
    </row>
    <row r="2497" spans="1:3" x14ac:dyDescent="0.35">
      <c r="A2497" t="s">
        <v>123</v>
      </c>
      <c r="B2497">
        <v>54.5</v>
      </c>
      <c r="C2497">
        <v>50209</v>
      </c>
    </row>
    <row r="2498" spans="1:3" x14ac:dyDescent="0.35">
      <c r="A2498" t="s">
        <v>6669</v>
      </c>
      <c r="B2498">
        <v>36</v>
      </c>
      <c r="C2498">
        <v>29676</v>
      </c>
    </row>
    <row r="2499" spans="1:3" x14ac:dyDescent="0.35">
      <c r="A2499" t="s">
        <v>126</v>
      </c>
      <c r="B2499">
        <v>74</v>
      </c>
      <c r="C2499">
        <v>36366</v>
      </c>
    </row>
    <row r="2500" spans="1:3" x14ac:dyDescent="0.35">
      <c r="A2500" t="s">
        <v>2115</v>
      </c>
      <c r="B2500">
        <v>82.4</v>
      </c>
      <c r="C2500">
        <v>36898</v>
      </c>
    </row>
    <row r="2501" spans="1:3" x14ac:dyDescent="0.35">
      <c r="A2501" t="s">
        <v>6676</v>
      </c>
      <c r="B2501">
        <v>48.3</v>
      </c>
      <c r="C2501">
        <v>37303</v>
      </c>
    </row>
    <row r="2502" spans="1:3" x14ac:dyDescent="0.35">
      <c r="A2502" t="s">
        <v>6679</v>
      </c>
      <c r="B2502">
        <v>80.7</v>
      </c>
      <c r="C2502">
        <v>30538</v>
      </c>
    </row>
    <row r="2503" spans="1:3" x14ac:dyDescent="0.35">
      <c r="A2503" t="s">
        <v>132</v>
      </c>
      <c r="B2503">
        <v>110.6</v>
      </c>
      <c r="C2503">
        <v>38067</v>
      </c>
    </row>
    <row r="2504" spans="1:3" x14ac:dyDescent="0.35">
      <c r="A2504" t="s">
        <v>1872</v>
      </c>
      <c r="B2504">
        <v>38</v>
      </c>
      <c r="C2504">
        <v>29275</v>
      </c>
    </row>
    <row r="2505" spans="1:3" x14ac:dyDescent="0.35">
      <c r="A2505" t="s">
        <v>6686</v>
      </c>
      <c r="B2505">
        <v>388</v>
      </c>
      <c r="C2505">
        <v>35780</v>
      </c>
    </row>
    <row r="2506" spans="1:3" x14ac:dyDescent="0.35">
      <c r="A2506" t="s">
        <v>1082</v>
      </c>
      <c r="B2506">
        <v>620.29999999999995</v>
      </c>
      <c r="C2506">
        <v>48053</v>
      </c>
    </row>
    <row r="2507" spans="1:3" x14ac:dyDescent="0.35">
      <c r="A2507" t="s">
        <v>1408</v>
      </c>
      <c r="B2507">
        <v>30.7</v>
      </c>
      <c r="C2507">
        <v>24256</v>
      </c>
    </row>
    <row r="2508" spans="1:3" x14ac:dyDescent="0.35">
      <c r="A2508" t="s">
        <v>6693</v>
      </c>
      <c r="B2508">
        <v>40.799999999999997</v>
      </c>
      <c r="C2508">
        <v>28296</v>
      </c>
    </row>
    <row r="2509" spans="1:3" x14ac:dyDescent="0.35">
      <c r="A2509" t="s">
        <v>1879</v>
      </c>
      <c r="B2509">
        <v>45.1</v>
      </c>
      <c r="C2509">
        <v>36150</v>
      </c>
    </row>
    <row r="2510" spans="1:3" x14ac:dyDescent="0.35">
      <c r="A2510" t="s">
        <v>6698</v>
      </c>
      <c r="B2510">
        <v>116.7</v>
      </c>
      <c r="C2510">
        <v>32030</v>
      </c>
    </row>
    <row r="2511" spans="1:3" x14ac:dyDescent="0.35">
      <c r="A2511" t="s">
        <v>5313</v>
      </c>
      <c r="B2511">
        <v>35.200000000000003</v>
      </c>
      <c r="C2511">
        <v>30274</v>
      </c>
    </row>
    <row r="2512" spans="1:3" x14ac:dyDescent="0.35">
      <c r="A2512" t="s">
        <v>1882</v>
      </c>
      <c r="B2512">
        <v>53.4</v>
      </c>
      <c r="C2512">
        <v>33476</v>
      </c>
    </row>
    <row r="2513" spans="1:3" x14ac:dyDescent="0.35">
      <c r="A2513" t="s">
        <v>138</v>
      </c>
      <c r="B2513">
        <v>57.5</v>
      </c>
      <c r="C2513">
        <v>38593</v>
      </c>
    </row>
    <row r="2514" spans="1:3" x14ac:dyDescent="0.35">
      <c r="A2514" t="s">
        <v>2941</v>
      </c>
      <c r="B2514">
        <v>40.299999999999997</v>
      </c>
      <c r="C2514">
        <v>30069</v>
      </c>
    </row>
    <row r="2515" spans="1:3" x14ac:dyDescent="0.35">
      <c r="A2515" t="s">
        <v>141</v>
      </c>
      <c r="B2515">
        <v>42.1</v>
      </c>
      <c r="C2515">
        <v>31806</v>
      </c>
    </row>
    <row r="2516" spans="1:3" x14ac:dyDescent="0.35">
      <c r="A2516" t="s">
        <v>4002</v>
      </c>
      <c r="B2516">
        <v>34.9</v>
      </c>
      <c r="C2516">
        <v>36179</v>
      </c>
    </row>
    <row r="2517" spans="1:3" x14ac:dyDescent="0.35">
      <c r="A2517" t="s">
        <v>144</v>
      </c>
      <c r="B2517">
        <v>37.700000000000003</v>
      </c>
      <c r="C2517">
        <v>28273</v>
      </c>
    </row>
    <row r="2518" spans="1:3" x14ac:dyDescent="0.35">
      <c r="A2518" t="s">
        <v>147</v>
      </c>
      <c r="B2518">
        <v>187.6</v>
      </c>
      <c r="C2518">
        <v>32936</v>
      </c>
    </row>
    <row r="2519" spans="1:3" x14ac:dyDescent="0.35">
      <c r="A2519" t="s">
        <v>491</v>
      </c>
      <c r="B2519">
        <v>61.1</v>
      </c>
      <c r="C2519">
        <v>32024</v>
      </c>
    </row>
    <row r="2520" spans="1:3" x14ac:dyDescent="0.35">
      <c r="A2520" t="s">
        <v>1913</v>
      </c>
      <c r="B2520">
        <v>850.5</v>
      </c>
      <c r="C2520">
        <v>46305</v>
      </c>
    </row>
    <row r="2521" spans="1:3" x14ac:dyDescent="0.35">
      <c r="A2521" t="s">
        <v>654</v>
      </c>
      <c r="B2521">
        <v>47.2</v>
      </c>
      <c r="C2521">
        <v>23894</v>
      </c>
    </row>
    <row r="2522" spans="1:3" x14ac:dyDescent="0.35">
      <c r="A2522" t="s">
        <v>155</v>
      </c>
      <c r="B2522">
        <v>58.9</v>
      </c>
      <c r="C2522">
        <v>26994</v>
      </c>
    </row>
    <row r="2523" spans="1:3" x14ac:dyDescent="0.35">
      <c r="A2523" t="s">
        <v>158</v>
      </c>
      <c r="B2523">
        <v>67.8</v>
      </c>
      <c r="C2523">
        <v>31868</v>
      </c>
    </row>
    <row r="2524" spans="1:3" x14ac:dyDescent="0.35">
      <c r="A2524" t="s">
        <v>1752</v>
      </c>
      <c r="B2524">
        <v>43.1</v>
      </c>
      <c r="C2524">
        <v>30567</v>
      </c>
    </row>
    <row r="2525" spans="1:3" x14ac:dyDescent="0.35">
      <c r="A2525" t="s">
        <v>501</v>
      </c>
      <c r="B2525">
        <v>58.5</v>
      </c>
      <c r="C2525">
        <v>37660</v>
      </c>
    </row>
    <row r="2526" spans="1:3" x14ac:dyDescent="0.35">
      <c r="A2526" t="s">
        <v>6731</v>
      </c>
      <c r="B2526">
        <v>211.8</v>
      </c>
      <c r="C2526">
        <v>43868</v>
      </c>
    </row>
    <row r="2527" spans="1:3" x14ac:dyDescent="0.35">
      <c r="A2527" t="s">
        <v>6734</v>
      </c>
      <c r="B2527">
        <v>121.5</v>
      </c>
      <c r="C2527">
        <v>33942</v>
      </c>
    </row>
    <row r="2528" spans="1:3" x14ac:dyDescent="0.35">
      <c r="A2528" t="s">
        <v>6737</v>
      </c>
      <c r="B2528">
        <v>46.3</v>
      </c>
      <c r="C2528">
        <v>30003</v>
      </c>
    </row>
    <row r="2529" spans="1:3" x14ac:dyDescent="0.35">
      <c r="A2529" t="s">
        <v>172</v>
      </c>
      <c r="B2529">
        <v>72.400000000000006</v>
      </c>
      <c r="C2529">
        <v>30401</v>
      </c>
    </row>
    <row r="2530" spans="1:3" x14ac:dyDescent="0.35">
      <c r="A2530" t="s">
        <v>175</v>
      </c>
      <c r="B2530">
        <v>176.4</v>
      </c>
      <c r="C2530">
        <v>40101</v>
      </c>
    </row>
    <row r="2531" spans="1:3" x14ac:dyDescent="0.35">
      <c r="A2531" t="s">
        <v>181</v>
      </c>
      <c r="B2531">
        <v>56.7</v>
      </c>
      <c r="C2531">
        <v>35307</v>
      </c>
    </row>
    <row r="2532" spans="1:3" x14ac:dyDescent="0.35">
      <c r="A2532" t="s">
        <v>184</v>
      </c>
      <c r="B2532">
        <v>81.5</v>
      </c>
      <c r="C2532">
        <v>34075</v>
      </c>
    </row>
    <row r="2533" spans="1:3" x14ac:dyDescent="0.35">
      <c r="A2533" t="s">
        <v>6748</v>
      </c>
      <c r="B2533">
        <v>132</v>
      </c>
      <c r="C2533">
        <v>38207</v>
      </c>
    </row>
    <row r="2534" spans="1:3" x14ac:dyDescent="0.35">
      <c r="A2534" t="s">
        <v>5735</v>
      </c>
      <c r="B2534">
        <v>60.2</v>
      </c>
      <c r="C2534">
        <v>30712</v>
      </c>
    </row>
    <row r="2535" spans="1:3" x14ac:dyDescent="0.35">
      <c r="A2535" t="s">
        <v>192</v>
      </c>
      <c r="B2535">
        <v>70</v>
      </c>
      <c r="C2535">
        <v>31512</v>
      </c>
    </row>
    <row r="2536" spans="1:3" x14ac:dyDescent="0.35">
      <c r="A2536" t="s">
        <v>195</v>
      </c>
      <c r="B2536">
        <v>319.60000000000002</v>
      </c>
      <c r="C2536">
        <v>39176</v>
      </c>
    </row>
    <row r="2537" spans="1:3" x14ac:dyDescent="0.35">
      <c r="A2537" t="s">
        <v>5360</v>
      </c>
      <c r="B2537">
        <v>49.2</v>
      </c>
      <c r="C2537">
        <v>37415</v>
      </c>
    </row>
    <row r="2538" spans="1:3" x14ac:dyDescent="0.35">
      <c r="A2538" t="s">
        <v>198</v>
      </c>
      <c r="B2538">
        <v>42.1</v>
      </c>
      <c r="C2538">
        <v>27978</v>
      </c>
    </row>
    <row r="2539" spans="1:3" x14ac:dyDescent="0.35">
      <c r="A2539" t="s">
        <v>6761</v>
      </c>
      <c r="B2539">
        <v>58.4</v>
      </c>
      <c r="C2539">
        <v>36729</v>
      </c>
    </row>
    <row r="2540" spans="1:3" x14ac:dyDescent="0.35">
      <c r="A2540" t="s">
        <v>6764</v>
      </c>
      <c r="B2540">
        <v>50.9</v>
      </c>
      <c r="C2540">
        <v>30197</v>
      </c>
    </row>
    <row r="2541" spans="1:3" x14ac:dyDescent="0.35">
      <c r="A2541" t="s">
        <v>201</v>
      </c>
      <c r="B2541">
        <v>19.100000000000001</v>
      </c>
      <c r="C2541">
        <v>29390</v>
      </c>
    </row>
    <row r="2542" spans="1:3" x14ac:dyDescent="0.35">
      <c r="A2542" t="s">
        <v>6769</v>
      </c>
      <c r="B2542">
        <v>31.2</v>
      </c>
      <c r="C2542">
        <v>37567</v>
      </c>
    </row>
    <row r="2543" spans="1:3" x14ac:dyDescent="0.35">
      <c r="A2543" t="s">
        <v>548</v>
      </c>
      <c r="B2543">
        <v>38.700000000000003</v>
      </c>
      <c r="C2543">
        <v>32101</v>
      </c>
    </row>
    <row r="2544" spans="1:3" x14ac:dyDescent="0.35">
      <c r="A2544" t="s">
        <v>1169</v>
      </c>
      <c r="B2544">
        <v>180.3</v>
      </c>
      <c r="C2544">
        <v>37218</v>
      </c>
    </row>
    <row r="2545" spans="1:3" x14ac:dyDescent="0.35">
      <c r="A2545" t="s">
        <v>6776</v>
      </c>
      <c r="B2545">
        <v>100.9</v>
      </c>
      <c r="C2545">
        <v>33551</v>
      </c>
    </row>
    <row r="2546" spans="1:3" x14ac:dyDescent="0.35">
      <c r="A2546" t="s">
        <v>6779</v>
      </c>
      <c r="B2546">
        <v>150.19999999999999</v>
      </c>
      <c r="C2546">
        <v>38234</v>
      </c>
    </row>
    <row r="2547" spans="1:3" x14ac:dyDescent="0.35">
      <c r="A2547" t="s">
        <v>3058</v>
      </c>
      <c r="B2547">
        <v>139.19999999999999</v>
      </c>
      <c r="C2547">
        <v>38033</v>
      </c>
    </row>
    <row r="2548" spans="1:3" x14ac:dyDescent="0.35">
      <c r="A2548" t="s">
        <v>5408</v>
      </c>
      <c r="B2548">
        <v>424</v>
      </c>
      <c r="C2548">
        <v>38098</v>
      </c>
    </row>
    <row r="2549" spans="1:3" x14ac:dyDescent="0.35">
      <c r="A2549" t="s">
        <v>568</v>
      </c>
      <c r="B2549">
        <v>41.8</v>
      </c>
      <c r="C2549">
        <v>27435</v>
      </c>
    </row>
    <row r="2550" spans="1:3" x14ac:dyDescent="0.35">
      <c r="A2550" t="s">
        <v>6788</v>
      </c>
      <c r="B2550">
        <v>53.1</v>
      </c>
      <c r="C2550">
        <v>34671</v>
      </c>
    </row>
    <row r="2551" spans="1:3" x14ac:dyDescent="0.35">
      <c r="A2551" t="s">
        <v>577</v>
      </c>
      <c r="B2551">
        <v>151.69999999999999</v>
      </c>
      <c r="C2551">
        <v>36285</v>
      </c>
    </row>
    <row r="2552" spans="1:3" x14ac:dyDescent="0.35">
      <c r="A2552" t="s">
        <v>219</v>
      </c>
      <c r="B2552">
        <v>1215.5</v>
      </c>
      <c r="C2552">
        <v>46234</v>
      </c>
    </row>
    <row r="2553" spans="1:3" x14ac:dyDescent="0.35">
      <c r="A2553" t="s">
        <v>2768</v>
      </c>
      <c r="B2553">
        <v>61</v>
      </c>
      <c r="C2553">
        <v>34653</v>
      </c>
    </row>
    <row r="2554" spans="1:3" x14ac:dyDescent="0.35">
      <c r="A2554" t="s">
        <v>1557</v>
      </c>
      <c r="B2554">
        <v>29</v>
      </c>
      <c r="C2554">
        <v>38469</v>
      </c>
    </row>
    <row r="2555" spans="1:3" x14ac:dyDescent="0.35">
      <c r="A2555" t="s">
        <v>2240</v>
      </c>
      <c r="B2555">
        <v>379.4</v>
      </c>
      <c r="C2555">
        <v>39345</v>
      </c>
    </row>
    <row r="2556" spans="1:3" x14ac:dyDescent="0.35">
      <c r="A2556" t="s">
        <v>2780</v>
      </c>
      <c r="B2556">
        <v>303.39999999999998</v>
      </c>
      <c r="C2556">
        <v>43951</v>
      </c>
    </row>
    <row r="2557" spans="1:3" x14ac:dyDescent="0.35">
      <c r="A2557" t="s">
        <v>2249</v>
      </c>
      <c r="B2557">
        <v>133.30000000000001</v>
      </c>
      <c r="C2557">
        <v>36192</v>
      </c>
    </row>
    <row r="2558" spans="1:3" x14ac:dyDescent="0.35">
      <c r="A2558" t="s">
        <v>6805</v>
      </c>
      <c r="B2558">
        <v>68.900000000000006</v>
      </c>
      <c r="C2558">
        <v>35177</v>
      </c>
    </row>
    <row r="2559" spans="1:3" x14ac:dyDescent="0.35">
      <c r="A2559" t="s">
        <v>6808</v>
      </c>
      <c r="B2559">
        <v>98.4</v>
      </c>
      <c r="C2559">
        <v>35499</v>
      </c>
    </row>
    <row r="2560" spans="1:3" x14ac:dyDescent="0.35">
      <c r="A2560" t="s">
        <v>586</v>
      </c>
      <c r="B2560">
        <v>85.5</v>
      </c>
      <c r="C2560">
        <v>29283</v>
      </c>
    </row>
    <row r="2561" spans="1:3" x14ac:dyDescent="0.35">
      <c r="A2561" t="s">
        <v>589</v>
      </c>
      <c r="B2561">
        <v>20.3</v>
      </c>
      <c r="C2561">
        <v>27268</v>
      </c>
    </row>
    <row r="2562" spans="1:3" x14ac:dyDescent="0.35">
      <c r="A2562" t="s">
        <v>1617</v>
      </c>
      <c r="B2562">
        <v>92.1</v>
      </c>
      <c r="C2562">
        <v>32930</v>
      </c>
    </row>
    <row r="2563" spans="1:3" x14ac:dyDescent="0.35">
      <c r="A2563" t="s">
        <v>237</v>
      </c>
      <c r="B2563">
        <v>376.7</v>
      </c>
      <c r="C2563">
        <v>39909</v>
      </c>
    </row>
    <row r="2564" spans="1:3" x14ac:dyDescent="0.35">
      <c r="A2564" t="s">
        <v>1622</v>
      </c>
      <c r="B2564">
        <v>23.2</v>
      </c>
      <c r="C2564">
        <v>27520</v>
      </c>
    </row>
    <row r="2565" spans="1:3" x14ac:dyDescent="0.35">
      <c r="A2565" t="s">
        <v>6821</v>
      </c>
      <c r="B2565">
        <v>60.3</v>
      </c>
      <c r="C2565">
        <v>33491</v>
      </c>
    </row>
    <row r="2566" spans="1:3" x14ac:dyDescent="0.35">
      <c r="A2566" t="s">
        <v>594</v>
      </c>
      <c r="B2566">
        <v>68.599999999999994</v>
      </c>
      <c r="C2566">
        <v>31752</v>
      </c>
    </row>
    <row r="2567" spans="1:3" x14ac:dyDescent="0.35">
      <c r="A2567" t="s">
        <v>2043</v>
      </c>
      <c r="B2567">
        <v>314.39999999999998</v>
      </c>
      <c r="C2567">
        <v>90979</v>
      </c>
    </row>
    <row r="2568" spans="1:3" x14ac:dyDescent="0.35">
      <c r="A2568" t="s">
        <v>2799</v>
      </c>
      <c r="B2568">
        <v>199.7</v>
      </c>
      <c r="C2568">
        <v>44650</v>
      </c>
    </row>
    <row r="2569" spans="1:3" x14ac:dyDescent="0.35">
      <c r="A2569" t="s">
        <v>6830</v>
      </c>
      <c r="B2569">
        <v>96.3</v>
      </c>
      <c r="C2569">
        <v>46274</v>
      </c>
    </row>
    <row r="2570" spans="1:3" x14ac:dyDescent="0.35">
      <c r="A2570" t="s">
        <v>2533</v>
      </c>
      <c r="B2570">
        <v>55</v>
      </c>
      <c r="C2570">
        <v>32978</v>
      </c>
    </row>
    <row r="2571" spans="1:3" x14ac:dyDescent="0.35">
      <c r="A2571" t="s">
        <v>6837</v>
      </c>
      <c r="B2571">
        <v>9.9</v>
      </c>
      <c r="C2571">
        <v>46078</v>
      </c>
    </row>
    <row r="2572" spans="1:3" x14ac:dyDescent="0.35">
      <c r="A2572" t="s">
        <v>6840</v>
      </c>
      <c r="B2572">
        <v>108.8</v>
      </c>
      <c r="C2572">
        <v>39002</v>
      </c>
    </row>
    <row r="2573" spans="1:3" x14ac:dyDescent="0.35">
      <c r="A2573" t="s">
        <v>6843</v>
      </c>
      <c r="B2573">
        <v>91.9</v>
      </c>
      <c r="C2573">
        <v>45064</v>
      </c>
    </row>
    <row r="2574" spans="1:3" x14ac:dyDescent="0.35">
      <c r="A2574" t="s">
        <v>6846</v>
      </c>
      <c r="B2574">
        <v>10</v>
      </c>
      <c r="C2574">
        <v>45387</v>
      </c>
    </row>
    <row r="2575" spans="1:3" x14ac:dyDescent="0.35">
      <c r="A2575" t="s">
        <v>6122</v>
      </c>
      <c r="B2575">
        <v>2.1</v>
      </c>
      <c r="C2575">
        <v>38356</v>
      </c>
    </row>
    <row r="2576" spans="1:3" x14ac:dyDescent="0.35">
      <c r="A2576" t="s">
        <v>6851</v>
      </c>
      <c r="B2576">
        <v>36.799999999999997</v>
      </c>
      <c r="C2576">
        <v>35697</v>
      </c>
    </row>
    <row r="2577" spans="1:3" x14ac:dyDescent="0.35">
      <c r="A2577" t="s">
        <v>6854</v>
      </c>
      <c r="B2577">
        <v>44</v>
      </c>
      <c r="C2577">
        <v>49559</v>
      </c>
    </row>
    <row r="2578" spans="1:3" x14ac:dyDescent="0.35">
      <c r="A2578" t="s">
        <v>6857</v>
      </c>
      <c r="B2578">
        <v>8.6999999999999993</v>
      </c>
      <c r="C2578">
        <v>39395</v>
      </c>
    </row>
    <row r="2579" spans="1:3" x14ac:dyDescent="0.35">
      <c r="A2579" t="s">
        <v>6860</v>
      </c>
      <c r="B2579">
        <v>25.9</v>
      </c>
      <c r="C2579">
        <v>40818</v>
      </c>
    </row>
    <row r="2580" spans="1:3" x14ac:dyDescent="0.35">
      <c r="A2580" t="s">
        <v>6863</v>
      </c>
      <c r="B2580">
        <v>83.5</v>
      </c>
      <c r="C2580">
        <v>33453</v>
      </c>
    </row>
    <row r="2581" spans="1:3" x14ac:dyDescent="0.35">
      <c r="A2581" t="s">
        <v>6866</v>
      </c>
      <c r="B2581">
        <v>4.3</v>
      </c>
      <c r="C2581">
        <v>38923</v>
      </c>
    </row>
    <row r="2582" spans="1:3" x14ac:dyDescent="0.35">
      <c r="A2582" t="s">
        <v>6869</v>
      </c>
      <c r="B2582">
        <v>36.200000000000003</v>
      </c>
      <c r="C2582">
        <v>26466</v>
      </c>
    </row>
    <row r="2583" spans="1:3" x14ac:dyDescent="0.35">
      <c r="A2583" t="s">
        <v>2826</v>
      </c>
      <c r="B2583">
        <v>295.2</v>
      </c>
      <c r="C2583">
        <v>41380</v>
      </c>
    </row>
    <row r="2584" spans="1:3" x14ac:dyDescent="0.35">
      <c r="A2584" t="s">
        <v>6874</v>
      </c>
      <c r="B2584">
        <v>1383.1</v>
      </c>
      <c r="C2584">
        <v>43617</v>
      </c>
    </row>
    <row r="2585" spans="1:3" x14ac:dyDescent="0.35">
      <c r="A2585" t="s">
        <v>6877</v>
      </c>
      <c r="B2585">
        <v>14.8</v>
      </c>
      <c r="C2585">
        <v>47365</v>
      </c>
    </row>
    <row r="2586" spans="1:3" x14ac:dyDescent="0.35">
      <c r="A2586" t="s">
        <v>6880</v>
      </c>
      <c r="B2586">
        <v>0.7</v>
      </c>
      <c r="C2586">
        <v>46359</v>
      </c>
    </row>
    <row r="2587" spans="1:3" x14ac:dyDescent="0.35">
      <c r="A2587" t="s">
        <v>6883</v>
      </c>
      <c r="B2587">
        <v>18.5</v>
      </c>
      <c r="C2587">
        <v>39190</v>
      </c>
    </row>
    <row r="2588" spans="1:3" x14ac:dyDescent="0.35">
      <c r="A2588" t="s">
        <v>6886</v>
      </c>
      <c r="B2588">
        <v>104.6</v>
      </c>
      <c r="C2588">
        <v>37899</v>
      </c>
    </row>
    <row r="2589" spans="1:3" x14ac:dyDescent="0.35">
      <c r="A2589" t="s">
        <v>6889</v>
      </c>
      <c r="B2589">
        <v>230.7</v>
      </c>
      <c r="C2589">
        <v>43842</v>
      </c>
    </row>
    <row r="2590" spans="1:3" x14ac:dyDescent="0.35">
      <c r="A2590" t="s">
        <v>6892</v>
      </c>
      <c r="B2590">
        <v>332.8</v>
      </c>
      <c r="C2590">
        <v>34776</v>
      </c>
    </row>
    <row r="2591" spans="1:3" x14ac:dyDescent="0.35">
      <c r="A2591" t="s">
        <v>6895</v>
      </c>
      <c r="B2591">
        <v>1.5</v>
      </c>
      <c r="C2591">
        <v>43579</v>
      </c>
    </row>
    <row r="2592" spans="1:3" x14ac:dyDescent="0.35">
      <c r="A2592" t="s">
        <v>6898</v>
      </c>
      <c r="B2592">
        <v>1.8</v>
      </c>
      <c r="C2592">
        <v>35305</v>
      </c>
    </row>
    <row r="2593" spans="1:3" x14ac:dyDescent="0.35">
      <c r="A2593" t="s">
        <v>1249</v>
      </c>
      <c r="B2593">
        <v>7.7</v>
      </c>
      <c r="C2593">
        <v>33436</v>
      </c>
    </row>
    <row r="2594" spans="1:3" x14ac:dyDescent="0.35">
      <c r="A2594" t="s">
        <v>1804</v>
      </c>
      <c r="B2594">
        <v>40.299999999999997</v>
      </c>
      <c r="C2594">
        <v>33973</v>
      </c>
    </row>
    <row r="2595" spans="1:3" x14ac:dyDescent="0.35">
      <c r="A2595" t="s">
        <v>6905</v>
      </c>
      <c r="B2595">
        <v>26.1</v>
      </c>
      <c r="C2595">
        <v>40421</v>
      </c>
    </row>
    <row r="2596" spans="1:3" x14ac:dyDescent="0.35">
      <c r="A2596" t="s">
        <v>6908</v>
      </c>
      <c r="B2596">
        <v>43</v>
      </c>
      <c r="C2596">
        <v>43667</v>
      </c>
    </row>
    <row r="2597" spans="1:3" x14ac:dyDescent="0.35">
      <c r="A2597" t="s">
        <v>2853</v>
      </c>
      <c r="B2597">
        <v>69.8</v>
      </c>
      <c r="C2597">
        <v>31429</v>
      </c>
    </row>
    <row r="2598" spans="1:3" x14ac:dyDescent="0.35">
      <c r="A2598" t="s">
        <v>60</v>
      </c>
      <c r="B2598">
        <v>42.2</v>
      </c>
      <c r="C2598">
        <v>36332</v>
      </c>
    </row>
    <row r="2599" spans="1:3" x14ac:dyDescent="0.35">
      <c r="A2599" t="s">
        <v>6915</v>
      </c>
      <c r="B2599">
        <v>15.1</v>
      </c>
      <c r="C2599">
        <v>36353</v>
      </c>
    </row>
    <row r="2600" spans="1:3" x14ac:dyDescent="0.35">
      <c r="A2600" t="s">
        <v>6146</v>
      </c>
      <c r="B2600">
        <v>456</v>
      </c>
      <c r="C2600">
        <v>27055</v>
      </c>
    </row>
    <row r="2601" spans="1:3" x14ac:dyDescent="0.35">
      <c r="A2601" t="s">
        <v>6920</v>
      </c>
      <c r="B2601">
        <v>63.3</v>
      </c>
      <c r="C2601">
        <v>36948</v>
      </c>
    </row>
    <row r="2602" spans="1:3" x14ac:dyDescent="0.35">
      <c r="A2602" t="s">
        <v>6923</v>
      </c>
      <c r="B2602">
        <v>6.7</v>
      </c>
      <c r="C2602">
        <v>45119</v>
      </c>
    </row>
    <row r="2603" spans="1:3" x14ac:dyDescent="0.35">
      <c r="A2603" t="s">
        <v>1814</v>
      </c>
      <c r="B2603">
        <v>32.5</v>
      </c>
      <c r="C2603">
        <v>33642</v>
      </c>
    </row>
    <row r="2604" spans="1:3" x14ac:dyDescent="0.35">
      <c r="A2604" t="s">
        <v>6928</v>
      </c>
      <c r="B2604">
        <v>9</v>
      </c>
      <c r="C2604">
        <v>46835</v>
      </c>
    </row>
    <row r="2605" spans="1:3" x14ac:dyDescent="0.35">
      <c r="A2605" t="s">
        <v>63</v>
      </c>
      <c r="B2605">
        <v>58.8</v>
      </c>
      <c r="C2605">
        <v>49970</v>
      </c>
    </row>
    <row r="2606" spans="1:3" x14ac:dyDescent="0.35">
      <c r="A2606" t="s">
        <v>66</v>
      </c>
      <c r="B2606">
        <v>48.3</v>
      </c>
      <c r="C2606">
        <v>32404</v>
      </c>
    </row>
    <row r="2607" spans="1:3" x14ac:dyDescent="0.35">
      <c r="A2607" t="s">
        <v>6935</v>
      </c>
      <c r="B2607">
        <v>10.1</v>
      </c>
      <c r="C2607">
        <v>29459</v>
      </c>
    </row>
    <row r="2608" spans="1:3" x14ac:dyDescent="0.35">
      <c r="A2608" t="s">
        <v>78</v>
      </c>
      <c r="B2608">
        <v>9.9</v>
      </c>
      <c r="C2608">
        <v>40714</v>
      </c>
    </row>
    <row r="2609" spans="1:3" x14ac:dyDescent="0.35">
      <c r="A2609" t="s">
        <v>6940</v>
      </c>
      <c r="B2609">
        <v>4</v>
      </c>
      <c r="C2609">
        <v>44064</v>
      </c>
    </row>
    <row r="2610" spans="1:3" x14ac:dyDescent="0.35">
      <c r="A2610" t="s">
        <v>6943</v>
      </c>
      <c r="B2610">
        <v>3.6</v>
      </c>
      <c r="C2610">
        <v>33374</v>
      </c>
    </row>
    <row r="2611" spans="1:3" x14ac:dyDescent="0.35">
      <c r="A2611" t="s">
        <v>6946</v>
      </c>
      <c r="B2611">
        <v>7</v>
      </c>
      <c r="C2611">
        <v>35608</v>
      </c>
    </row>
    <row r="2612" spans="1:3" x14ac:dyDescent="0.35">
      <c r="A2612" t="s">
        <v>6949</v>
      </c>
      <c r="B2612">
        <v>930</v>
      </c>
      <c r="C2612">
        <v>61179</v>
      </c>
    </row>
    <row r="2613" spans="1:3" x14ac:dyDescent="0.35">
      <c r="A2613" t="s">
        <v>6952</v>
      </c>
      <c r="B2613">
        <v>3.3</v>
      </c>
      <c r="C2613">
        <v>39032</v>
      </c>
    </row>
    <row r="2614" spans="1:3" x14ac:dyDescent="0.35">
      <c r="A2614" t="s">
        <v>6955</v>
      </c>
      <c r="B2614">
        <v>21.7</v>
      </c>
      <c r="C2614">
        <v>46072</v>
      </c>
    </row>
    <row r="2615" spans="1:3" x14ac:dyDescent="0.35">
      <c r="A2615" t="s">
        <v>6958</v>
      </c>
      <c r="B2615">
        <v>193.9</v>
      </c>
      <c r="C2615">
        <v>53333</v>
      </c>
    </row>
    <row r="2616" spans="1:3" x14ac:dyDescent="0.35">
      <c r="A2616" t="s">
        <v>2572</v>
      </c>
      <c r="B2616">
        <v>14.9</v>
      </c>
      <c r="C2616">
        <v>36554</v>
      </c>
    </row>
    <row r="2617" spans="1:3" x14ac:dyDescent="0.35">
      <c r="A2617" t="s">
        <v>6963</v>
      </c>
      <c r="B2617">
        <v>4.2</v>
      </c>
      <c r="C2617">
        <v>22477</v>
      </c>
    </row>
    <row r="2618" spans="1:3" x14ac:dyDescent="0.35">
      <c r="A2618" t="s">
        <v>6966</v>
      </c>
      <c r="B2618">
        <v>43.9</v>
      </c>
      <c r="C2618">
        <v>47889</v>
      </c>
    </row>
    <row r="2619" spans="1:3" x14ac:dyDescent="0.35">
      <c r="A2619" t="s">
        <v>6969</v>
      </c>
      <c r="B2619">
        <v>71.7</v>
      </c>
      <c r="C2619">
        <v>32376</v>
      </c>
    </row>
    <row r="2620" spans="1:3" x14ac:dyDescent="0.35">
      <c r="A2620" t="s">
        <v>6972</v>
      </c>
      <c r="B2620">
        <v>1.7</v>
      </c>
      <c r="C2620">
        <v>58009</v>
      </c>
    </row>
    <row r="2621" spans="1:3" x14ac:dyDescent="0.35">
      <c r="A2621" t="s">
        <v>6975</v>
      </c>
      <c r="B2621">
        <v>5.6</v>
      </c>
      <c r="C2621">
        <v>38322</v>
      </c>
    </row>
    <row r="2622" spans="1:3" x14ac:dyDescent="0.35">
      <c r="A2622" t="s">
        <v>6650</v>
      </c>
      <c r="B2622">
        <v>1.3</v>
      </c>
      <c r="C2622">
        <v>34063</v>
      </c>
    </row>
    <row r="2623" spans="1:3" x14ac:dyDescent="0.35">
      <c r="A2623" t="s">
        <v>6980</v>
      </c>
      <c r="B2623">
        <v>6.7</v>
      </c>
      <c r="C2623">
        <v>34986</v>
      </c>
    </row>
    <row r="2624" spans="1:3" x14ac:dyDescent="0.35">
      <c r="A2624" t="s">
        <v>6983</v>
      </c>
      <c r="B2624">
        <v>0.6</v>
      </c>
      <c r="C2624">
        <v>43072</v>
      </c>
    </row>
    <row r="2625" spans="1:3" x14ac:dyDescent="0.35">
      <c r="A2625" t="s">
        <v>6986</v>
      </c>
      <c r="B2625">
        <v>4.5</v>
      </c>
      <c r="C2625">
        <v>54826</v>
      </c>
    </row>
    <row r="2626" spans="1:3" x14ac:dyDescent="0.35">
      <c r="A2626" t="s">
        <v>108</v>
      </c>
      <c r="B2626">
        <v>2718</v>
      </c>
      <c r="C2626">
        <v>52784</v>
      </c>
    </row>
    <row r="2627" spans="1:3" x14ac:dyDescent="0.35">
      <c r="A2627" t="s">
        <v>1327</v>
      </c>
      <c r="B2627">
        <v>15.4</v>
      </c>
      <c r="C2627">
        <v>34055</v>
      </c>
    </row>
    <row r="2628" spans="1:3" x14ac:dyDescent="0.35">
      <c r="A2628" t="s">
        <v>6993</v>
      </c>
      <c r="B2628">
        <v>12.9</v>
      </c>
      <c r="C2628">
        <v>37947</v>
      </c>
    </row>
    <row r="2629" spans="1:3" x14ac:dyDescent="0.35">
      <c r="A2629" t="s">
        <v>828</v>
      </c>
      <c r="B2629">
        <v>20.399999999999999</v>
      </c>
      <c r="C2629">
        <v>37273</v>
      </c>
    </row>
    <row r="2630" spans="1:3" x14ac:dyDescent="0.35">
      <c r="A2630" t="s">
        <v>6998</v>
      </c>
      <c r="B2630">
        <v>754.3</v>
      </c>
      <c r="C2630">
        <v>51332</v>
      </c>
    </row>
    <row r="2631" spans="1:3" x14ac:dyDescent="0.35">
      <c r="A2631" t="s">
        <v>7001</v>
      </c>
      <c r="B2631">
        <v>22.1</v>
      </c>
      <c r="C2631">
        <v>55956</v>
      </c>
    </row>
    <row r="2632" spans="1:3" x14ac:dyDescent="0.35">
      <c r="A2632" t="s">
        <v>7004</v>
      </c>
      <c r="B2632">
        <v>2.7</v>
      </c>
      <c r="C2632">
        <v>31954</v>
      </c>
    </row>
    <row r="2633" spans="1:3" x14ac:dyDescent="0.35">
      <c r="A2633" t="s">
        <v>7007</v>
      </c>
      <c r="B2633">
        <v>7.5</v>
      </c>
      <c r="C2633">
        <v>41310</v>
      </c>
    </row>
    <row r="2634" spans="1:3" x14ac:dyDescent="0.35">
      <c r="A2634" t="s">
        <v>7010</v>
      </c>
      <c r="B2634">
        <v>4</v>
      </c>
      <c r="C2634">
        <v>40549</v>
      </c>
    </row>
    <row r="2635" spans="1:3" x14ac:dyDescent="0.35">
      <c r="A2635" t="s">
        <v>1060</v>
      </c>
      <c r="B2635">
        <v>6.6</v>
      </c>
      <c r="C2635">
        <v>35308</v>
      </c>
    </row>
    <row r="2636" spans="1:3" x14ac:dyDescent="0.35">
      <c r="A2636" t="s">
        <v>7015</v>
      </c>
      <c r="B2636">
        <v>20.100000000000001</v>
      </c>
      <c r="C2636">
        <v>51152</v>
      </c>
    </row>
    <row r="2637" spans="1:3" x14ac:dyDescent="0.35">
      <c r="A2637" t="s">
        <v>7018</v>
      </c>
      <c r="B2637">
        <v>152.80000000000001</v>
      </c>
      <c r="C2637">
        <v>41522</v>
      </c>
    </row>
    <row r="2638" spans="1:3" x14ac:dyDescent="0.35">
      <c r="A2638" t="s">
        <v>1853</v>
      </c>
      <c r="B2638">
        <v>0.9</v>
      </c>
      <c r="C2638">
        <v>32575</v>
      </c>
    </row>
    <row r="2639" spans="1:3" x14ac:dyDescent="0.35">
      <c r="A2639" t="s">
        <v>2594</v>
      </c>
      <c r="B2639">
        <v>159.9</v>
      </c>
      <c r="C2639">
        <v>40094</v>
      </c>
    </row>
    <row r="2640" spans="1:3" x14ac:dyDescent="0.35">
      <c r="A2640" t="s">
        <v>848</v>
      </c>
      <c r="B2640">
        <v>790.6</v>
      </c>
      <c r="C2640">
        <v>32954</v>
      </c>
    </row>
    <row r="2641" spans="1:3" x14ac:dyDescent="0.35">
      <c r="A2641" t="s">
        <v>7027</v>
      </c>
      <c r="B2641">
        <v>35</v>
      </c>
      <c r="C2641">
        <v>33107</v>
      </c>
    </row>
    <row r="2642" spans="1:3" x14ac:dyDescent="0.35">
      <c r="A2642" t="s">
        <v>7030</v>
      </c>
      <c r="B2642">
        <v>23.3</v>
      </c>
      <c r="C2642">
        <v>32442</v>
      </c>
    </row>
    <row r="2643" spans="1:3" x14ac:dyDescent="0.35">
      <c r="A2643" t="s">
        <v>1365</v>
      </c>
      <c r="B2643">
        <v>38.1</v>
      </c>
      <c r="C2643">
        <v>36265</v>
      </c>
    </row>
    <row r="2644" spans="1:3" x14ac:dyDescent="0.35">
      <c r="A2644" t="s">
        <v>123</v>
      </c>
      <c r="B2644">
        <v>25.8</v>
      </c>
      <c r="C2644">
        <v>48197</v>
      </c>
    </row>
    <row r="2645" spans="1:3" x14ac:dyDescent="0.35">
      <c r="A2645" t="s">
        <v>7037</v>
      </c>
      <c r="B2645">
        <v>4.4000000000000004</v>
      </c>
      <c r="C2645">
        <v>45679</v>
      </c>
    </row>
    <row r="2646" spans="1:3" x14ac:dyDescent="0.35">
      <c r="A2646" t="s">
        <v>1370</v>
      </c>
      <c r="B2646">
        <v>6.5</v>
      </c>
      <c r="C2646">
        <v>38116</v>
      </c>
    </row>
    <row r="2647" spans="1:3" x14ac:dyDescent="0.35">
      <c r="A2647" t="s">
        <v>7042</v>
      </c>
      <c r="B2647">
        <v>1.9</v>
      </c>
      <c r="C2647">
        <v>37381</v>
      </c>
    </row>
    <row r="2648" spans="1:3" x14ac:dyDescent="0.35">
      <c r="A2648" t="s">
        <v>7045</v>
      </c>
      <c r="B2648">
        <v>679.5</v>
      </c>
      <c r="C2648">
        <v>54005</v>
      </c>
    </row>
    <row r="2649" spans="1:3" x14ac:dyDescent="0.35">
      <c r="A2649" t="s">
        <v>126</v>
      </c>
      <c r="B2649">
        <v>37.299999999999997</v>
      </c>
      <c r="C2649">
        <v>34850</v>
      </c>
    </row>
    <row r="2650" spans="1:3" x14ac:dyDescent="0.35">
      <c r="A2650" t="s">
        <v>7050</v>
      </c>
      <c r="B2650">
        <v>22.6</v>
      </c>
      <c r="C2650">
        <v>32667</v>
      </c>
    </row>
    <row r="2651" spans="1:3" x14ac:dyDescent="0.35">
      <c r="A2651" t="s">
        <v>7053</v>
      </c>
      <c r="B2651">
        <v>15.2</v>
      </c>
      <c r="C2651">
        <v>33854</v>
      </c>
    </row>
    <row r="2652" spans="1:3" x14ac:dyDescent="0.35">
      <c r="A2652" t="s">
        <v>7056</v>
      </c>
      <c r="B2652">
        <v>11.7</v>
      </c>
      <c r="C2652">
        <v>35690</v>
      </c>
    </row>
    <row r="2653" spans="1:3" x14ac:dyDescent="0.35">
      <c r="A2653" t="s">
        <v>7059</v>
      </c>
      <c r="B2653">
        <v>769.9</v>
      </c>
      <c r="C2653">
        <v>47605</v>
      </c>
    </row>
    <row r="2654" spans="1:3" x14ac:dyDescent="0.35">
      <c r="A2654" t="s">
        <v>7062</v>
      </c>
      <c r="B2654">
        <v>7.2</v>
      </c>
      <c r="C2654">
        <v>36064</v>
      </c>
    </row>
    <row r="2655" spans="1:3" x14ac:dyDescent="0.35">
      <c r="A2655" t="s">
        <v>7065</v>
      </c>
      <c r="B2655">
        <v>23.5</v>
      </c>
      <c r="C2655">
        <v>55644</v>
      </c>
    </row>
    <row r="2656" spans="1:3" x14ac:dyDescent="0.35">
      <c r="A2656" t="s">
        <v>7068</v>
      </c>
      <c r="B2656">
        <v>1.4</v>
      </c>
      <c r="C2656">
        <v>91765</v>
      </c>
    </row>
    <row r="2657" spans="1:3" x14ac:dyDescent="0.35">
      <c r="A2657" t="s">
        <v>7071</v>
      </c>
      <c r="B2657">
        <v>8.5</v>
      </c>
      <c r="C2657">
        <v>42320</v>
      </c>
    </row>
    <row r="2658" spans="1:3" x14ac:dyDescent="0.35">
      <c r="A2658" t="s">
        <v>7074</v>
      </c>
      <c r="B2658">
        <v>18.600000000000001</v>
      </c>
      <c r="C2658">
        <v>42456</v>
      </c>
    </row>
    <row r="2659" spans="1:3" x14ac:dyDescent="0.35">
      <c r="A2659" t="s">
        <v>2617</v>
      </c>
      <c r="B2659">
        <v>24.3</v>
      </c>
      <c r="C2659">
        <v>41772</v>
      </c>
    </row>
    <row r="2660" spans="1:3" x14ac:dyDescent="0.35">
      <c r="A2660" t="s">
        <v>2917</v>
      </c>
      <c r="B2660">
        <v>129.6</v>
      </c>
      <c r="C2660">
        <v>38932</v>
      </c>
    </row>
    <row r="2661" spans="1:3" x14ac:dyDescent="0.35">
      <c r="A2661" t="s">
        <v>7081</v>
      </c>
      <c r="B2661">
        <v>445.4</v>
      </c>
      <c r="C2661">
        <v>44580</v>
      </c>
    </row>
    <row r="2662" spans="1:3" x14ac:dyDescent="0.35">
      <c r="A2662" t="s">
        <v>7084</v>
      </c>
      <c r="B2662">
        <v>33.799999999999997</v>
      </c>
      <c r="C2662">
        <v>35677</v>
      </c>
    </row>
    <row r="2663" spans="1:3" x14ac:dyDescent="0.35">
      <c r="A2663" t="s">
        <v>4970</v>
      </c>
      <c r="B2663">
        <v>184.9</v>
      </c>
      <c r="C2663">
        <v>42164</v>
      </c>
    </row>
    <row r="2664" spans="1:3" x14ac:dyDescent="0.35">
      <c r="A2664" t="s">
        <v>135</v>
      </c>
      <c r="B2664">
        <v>36.1</v>
      </c>
      <c r="C2664">
        <v>32061</v>
      </c>
    </row>
    <row r="2665" spans="1:3" x14ac:dyDescent="0.35">
      <c r="A2665" t="s">
        <v>1405</v>
      </c>
      <c r="B2665">
        <v>3.8</v>
      </c>
      <c r="C2665">
        <v>34752</v>
      </c>
    </row>
    <row r="2666" spans="1:3" x14ac:dyDescent="0.35">
      <c r="A2666" t="s">
        <v>1082</v>
      </c>
      <c r="B2666">
        <v>10.199999999999999</v>
      </c>
      <c r="C2666">
        <v>55320</v>
      </c>
    </row>
    <row r="2667" spans="1:3" x14ac:dyDescent="0.35">
      <c r="A2667" t="s">
        <v>7095</v>
      </c>
      <c r="B2667">
        <v>6.1</v>
      </c>
      <c r="C2667">
        <v>64374</v>
      </c>
    </row>
    <row r="2668" spans="1:3" x14ac:dyDescent="0.35">
      <c r="A2668" t="s">
        <v>6693</v>
      </c>
      <c r="B2668">
        <v>6</v>
      </c>
      <c r="C2668">
        <v>36699</v>
      </c>
    </row>
    <row r="2669" spans="1:3" x14ac:dyDescent="0.35">
      <c r="A2669" t="s">
        <v>1879</v>
      </c>
      <c r="B2669">
        <v>61.3</v>
      </c>
      <c r="C2669">
        <v>42744</v>
      </c>
    </row>
    <row r="2670" spans="1:3" x14ac:dyDescent="0.35">
      <c r="A2670" t="s">
        <v>1414</v>
      </c>
      <c r="B2670">
        <v>2402.4</v>
      </c>
      <c r="C2670">
        <v>52452</v>
      </c>
    </row>
    <row r="2671" spans="1:3" x14ac:dyDescent="0.35">
      <c r="A2671" t="s">
        <v>2127</v>
      </c>
      <c r="B2671">
        <v>72.900000000000006</v>
      </c>
      <c r="C2671">
        <v>41146</v>
      </c>
    </row>
    <row r="2672" spans="1:3" x14ac:dyDescent="0.35">
      <c r="A2672" t="s">
        <v>7106</v>
      </c>
      <c r="B2672">
        <v>4.0999999999999996</v>
      </c>
      <c r="C2672">
        <v>53566</v>
      </c>
    </row>
    <row r="2673" spans="1:3" x14ac:dyDescent="0.35">
      <c r="A2673" t="s">
        <v>2634</v>
      </c>
      <c r="B2673">
        <v>6.5</v>
      </c>
      <c r="C2673">
        <v>34858</v>
      </c>
    </row>
    <row r="2674" spans="1:3" x14ac:dyDescent="0.35">
      <c r="A2674" t="s">
        <v>7111</v>
      </c>
      <c r="B2674">
        <v>231.7</v>
      </c>
      <c r="C2674">
        <v>38912</v>
      </c>
    </row>
    <row r="2675" spans="1:3" x14ac:dyDescent="0.35">
      <c r="A2675" t="s">
        <v>7114</v>
      </c>
      <c r="B2675">
        <v>4.2</v>
      </c>
      <c r="C2675">
        <v>73671</v>
      </c>
    </row>
    <row r="2676" spans="1:3" x14ac:dyDescent="0.35">
      <c r="A2676" t="s">
        <v>1882</v>
      </c>
      <c r="B2676">
        <v>89.9</v>
      </c>
      <c r="C2676">
        <v>37941</v>
      </c>
    </row>
    <row r="2677" spans="1:3" x14ac:dyDescent="0.35">
      <c r="A2677" t="s">
        <v>4976</v>
      </c>
      <c r="B2677">
        <v>493.2</v>
      </c>
      <c r="C2677">
        <v>24805</v>
      </c>
    </row>
    <row r="2678" spans="1:3" x14ac:dyDescent="0.35">
      <c r="A2678" t="s">
        <v>4470</v>
      </c>
      <c r="B2678">
        <v>36.6</v>
      </c>
      <c r="C2678">
        <v>37444</v>
      </c>
    </row>
    <row r="2679" spans="1:3" x14ac:dyDescent="0.35">
      <c r="A2679" t="s">
        <v>7125</v>
      </c>
      <c r="B2679">
        <v>25.2</v>
      </c>
      <c r="C2679">
        <v>41958</v>
      </c>
    </row>
    <row r="2680" spans="1:3" x14ac:dyDescent="0.35">
      <c r="A2680" t="s">
        <v>7128</v>
      </c>
      <c r="B2680">
        <v>121.7</v>
      </c>
      <c r="C2680">
        <v>47654</v>
      </c>
    </row>
    <row r="2681" spans="1:3" x14ac:dyDescent="0.35">
      <c r="A2681" t="s">
        <v>2944</v>
      </c>
      <c r="B2681">
        <v>45.8</v>
      </c>
      <c r="C2681">
        <v>36530</v>
      </c>
    </row>
    <row r="2682" spans="1:3" x14ac:dyDescent="0.35">
      <c r="A2682" t="s">
        <v>141</v>
      </c>
      <c r="B2682">
        <v>19.3</v>
      </c>
      <c r="C2682">
        <v>37420</v>
      </c>
    </row>
    <row r="2683" spans="1:3" x14ac:dyDescent="0.35">
      <c r="A2683" t="s">
        <v>478</v>
      </c>
      <c r="B2683">
        <v>38.9</v>
      </c>
      <c r="C2683">
        <v>33483</v>
      </c>
    </row>
    <row r="2684" spans="1:3" x14ac:dyDescent="0.35">
      <c r="A2684" t="s">
        <v>7137</v>
      </c>
      <c r="B2684">
        <v>0.8</v>
      </c>
      <c r="C2684">
        <v>32506</v>
      </c>
    </row>
    <row r="2685" spans="1:3" x14ac:dyDescent="0.35">
      <c r="A2685" t="s">
        <v>7140</v>
      </c>
      <c r="B2685">
        <v>102.5</v>
      </c>
      <c r="C2685">
        <v>35083</v>
      </c>
    </row>
    <row r="2686" spans="1:3" x14ac:dyDescent="0.35">
      <c r="A2686" t="s">
        <v>6521</v>
      </c>
      <c r="B2686">
        <v>25</v>
      </c>
      <c r="C2686">
        <v>41422</v>
      </c>
    </row>
    <row r="2687" spans="1:3" x14ac:dyDescent="0.35">
      <c r="A2687" t="s">
        <v>7145</v>
      </c>
      <c r="B2687">
        <v>1.5</v>
      </c>
      <c r="C2687">
        <v>63937</v>
      </c>
    </row>
    <row r="2688" spans="1:3" x14ac:dyDescent="0.35">
      <c r="A2688" t="s">
        <v>7148</v>
      </c>
      <c r="B2688">
        <v>9.9</v>
      </c>
      <c r="C2688">
        <v>36585</v>
      </c>
    </row>
    <row r="2689" spans="1:3" x14ac:dyDescent="0.35">
      <c r="A2689" t="s">
        <v>144</v>
      </c>
      <c r="B2689">
        <v>17</v>
      </c>
      <c r="C2689">
        <v>39344</v>
      </c>
    </row>
    <row r="2690" spans="1:3" x14ac:dyDescent="0.35">
      <c r="A2690" t="s">
        <v>1432</v>
      </c>
      <c r="B2690">
        <v>38</v>
      </c>
      <c r="C2690">
        <v>37322</v>
      </c>
    </row>
    <row r="2691" spans="1:3" x14ac:dyDescent="0.35">
      <c r="A2691" t="s">
        <v>1435</v>
      </c>
      <c r="B2691">
        <v>1</v>
      </c>
      <c r="C2691">
        <v>36885</v>
      </c>
    </row>
    <row r="2692" spans="1:3" x14ac:dyDescent="0.35">
      <c r="A2692" t="s">
        <v>147</v>
      </c>
      <c r="B2692">
        <v>287.89999999999998</v>
      </c>
      <c r="C2692">
        <v>41813</v>
      </c>
    </row>
    <row r="2693" spans="1:3" x14ac:dyDescent="0.35">
      <c r="A2693" t="s">
        <v>7159</v>
      </c>
      <c r="B2693">
        <v>4.7</v>
      </c>
      <c r="C2693">
        <v>27317</v>
      </c>
    </row>
    <row r="2694" spans="1:3" x14ac:dyDescent="0.35">
      <c r="A2694" t="s">
        <v>7162</v>
      </c>
      <c r="B2694">
        <v>47.2</v>
      </c>
      <c r="C2694">
        <v>39858</v>
      </c>
    </row>
    <row r="2695" spans="1:3" x14ac:dyDescent="0.35">
      <c r="A2695" t="s">
        <v>491</v>
      </c>
      <c r="B2695">
        <v>208.3</v>
      </c>
      <c r="C2695">
        <v>38247</v>
      </c>
    </row>
    <row r="2696" spans="1:3" x14ac:dyDescent="0.35">
      <c r="A2696" t="s">
        <v>1445</v>
      </c>
      <c r="B2696">
        <v>21.8</v>
      </c>
      <c r="C2696">
        <v>29703</v>
      </c>
    </row>
    <row r="2697" spans="1:3" x14ac:dyDescent="0.35">
      <c r="A2697" t="s">
        <v>7169</v>
      </c>
      <c r="B2697">
        <v>19.8</v>
      </c>
      <c r="C2697">
        <v>48791</v>
      </c>
    </row>
    <row r="2698" spans="1:3" x14ac:dyDescent="0.35">
      <c r="A2698" t="s">
        <v>7172</v>
      </c>
      <c r="B2698">
        <v>132.4</v>
      </c>
      <c r="C2698">
        <v>38661</v>
      </c>
    </row>
    <row r="2699" spans="1:3" x14ac:dyDescent="0.35">
      <c r="A2699" t="s">
        <v>1910</v>
      </c>
      <c r="B2699">
        <v>50.4</v>
      </c>
      <c r="C2699">
        <v>77002</v>
      </c>
    </row>
    <row r="2700" spans="1:3" x14ac:dyDescent="0.35">
      <c r="A2700" t="s">
        <v>7177</v>
      </c>
      <c r="B2700">
        <v>0.3</v>
      </c>
      <c r="C2700">
        <v>41349</v>
      </c>
    </row>
    <row r="2701" spans="1:3" x14ac:dyDescent="0.35">
      <c r="A2701" t="s">
        <v>998</v>
      </c>
      <c r="B2701">
        <v>0.9</v>
      </c>
      <c r="C2701">
        <v>41662</v>
      </c>
    </row>
    <row r="2702" spans="1:3" x14ac:dyDescent="0.35">
      <c r="A2702" t="s">
        <v>7182</v>
      </c>
      <c r="B2702">
        <v>45</v>
      </c>
      <c r="C2702">
        <v>45196</v>
      </c>
    </row>
    <row r="2703" spans="1:3" x14ac:dyDescent="0.35">
      <c r="A2703" t="s">
        <v>7185</v>
      </c>
      <c r="B2703">
        <v>3.7</v>
      </c>
      <c r="C2703">
        <v>41201</v>
      </c>
    </row>
    <row r="2704" spans="1:3" x14ac:dyDescent="0.35">
      <c r="A2704" t="s">
        <v>7188</v>
      </c>
      <c r="B2704">
        <v>0.3</v>
      </c>
      <c r="C2704">
        <v>41779</v>
      </c>
    </row>
    <row r="2705" spans="1:3" x14ac:dyDescent="0.35">
      <c r="A2705" t="s">
        <v>7191</v>
      </c>
      <c r="B2705">
        <v>2.6</v>
      </c>
      <c r="C2705">
        <v>29350</v>
      </c>
    </row>
    <row r="2706" spans="1:3" x14ac:dyDescent="0.35">
      <c r="A2706" t="s">
        <v>7194</v>
      </c>
      <c r="B2706">
        <v>36.4</v>
      </c>
      <c r="C2706">
        <v>35066</v>
      </c>
    </row>
    <row r="2707" spans="1:3" x14ac:dyDescent="0.35">
      <c r="A2707" t="s">
        <v>1913</v>
      </c>
      <c r="B2707">
        <v>4.4000000000000004</v>
      </c>
      <c r="C2707">
        <v>33784</v>
      </c>
    </row>
    <row r="2708" spans="1:3" x14ac:dyDescent="0.35">
      <c r="A2708" t="s">
        <v>152</v>
      </c>
      <c r="B2708">
        <v>54.9</v>
      </c>
      <c r="C2708">
        <v>38518</v>
      </c>
    </row>
    <row r="2709" spans="1:3" x14ac:dyDescent="0.35">
      <c r="A2709" t="s">
        <v>7201</v>
      </c>
      <c r="B2709">
        <v>13.8</v>
      </c>
      <c r="C2709">
        <v>37483</v>
      </c>
    </row>
    <row r="2710" spans="1:3" x14ac:dyDescent="0.35">
      <c r="A2710" t="s">
        <v>7204</v>
      </c>
      <c r="B2710">
        <v>27.6</v>
      </c>
      <c r="C2710">
        <v>46808</v>
      </c>
    </row>
    <row r="2711" spans="1:3" x14ac:dyDescent="0.35">
      <c r="A2711" t="s">
        <v>7207</v>
      </c>
      <c r="B2711">
        <v>4.5999999999999996</v>
      </c>
      <c r="C2711">
        <v>45720</v>
      </c>
    </row>
    <row r="2712" spans="1:3" x14ac:dyDescent="0.35">
      <c r="A2712" t="s">
        <v>7210</v>
      </c>
      <c r="B2712">
        <v>19.899999999999999</v>
      </c>
      <c r="C2712">
        <v>46227</v>
      </c>
    </row>
    <row r="2713" spans="1:3" x14ac:dyDescent="0.35">
      <c r="A2713" t="s">
        <v>161</v>
      </c>
      <c r="B2713">
        <v>26.4</v>
      </c>
      <c r="C2713">
        <v>45276</v>
      </c>
    </row>
    <row r="2714" spans="1:3" x14ac:dyDescent="0.35">
      <c r="A2714" t="s">
        <v>1117</v>
      </c>
      <c r="B2714">
        <v>15.7</v>
      </c>
      <c r="C2714">
        <v>39459</v>
      </c>
    </row>
    <row r="2715" spans="1:3" x14ac:dyDescent="0.35">
      <c r="A2715" t="s">
        <v>1123</v>
      </c>
      <c r="B2715">
        <v>65.3</v>
      </c>
      <c r="C2715">
        <v>34631</v>
      </c>
    </row>
    <row r="2716" spans="1:3" x14ac:dyDescent="0.35">
      <c r="A2716" t="s">
        <v>166</v>
      </c>
      <c r="B2716">
        <v>25.8</v>
      </c>
      <c r="C2716">
        <v>33135</v>
      </c>
    </row>
    <row r="2717" spans="1:3" x14ac:dyDescent="0.35">
      <c r="A2717" t="s">
        <v>7221</v>
      </c>
      <c r="B2717">
        <v>3.5</v>
      </c>
      <c r="C2717">
        <v>55113</v>
      </c>
    </row>
    <row r="2718" spans="1:3" x14ac:dyDescent="0.35">
      <c r="A2718" t="s">
        <v>7224</v>
      </c>
      <c r="B2718">
        <v>11.1</v>
      </c>
      <c r="C2718">
        <v>40899</v>
      </c>
    </row>
    <row r="2719" spans="1:3" x14ac:dyDescent="0.35">
      <c r="A2719" t="s">
        <v>7227</v>
      </c>
      <c r="B2719">
        <v>20.7</v>
      </c>
      <c r="C2719">
        <v>45385</v>
      </c>
    </row>
    <row r="2720" spans="1:3" x14ac:dyDescent="0.35">
      <c r="A2720" t="s">
        <v>7230</v>
      </c>
      <c r="B2720">
        <v>0.1</v>
      </c>
      <c r="C2720">
        <v>39221</v>
      </c>
    </row>
    <row r="2721" spans="1:3" x14ac:dyDescent="0.35">
      <c r="A2721" t="s">
        <v>7233</v>
      </c>
      <c r="B2721">
        <v>311.3</v>
      </c>
      <c r="C2721">
        <v>38757</v>
      </c>
    </row>
    <row r="2722" spans="1:3" x14ac:dyDescent="0.35">
      <c r="A2722" t="s">
        <v>7236</v>
      </c>
      <c r="B2722">
        <v>6.6</v>
      </c>
      <c r="C2722">
        <v>37224</v>
      </c>
    </row>
    <row r="2723" spans="1:3" x14ac:dyDescent="0.35">
      <c r="A2723" t="s">
        <v>7239</v>
      </c>
      <c r="B2723">
        <v>7.8</v>
      </c>
      <c r="C2723">
        <v>35871</v>
      </c>
    </row>
    <row r="2724" spans="1:3" x14ac:dyDescent="0.35">
      <c r="A2724" t="s">
        <v>7242</v>
      </c>
      <c r="B2724">
        <v>226.5</v>
      </c>
      <c r="C2724">
        <v>38125</v>
      </c>
    </row>
    <row r="2725" spans="1:3" x14ac:dyDescent="0.35">
      <c r="A2725" t="s">
        <v>7245</v>
      </c>
      <c r="B2725">
        <v>0.6</v>
      </c>
      <c r="C2725">
        <v>104531</v>
      </c>
    </row>
    <row r="2726" spans="1:3" x14ac:dyDescent="0.35">
      <c r="A2726" t="s">
        <v>175</v>
      </c>
      <c r="B2726">
        <v>29.3</v>
      </c>
      <c r="C2726">
        <v>30114</v>
      </c>
    </row>
    <row r="2727" spans="1:3" x14ac:dyDescent="0.35">
      <c r="A2727" t="s">
        <v>181</v>
      </c>
      <c r="B2727">
        <v>27.7</v>
      </c>
      <c r="C2727">
        <v>33010</v>
      </c>
    </row>
    <row r="2728" spans="1:3" x14ac:dyDescent="0.35">
      <c r="A2728" t="s">
        <v>1134</v>
      </c>
      <c r="B2728">
        <v>5.2</v>
      </c>
      <c r="C2728">
        <v>47612</v>
      </c>
    </row>
    <row r="2729" spans="1:3" x14ac:dyDescent="0.35">
      <c r="A2729" t="s">
        <v>1950</v>
      </c>
      <c r="B2729">
        <v>4.3</v>
      </c>
      <c r="C2729">
        <v>37632</v>
      </c>
    </row>
    <row r="2730" spans="1:3" x14ac:dyDescent="0.35">
      <c r="A2730" t="s">
        <v>7256</v>
      </c>
      <c r="B2730">
        <v>33.4</v>
      </c>
      <c r="C2730">
        <v>39090</v>
      </c>
    </row>
    <row r="2731" spans="1:3" x14ac:dyDescent="0.35">
      <c r="A2731" t="s">
        <v>7259</v>
      </c>
      <c r="B2731">
        <v>42.4</v>
      </c>
      <c r="C2731">
        <v>27228</v>
      </c>
    </row>
    <row r="2732" spans="1:3" x14ac:dyDescent="0.35">
      <c r="A2732" t="s">
        <v>5732</v>
      </c>
      <c r="B2732">
        <v>34.700000000000003</v>
      </c>
      <c r="C2732">
        <v>37190</v>
      </c>
    </row>
    <row r="2733" spans="1:3" x14ac:dyDescent="0.35">
      <c r="A2733" t="s">
        <v>1956</v>
      </c>
      <c r="B2733">
        <v>2.5</v>
      </c>
      <c r="C2733">
        <v>33907</v>
      </c>
    </row>
    <row r="2734" spans="1:3" x14ac:dyDescent="0.35">
      <c r="A2734" t="s">
        <v>3619</v>
      </c>
      <c r="B2734">
        <v>152</v>
      </c>
      <c r="C2734">
        <v>105486</v>
      </c>
    </row>
    <row r="2735" spans="1:3" x14ac:dyDescent="0.35">
      <c r="A2735" t="s">
        <v>7268</v>
      </c>
      <c r="B2735">
        <v>24.3</v>
      </c>
      <c r="C2735">
        <v>36201</v>
      </c>
    </row>
    <row r="2736" spans="1:3" x14ac:dyDescent="0.35">
      <c r="A2736" t="s">
        <v>2439</v>
      </c>
      <c r="B2736">
        <v>6.6</v>
      </c>
      <c r="C2736">
        <v>36072</v>
      </c>
    </row>
    <row r="2737" spans="1:3" x14ac:dyDescent="0.35">
      <c r="A2737" t="s">
        <v>1487</v>
      </c>
      <c r="B2737">
        <v>10.3</v>
      </c>
      <c r="C2737">
        <v>30812</v>
      </c>
    </row>
    <row r="2738" spans="1:3" x14ac:dyDescent="0.35">
      <c r="A2738" t="s">
        <v>7275</v>
      </c>
      <c r="B2738">
        <v>21.2</v>
      </c>
      <c r="C2738">
        <v>43320</v>
      </c>
    </row>
    <row r="2739" spans="1:3" x14ac:dyDescent="0.35">
      <c r="A2739" t="s">
        <v>195</v>
      </c>
      <c r="B2739">
        <v>437.5</v>
      </c>
      <c r="C2739">
        <v>56730</v>
      </c>
    </row>
    <row r="2740" spans="1:3" x14ac:dyDescent="0.35">
      <c r="A2740" t="s">
        <v>5360</v>
      </c>
      <c r="B2740">
        <v>24.3</v>
      </c>
      <c r="C2740">
        <v>36467</v>
      </c>
    </row>
    <row r="2741" spans="1:3" x14ac:dyDescent="0.35">
      <c r="A2741" t="s">
        <v>2690</v>
      </c>
      <c r="B2741">
        <v>51.3</v>
      </c>
      <c r="C2741">
        <v>39979</v>
      </c>
    </row>
    <row r="2742" spans="1:3" x14ac:dyDescent="0.35">
      <c r="A2742" t="s">
        <v>7284</v>
      </c>
      <c r="B2742">
        <v>1.2</v>
      </c>
      <c r="C2742">
        <v>30558</v>
      </c>
    </row>
    <row r="2743" spans="1:3" x14ac:dyDescent="0.35">
      <c r="A2743" t="s">
        <v>7287</v>
      </c>
      <c r="B2743">
        <v>68.2</v>
      </c>
      <c r="C2743">
        <v>33812</v>
      </c>
    </row>
    <row r="2744" spans="1:3" x14ac:dyDescent="0.35">
      <c r="A2744" t="s">
        <v>7290</v>
      </c>
      <c r="B2744">
        <v>47.3</v>
      </c>
      <c r="C2744">
        <v>35443</v>
      </c>
    </row>
    <row r="2745" spans="1:3" x14ac:dyDescent="0.35">
      <c r="A2745" t="s">
        <v>530</v>
      </c>
      <c r="B2745">
        <v>15.5</v>
      </c>
      <c r="C2745">
        <v>30643</v>
      </c>
    </row>
    <row r="2746" spans="1:3" x14ac:dyDescent="0.35">
      <c r="A2746" t="s">
        <v>7295</v>
      </c>
      <c r="B2746">
        <v>16.7</v>
      </c>
      <c r="C2746">
        <v>37774</v>
      </c>
    </row>
    <row r="2747" spans="1:3" x14ac:dyDescent="0.35">
      <c r="A2747" t="s">
        <v>7298</v>
      </c>
      <c r="B2747">
        <v>405.8</v>
      </c>
      <c r="C2747">
        <v>40800</v>
      </c>
    </row>
    <row r="2748" spans="1:3" x14ac:dyDescent="0.35">
      <c r="A2748" t="s">
        <v>7301</v>
      </c>
      <c r="B2748">
        <v>11.1</v>
      </c>
      <c r="C2748">
        <v>59176</v>
      </c>
    </row>
    <row r="2749" spans="1:3" x14ac:dyDescent="0.35">
      <c r="A2749" t="s">
        <v>3038</v>
      </c>
      <c r="B2749">
        <v>1.4</v>
      </c>
      <c r="C2749">
        <v>44717</v>
      </c>
    </row>
    <row r="2750" spans="1:3" x14ac:dyDescent="0.35">
      <c r="A2750" t="s">
        <v>692</v>
      </c>
      <c r="B2750">
        <v>245.3</v>
      </c>
      <c r="C2750">
        <v>41509</v>
      </c>
    </row>
    <row r="2751" spans="1:3" x14ac:dyDescent="0.35">
      <c r="A2751" t="s">
        <v>7308</v>
      </c>
      <c r="B2751">
        <v>29.5</v>
      </c>
      <c r="C2751">
        <v>37361</v>
      </c>
    </row>
    <row r="2752" spans="1:3" x14ac:dyDescent="0.35">
      <c r="A2752" t="s">
        <v>4066</v>
      </c>
      <c r="B2752">
        <v>29.7</v>
      </c>
      <c r="C2752">
        <v>37930</v>
      </c>
    </row>
    <row r="2753" spans="1:3" x14ac:dyDescent="0.35">
      <c r="A2753" t="s">
        <v>7313</v>
      </c>
      <c r="B2753">
        <v>129.4</v>
      </c>
      <c r="C2753">
        <v>48692</v>
      </c>
    </row>
    <row r="2754" spans="1:3" x14ac:dyDescent="0.35">
      <c r="A2754" t="s">
        <v>7316</v>
      </c>
      <c r="B2754">
        <v>11.7</v>
      </c>
      <c r="C2754">
        <v>41577</v>
      </c>
    </row>
    <row r="2755" spans="1:3" x14ac:dyDescent="0.35">
      <c r="A2755" t="s">
        <v>7319</v>
      </c>
      <c r="B2755">
        <v>3.3</v>
      </c>
      <c r="C2755">
        <v>31851</v>
      </c>
    </row>
    <row r="2756" spans="1:3" x14ac:dyDescent="0.35">
      <c r="A2756" t="s">
        <v>548</v>
      </c>
      <c r="B2756">
        <v>43</v>
      </c>
      <c r="C2756">
        <v>36231</v>
      </c>
    </row>
    <row r="2757" spans="1:3" x14ac:dyDescent="0.35">
      <c r="A2757" t="s">
        <v>6257</v>
      </c>
      <c r="B2757">
        <v>133.30000000000001</v>
      </c>
      <c r="C2757">
        <v>41868</v>
      </c>
    </row>
    <row r="2758" spans="1:3" x14ac:dyDescent="0.35">
      <c r="A2758" t="s">
        <v>7326</v>
      </c>
      <c r="B2758">
        <v>2</v>
      </c>
      <c r="C2758">
        <v>34960</v>
      </c>
    </row>
    <row r="2759" spans="1:3" x14ac:dyDescent="0.35">
      <c r="A2759" t="s">
        <v>7329</v>
      </c>
      <c r="B2759">
        <v>47.6</v>
      </c>
      <c r="C2759">
        <v>32899</v>
      </c>
    </row>
    <row r="2760" spans="1:3" x14ac:dyDescent="0.35">
      <c r="A2760" t="s">
        <v>7332</v>
      </c>
      <c r="B2760">
        <v>132.4</v>
      </c>
      <c r="C2760">
        <v>45294</v>
      </c>
    </row>
    <row r="2761" spans="1:3" x14ac:dyDescent="0.35">
      <c r="A2761" t="s">
        <v>7335</v>
      </c>
      <c r="B2761">
        <v>2.9</v>
      </c>
      <c r="C2761">
        <v>47649</v>
      </c>
    </row>
    <row r="2762" spans="1:3" x14ac:dyDescent="0.35">
      <c r="A2762" t="s">
        <v>7338</v>
      </c>
      <c r="B2762">
        <v>4.7</v>
      </c>
      <c r="C2762">
        <v>30105</v>
      </c>
    </row>
    <row r="2763" spans="1:3" x14ac:dyDescent="0.35">
      <c r="A2763" t="s">
        <v>7341</v>
      </c>
      <c r="B2763">
        <v>12.4</v>
      </c>
      <c r="C2763">
        <v>37454</v>
      </c>
    </row>
    <row r="2764" spans="1:3" x14ac:dyDescent="0.35">
      <c r="A2764" t="s">
        <v>7344</v>
      </c>
      <c r="B2764">
        <v>5.2</v>
      </c>
      <c r="C2764">
        <v>30106</v>
      </c>
    </row>
    <row r="2765" spans="1:3" x14ac:dyDescent="0.35">
      <c r="A2765" t="s">
        <v>7347</v>
      </c>
      <c r="B2765">
        <v>9.6</v>
      </c>
      <c r="C2765">
        <v>42014</v>
      </c>
    </row>
    <row r="2766" spans="1:3" x14ac:dyDescent="0.35">
      <c r="A2766" t="s">
        <v>6576</v>
      </c>
      <c r="B2766">
        <v>1</v>
      </c>
      <c r="C2766">
        <v>40354</v>
      </c>
    </row>
    <row r="2767" spans="1:3" x14ac:dyDescent="0.35">
      <c r="A2767" t="s">
        <v>3058</v>
      </c>
      <c r="B2767">
        <v>19.399999999999999</v>
      </c>
      <c r="C2767">
        <v>38305</v>
      </c>
    </row>
    <row r="2768" spans="1:3" x14ac:dyDescent="0.35">
      <c r="A2768" t="s">
        <v>7354</v>
      </c>
      <c r="B2768">
        <v>616.70000000000005</v>
      </c>
      <c r="C2768">
        <v>54406</v>
      </c>
    </row>
    <row r="2769" spans="1:3" x14ac:dyDescent="0.35">
      <c r="A2769" t="s">
        <v>7357</v>
      </c>
      <c r="B2769">
        <v>10</v>
      </c>
      <c r="C2769">
        <v>36696</v>
      </c>
    </row>
    <row r="2770" spans="1:3" x14ac:dyDescent="0.35">
      <c r="A2770" t="s">
        <v>7360</v>
      </c>
      <c r="B2770">
        <v>57.7</v>
      </c>
      <c r="C2770">
        <v>35532</v>
      </c>
    </row>
    <row r="2771" spans="1:3" x14ac:dyDescent="0.35">
      <c r="A2771" t="s">
        <v>7363</v>
      </c>
      <c r="B2771">
        <v>22</v>
      </c>
      <c r="C2771">
        <v>36277</v>
      </c>
    </row>
    <row r="2772" spans="1:3" x14ac:dyDescent="0.35">
      <c r="A2772" t="s">
        <v>7366</v>
      </c>
      <c r="B2772">
        <v>16.7</v>
      </c>
      <c r="C2772">
        <v>34908</v>
      </c>
    </row>
    <row r="2773" spans="1:3" x14ac:dyDescent="0.35">
      <c r="A2773" t="s">
        <v>7369</v>
      </c>
      <c r="B2773">
        <v>46.3</v>
      </c>
      <c r="C2773">
        <v>31569</v>
      </c>
    </row>
    <row r="2774" spans="1:3" x14ac:dyDescent="0.35">
      <c r="A2774" t="s">
        <v>7372</v>
      </c>
      <c r="B2774">
        <v>93.5</v>
      </c>
      <c r="C2774">
        <v>40868</v>
      </c>
    </row>
    <row r="2775" spans="1:3" x14ac:dyDescent="0.35">
      <c r="A2775" t="s">
        <v>7375</v>
      </c>
      <c r="B2775">
        <v>5.4</v>
      </c>
      <c r="C2775">
        <v>36772</v>
      </c>
    </row>
    <row r="2776" spans="1:3" x14ac:dyDescent="0.35">
      <c r="A2776" t="s">
        <v>7378</v>
      </c>
      <c r="B2776">
        <v>2.6</v>
      </c>
      <c r="C2776">
        <v>34963</v>
      </c>
    </row>
    <row r="2777" spans="1:3" x14ac:dyDescent="0.35">
      <c r="A2777" t="s">
        <v>7381</v>
      </c>
      <c r="B2777">
        <v>18.7</v>
      </c>
      <c r="C2777">
        <v>45218</v>
      </c>
    </row>
    <row r="2778" spans="1:3" x14ac:dyDescent="0.35">
      <c r="A2778" t="s">
        <v>7384</v>
      </c>
      <c r="B2778">
        <v>3.7</v>
      </c>
      <c r="C2778">
        <v>162378</v>
      </c>
    </row>
    <row r="2779" spans="1:3" x14ac:dyDescent="0.35">
      <c r="A2779" t="s">
        <v>219</v>
      </c>
      <c r="B2779">
        <v>32</v>
      </c>
      <c r="C2779">
        <v>37254</v>
      </c>
    </row>
    <row r="2780" spans="1:3" x14ac:dyDescent="0.35">
      <c r="A2780" t="s">
        <v>2765</v>
      </c>
      <c r="B2780">
        <v>3.3</v>
      </c>
      <c r="C2780">
        <v>55319</v>
      </c>
    </row>
    <row r="2781" spans="1:3" x14ac:dyDescent="0.35">
      <c r="A2781" t="s">
        <v>2768</v>
      </c>
      <c r="B2781">
        <v>227.6</v>
      </c>
      <c r="C2781">
        <v>49857</v>
      </c>
    </row>
    <row r="2782" spans="1:3" x14ac:dyDescent="0.35">
      <c r="A2782" t="s">
        <v>7393</v>
      </c>
      <c r="B2782">
        <v>45.5</v>
      </c>
      <c r="C2782">
        <v>41000</v>
      </c>
    </row>
    <row r="2783" spans="1:3" x14ac:dyDescent="0.35">
      <c r="A2783" t="s">
        <v>7396</v>
      </c>
      <c r="B2783">
        <v>49.8</v>
      </c>
      <c r="C2783">
        <v>24140</v>
      </c>
    </row>
    <row r="2784" spans="1:3" x14ac:dyDescent="0.35">
      <c r="A2784" t="s">
        <v>1554</v>
      </c>
      <c r="B2784">
        <v>10.7</v>
      </c>
      <c r="C2784">
        <v>36446</v>
      </c>
    </row>
    <row r="2785" spans="1:3" x14ac:dyDescent="0.35">
      <c r="A2785" t="s">
        <v>7401</v>
      </c>
      <c r="B2785">
        <v>1.2</v>
      </c>
      <c r="C2785">
        <v>52067</v>
      </c>
    </row>
    <row r="2786" spans="1:3" x14ac:dyDescent="0.35">
      <c r="A2786" t="s">
        <v>7404</v>
      </c>
      <c r="B2786">
        <v>1.6</v>
      </c>
      <c r="C2786">
        <v>45778</v>
      </c>
    </row>
    <row r="2787" spans="1:3" x14ac:dyDescent="0.35">
      <c r="A2787" t="s">
        <v>7407</v>
      </c>
      <c r="B2787">
        <v>2.8</v>
      </c>
      <c r="C2787">
        <v>45911</v>
      </c>
    </row>
    <row r="2788" spans="1:3" x14ac:dyDescent="0.35">
      <c r="A2788" t="s">
        <v>7410</v>
      </c>
      <c r="B2788">
        <v>8.8000000000000007</v>
      </c>
      <c r="C2788">
        <v>41073</v>
      </c>
    </row>
    <row r="2789" spans="1:3" x14ac:dyDescent="0.35">
      <c r="A2789" t="s">
        <v>7413</v>
      </c>
      <c r="B2789">
        <v>2094.6999999999998</v>
      </c>
      <c r="C2789">
        <v>48050</v>
      </c>
    </row>
    <row r="2790" spans="1:3" x14ac:dyDescent="0.35">
      <c r="A2790" t="s">
        <v>1192</v>
      </c>
      <c r="B2790">
        <v>143.6</v>
      </c>
      <c r="C2790">
        <v>42783</v>
      </c>
    </row>
    <row r="2791" spans="1:3" x14ac:dyDescent="0.35">
      <c r="A2791" t="s">
        <v>1576</v>
      </c>
      <c r="B2791">
        <v>0.4</v>
      </c>
      <c r="C2791">
        <v>45983</v>
      </c>
    </row>
    <row r="2792" spans="1:3" x14ac:dyDescent="0.35">
      <c r="A2792" t="s">
        <v>7420</v>
      </c>
      <c r="B2792">
        <v>14.2</v>
      </c>
      <c r="C2792">
        <v>35617</v>
      </c>
    </row>
    <row r="2793" spans="1:3" x14ac:dyDescent="0.35">
      <c r="A2793" t="s">
        <v>7423</v>
      </c>
      <c r="B2793">
        <v>1.8</v>
      </c>
      <c r="C2793">
        <v>45369</v>
      </c>
    </row>
    <row r="2794" spans="1:3" x14ac:dyDescent="0.35">
      <c r="A2794" t="s">
        <v>7426</v>
      </c>
      <c r="B2794">
        <v>79.599999999999994</v>
      </c>
      <c r="C2794">
        <v>32571</v>
      </c>
    </row>
    <row r="2795" spans="1:3" x14ac:dyDescent="0.35">
      <c r="A2795" t="s">
        <v>7429</v>
      </c>
      <c r="B2795">
        <v>72.400000000000006</v>
      </c>
      <c r="C2795">
        <v>42729</v>
      </c>
    </row>
    <row r="2796" spans="1:3" x14ac:dyDescent="0.35">
      <c r="A2796" t="s">
        <v>7432</v>
      </c>
      <c r="B2796">
        <v>1034.4000000000001</v>
      </c>
      <c r="C2796">
        <v>58700</v>
      </c>
    </row>
    <row r="2797" spans="1:3" x14ac:dyDescent="0.35">
      <c r="A2797" t="s">
        <v>760</v>
      </c>
      <c r="B2797">
        <v>21</v>
      </c>
      <c r="C2797">
        <v>32889</v>
      </c>
    </row>
    <row r="2798" spans="1:3" x14ac:dyDescent="0.35">
      <c r="A2798" t="s">
        <v>7437</v>
      </c>
      <c r="B2798">
        <v>23.5</v>
      </c>
      <c r="C2798">
        <v>31439</v>
      </c>
    </row>
    <row r="2799" spans="1:3" x14ac:dyDescent="0.35">
      <c r="A2799" t="s">
        <v>7440</v>
      </c>
      <c r="B2799">
        <v>67.400000000000006</v>
      </c>
      <c r="C2799">
        <v>34509</v>
      </c>
    </row>
    <row r="2800" spans="1:3" x14ac:dyDescent="0.35">
      <c r="A2800" t="s">
        <v>7443</v>
      </c>
      <c r="B2800">
        <v>2.7</v>
      </c>
      <c r="C2800">
        <v>48477</v>
      </c>
    </row>
    <row r="2801" spans="1:3" x14ac:dyDescent="0.35">
      <c r="A2801" t="s">
        <v>7446</v>
      </c>
      <c r="B2801">
        <v>17</v>
      </c>
      <c r="C2801">
        <v>37955</v>
      </c>
    </row>
    <row r="2802" spans="1:3" x14ac:dyDescent="0.35">
      <c r="A2802" t="s">
        <v>7449</v>
      </c>
      <c r="B2802">
        <v>15.5</v>
      </c>
      <c r="C2802">
        <v>34778</v>
      </c>
    </row>
    <row r="2803" spans="1:3" x14ac:dyDescent="0.35">
      <c r="A2803" t="s">
        <v>7452</v>
      </c>
      <c r="B2803">
        <v>62.4</v>
      </c>
      <c r="C2803">
        <v>34859</v>
      </c>
    </row>
    <row r="2804" spans="1:3" x14ac:dyDescent="0.35">
      <c r="A2804" t="s">
        <v>7455</v>
      </c>
      <c r="B2804">
        <v>98.4</v>
      </c>
      <c r="C2804">
        <v>44438</v>
      </c>
    </row>
    <row r="2805" spans="1:3" x14ac:dyDescent="0.35">
      <c r="A2805" t="s">
        <v>234</v>
      </c>
      <c r="B2805">
        <v>86.5</v>
      </c>
      <c r="C2805">
        <v>25719</v>
      </c>
    </row>
    <row r="2806" spans="1:3" x14ac:dyDescent="0.35">
      <c r="A2806" t="s">
        <v>7460</v>
      </c>
      <c r="B2806">
        <v>84.1</v>
      </c>
      <c r="C2806">
        <v>34602</v>
      </c>
    </row>
    <row r="2807" spans="1:3" x14ac:dyDescent="0.35">
      <c r="A2807" t="s">
        <v>5593</v>
      </c>
      <c r="B2807">
        <v>12.8</v>
      </c>
      <c r="C2807">
        <v>39107</v>
      </c>
    </row>
    <row r="2808" spans="1:3" x14ac:dyDescent="0.35">
      <c r="A2808" t="s">
        <v>237</v>
      </c>
      <c r="B2808">
        <v>55.8</v>
      </c>
      <c r="C2808">
        <v>47470</v>
      </c>
    </row>
    <row r="2809" spans="1:3" x14ac:dyDescent="0.35">
      <c r="A2809" t="s">
        <v>7467</v>
      </c>
      <c r="B2809">
        <v>74.5</v>
      </c>
      <c r="C2809">
        <v>29426</v>
      </c>
    </row>
    <row r="2810" spans="1:3" x14ac:dyDescent="0.35">
      <c r="A2810" t="s">
        <v>7470</v>
      </c>
      <c r="B2810">
        <v>38</v>
      </c>
      <c r="C2810">
        <v>39849</v>
      </c>
    </row>
    <row r="2811" spans="1:3" x14ac:dyDescent="0.35">
      <c r="A2811" t="s">
        <v>1628</v>
      </c>
      <c r="B2811">
        <v>5.9</v>
      </c>
      <c r="C2811">
        <v>42229</v>
      </c>
    </row>
    <row r="2812" spans="1:3" x14ac:dyDescent="0.35">
      <c r="A2812" t="s">
        <v>2796</v>
      </c>
      <c r="B2812">
        <v>209.5</v>
      </c>
      <c r="C2812">
        <v>42110</v>
      </c>
    </row>
    <row r="2813" spans="1:3" x14ac:dyDescent="0.35">
      <c r="A2813" t="s">
        <v>7477</v>
      </c>
      <c r="B2813">
        <v>13.9</v>
      </c>
      <c r="C2813">
        <v>37766</v>
      </c>
    </row>
    <row r="2814" spans="1:3" x14ac:dyDescent="0.35">
      <c r="A2814" t="s">
        <v>7480</v>
      </c>
      <c r="B2814">
        <v>37.5</v>
      </c>
      <c r="C2814">
        <v>26715</v>
      </c>
    </row>
    <row r="2815" spans="1:3" x14ac:dyDescent="0.35">
      <c r="A2815" t="s">
        <v>2043</v>
      </c>
      <c r="B2815">
        <v>378</v>
      </c>
      <c r="C2815">
        <v>44679</v>
      </c>
    </row>
    <row r="2816" spans="1:3" x14ac:dyDescent="0.35">
      <c r="A2816" t="s">
        <v>2799</v>
      </c>
      <c r="B2816">
        <v>53.4</v>
      </c>
      <c r="C2816">
        <v>41187</v>
      </c>
    </row>
    <row r="2817" spans="1:3" x14ac:dyDescent="0.35">
      <c r="A2817" t="s">
        <v>7487</v>
      </c>
      <c r="B2817">
        <v>8.5</v>
      </c>
      <c r="C2817">
        <v>37673</v>
      </c>
    </row>
    <row r="2818" spans="1:3" x14ac:dyDescent="0.35">
      <c r="A2818" t="s">
        <v>7490</v>
      </c>
      <c r="B2818">
        <v>65.400000000000006</v>
      </c>
      <c r="C2818">
        <v>40825</v>
      </c>
    </row>
    <row r="2819" spans="1:3" x14ac:dyDescent="0.35">
      <c r="A2819" t="s">
        <v>5818</v>
      </c>
      <c r="B2819">
        <v>65</v>
      </c>
      <c r="C2819">
        <v>35236</v>
      </c>
    </row>
    <row r="2820" spans="1:3" x14ac:dyDescent="0.35">
      <c r="A2820" t="s">
        <v>7495</v>
      </c>
      <c r="B2820">
        <v>9.9</v>
      </c>
      <c r="C2820">
        <v>40054</v>
      </c>
    </row>
    <row r="2821" spans="1:3" x14ac:dyDescent="0.35">
      <c r="A2821" t="s">
        <v>7498</v>
      </c>
      <c r="B2821">
        <v>20.3</v>
      </c>
      <c r="C2821">
        <v>47362</v>
      </c>
    </row>
    <row r="2822" spans="1:3" x14ac:dyDescent="0.35">
      <c r="A2822" t="s">
        <v>7501</v>
      </c>
      <c r="B2822">
        <v>14</v>
      </c>
      <c r="C2822">
        <v>24226</v>
      </c>
    </row>
    <row r="2823" spans="1:3" x14ac:dyDescent="0.35">
      <c r="A2823" t="s">
        <v>7504</v>
      </c>
      <c r="B2823">
        <v>9</v>
      </c>
      <c r="C2823">
        <v>27691</v>
      </c>
    </row>
    <row r="2824" spans="1:3" x14ac:dyDescent="0.35">
      <c r="A2824" t="s">
        <v>7507</v>
      </c>
      <c r="B2824">
        <v>33.6</v>
      </c>
      <c r="C2824">
        <v>40925</v>
      </c>
    </row>
    <row r="2825" spans="1:3" x14ac:dyDescent="0.35">
      <c r="A2825" t="s">
        <v>5835</v>
      </c>
      <c r="B2825">
        <v>2.6</v>
      </c>
      <c r="C2825">
        <v>33652</v>
      </c>
    </row>
    <row r="2826" spans="1:3" x14ac:dyDescent="0.35">
      <c r="A2826" t="s">
        <v>7512</v>
      </c>
      <c r="B2826">
        <v>8.6999999999999993</v>
      </c>
      <c r="C2826">
        <v>33265</v>
      </c>
    </row>
    <row r="2827" spans="1:3" x14ac:dyDescent="0.35">
      <c r="A2827" t="s">
        <v>7515</v>
      </c>
      <c r="B2827">
        <v>96.7</v>
      </c>
      <c r="C2827">
        <v>33896</v>
      </c>
    </row>
    <row r="2828" spans="1:3" x14ac:dyDescent="0.35">
      <c r="A2828" t="s">
        <v>4427</v>
      </c>
      <c r="B2828">
        <v>14.5</v>
      </c>
      <c r="C2828">
        <v>34149</v>
      </c>
    </row>
    <row r="2829" spans="1:3" x14ac:dyDescent="0.35">
      <c r="A2829" t="s">
        <v>7520</v>
      </c>
      <c r="B2829">
        <v>1.5</v>
      </c>
      <c r="C2829">
        <v>34879</v>
      </c>
    </row>
    <row r="2830" spans="1:3" x14ac:dyDescent="0.35">
      <c r="A2830" t="s">
        <v>2346</v>
      </c>
      <c r="B2830">
        <v>1025.8</v>
      </c>
      <c r="C2830">
        <v>41339</v>
      </c>
    </row>
    <row r="2831" spans="1:3" x14ac:dyDescent="0.35">
      <c r="A2831" t="s">
        <v>7525</v>
      </c>
      <c r="B2831">
        <v>5.7</v>
      </c>
      <c r="C2831">
        <v>32430</v>
      </c>
    </row>
    <row r="2832" spans="1:3" x14ac:dyDescent="0.35">
      <c r="A2832" t="s">
        <v>7528</v>
      </c>
      <c r="B2832">
        <v>2.5</v>
      </c>
      <c r="C2832">
        <v>30316</v>
      </c>
    </row>
    <row r="2833" spans="1:3" x14ac:dyDescent="0.35">
      <c r="A2833" t="s">
        <v>854</v>
      </c>
      <c r="B2833">
        <v>1</v>
      </c>
      <c r="C2833">
        <v>35183</v>
      </c>
    </row>
    <row r="2834" spans="1:3" x14ac:dyDescent="0.35">
      <c r="A2834" t="s">
        <v>860</v>
      </c>
      <c r="B2834">
        <v>2.5</v>
      </c>
      <c r="C2834">
        <v>41958</v>
      </c>
    </row>
    <row r="2835" spans="1:3" x14ac:dyDescent="0.35">
      <c r="A2835" t="s">
        <v>3564</v>
      </c>
      <c r="B2835">
        <v>14</v>
      </c>
      <c r="C2835">
        <v>27068</v>
      </c>
    </row>
    <row r="2836" spans="1:3" x14ac:dyDescent="0.35">
      <c r="A2836" t="s">
        <v>7537</v>
      </c>
      <c r="B2836">
        <v>3</v>
      </c>
      <c r="C2836">
        <v>32829</v>
      </c>
    </row>
    <row r="2837" spans="1:3" x14ac:dyDescent="0.35">
      <c r="A2837" t="s">
        <v>1904</v>
      </c>
      <c r="B2837">
        <v>1.8</v>
      </c>
      <c r="C2837">
        <v>37134</v>
      </c>
    </row>
    <row r="2838" spans="1:3" x14ac:dyDescent="0.35">
      <c r="A2838" t="s">
        <v>7542</v>
      </c>
      <c r="B2838">
        <v>1.9</v>
      </c>
      <c r="C2838">
        <v>32080</v>
      </c>
    </row>
    <row r="2839" spans="1:3" x14ac:dyDescent="0.35">
      <c r="A2839" t="s">
        <v>198</v>
      </c>
      <c r="B2839">
        <v>15.5</v>
      </c>
      <c r="C2839">
        <v>45755</v>
      </c>
    </row>
    <row r="2840" spans="1:3" x14ac:dyDescent="0.35">
      <c r="A2840" t="s">
        <v>7547</v>
      </c>
      <c r="B2840">
        <v>2.1</v>
      </c>
      <c r="C2840">
        <v>28104</v>
      </c>
    </row>
    <row r="2841" spans="1:3" x14ac:dyDescent="0.35">
      <c r="A2841" t="s">
        <v>7550</v>
      </c>
      <c r="B2841">
        <v>2.2000000000000002</v>
      </c>
      <c r="C2841">
        <v>34549</v>
      </c>
    </row>
    <row r="2842" spans="1:3" x14ac:dyDescent="0.35">
      <c r="A2842" t="s">
        <v>7553</v>
      </c>
      <c r="B2842">
        <v>1387.1</v>
      </c>
      <c r="C2842">
        <v>46762</v>
      </c>
    </row>
    <row r="2843" spans="1:3" x14ac:dyDescent="0.35">
      <c r="A2843" t="s">
        <v>946</v>
      </c>
      <c r="B2843">
        <v>1.9</v>
      </c>
      <c r="C2843">
        <v>22260</v>
      </c>
    </row>
    <row r="2844" spans="1:3" x14ac:dyDescent="0.35">
      <c r="A2844" t="s">
        <v>7558</v>
      </c>
      <c r="B2844">
        <v>17.5</v>
      </c>
      <c r="C2844">
        <v>25798</v>
      </c>
    </row>
    <row r="2845" spans="1:3" x14ac:dyDescent="0.35">
      <c r="A2845" t="s">
        <v>577</v>
      </c>
      <c r="B2845">
        <v>10.9</v>
      </c>
      <c r="C2845">
        <v>30644</v>
      </c>
    </row>
    <row r="2846" spans="1:3" x14ac:dyDescent="0.35">
      <c r="A2846" t="s">
        <v>955</v>
      </c>
      <c r="B2846">
        <v>19.399999999999999</v>
      </c>
      <c r="C2846">
        <v>108675</v>
      </c>
    </row>
    <row r="2847" spans="1:3" x14ac:dyDescent="0.35">
      <c r="A2847" t="s">
        <v>7565</v>
      </c>
      <c r="B2847">
        <v>8.4</v>
      </c>
      <c r="C2847">
        <v>33240</v>
      </c>
    </row>
    <row r="2848" spans="1:3" x14ac:dyDescent="0.35">
      <c r="A2848" t="s">
        <v>7568</v>
      </c>
      <c r="B2848">
        <v>7.3</v>
      </c>
      <c r="C2848">
        <v>29251</v>
      </c>
    </row>
    <row r="2849" spans="1:3" x14ac:dyDescent="0.35">
      <c r="A2849" t="s">
        <v>7571</v>
      </c>
      <c r="B2849">
        <v>257.8</v>
      </c>
      <c r="C2849">
        <v>36215</v>
      </c>
    </row>
    <row r="2850" spans="1:3" x14ac:dyDescent="0.35">
      <c r="A2850" t="s">
        <v>7574</v>
      </c>
      <c r="B2850">
        <v>20</v>
      </c>
      <c r="C2850">
        <v>42331</v>
      </c>
    </row>
    <row r="2851" spans="1:3" x14ac:dyDescent="0.35">
      <c r="A2851" t="s">
        <v>237</v>
      </c>
      <c r="B2851">
        <v>56.9</v>
      </c>
      <c r="C2851">
        <v>32924</v>
      </c>
    </row>
    <row r="2852" spans="1:3" x14ac:dyDescent="0.35">
      <c r="A2852" t="s">
        <v>1622</v>
      </c>
      <c r="B2852">
        <v>1.1000000000000001</v>
      </c>
      <c r="C2852">
        <v>31401</v>
      </c>
    </row>
    <row r="2853" spans="1:3" x14ac:dyDescent="0.35">
      <c r="A2853" t="s">
        <v>7581</v>
      </c>
      <c r="B2853">
        <v>401.4</v>
      </c>
      <c r="C2853">
        <v>37691</v>
      </c>
    </row>
    <row r="2854" spans="1:3" x14ac:dyDescent="0.35">
      <c r="A2854" t="s">
        <v>7584</v>
      </c>
      <c r="B2854">
        <v>67.900000000000006</v>
      </c>
      <c r="C2854">
        <v>49984</v>
      </c>
    </row>
    <row r="2855" spans="1:3" x14ac:dyDescent="0.35">
      <c r="A2855" t="s">
        <v>7587</v>
      </c>
      <c r="B2855">
        <v>48</v>
      </c>
      <c r="C2855">
        <v>46092</v>
      </c>
    </row>
    <row r="2856" spans="1:3" x14ac:dyDescent="0.35">
      <c r="A2856" t="s">
        <v>7590</v>
      </c>
      <c r="B2856">
        <v>55</v>
      </c>
      <c r="C2856">
        <v>49278</v>
      </c>
    </row>
    <row r="2857" spans="1:3" x14ac:dyDescent="0.35">
      <c r="A2857" t="s">
        <v>7593</v>
      </c>
      <c r="B2857">
        <v>48.1</v>
      </c>
      <c r="C2857">
        <v>39282</v>
      </c>
    </row>
    <row r="2858" spans="1:3" x14ac:dyDescent="0.35">
      <c r="A2858" t="s">
        <v>7596</v>
      </c>
      <c r="B2858">
        <v>291.7</v>
      </c>
      <c r="C2858">
        <v>56501</v>
      </c>
    </row>
    <row r="2859" spans="1:3" x14ac:dyDescent="0.35">
      <c r="A2859" t="s">
        <v>3435</v>
      </c>
      <c r="B2859">
        <v>9.5</v>
      </c>
      <c r="C2859">
        <v>34708</v>
      </c>
    </row>
    <row r="2860" spans="1:3" x14ac:dyDescent="0.35">
      <c r="A2860" t="s">
        <v>126</v>
      </c>
      <c r="B2860">
        <v>75.3</v>
      </c>
      <c r="C2860">
        <v>42178</v>
      </c>
    </row>
    <row r="2861" spans="1:3" x14ac:dyDescent="0.35">
      <c r="A2861" t="s">
        <v>7603</v>
      </c>
      <c r="B2861">
        <v>85.2</v>
      </c>
      <c r="C2861">
        <v>54335</v>
      </c>
    </row>
    <row r="2862" spans="1:3" x14ac:dyDescent="0.35">
      <c r="A2862" t="s">
        <v>7606</v>
      </c>
      <c r="B2862">
        <v>53.3</v>
      </c>
      <c r="C2862">
        <v>49571</v>
      </c>
    </row>
    <row r="2863" spans="1:3" x14ac:dyDescent="0.35">
      <c r="A2863" t="s">
        <v>692</v>
      </c>
      <c r="B2863">
        <v>42.1</v>
      </c>
      <c r="C2863">
        <v>43531</v>
      </c>
    </row>
    <row r="2864" spans="1:3" x14ac:dyDescent="0.35">
      <c r="A2864" t="s">
        <v>5124</v>
      </c>
      <c r="B2864">
        <v>39.299999999999997</v>
      </c>
      <c r="C2864">
        <v>41324</v>
      </c>
    </row>
    <row r="2865" spans="1:3" x14ac:dyDescent="0.35">
      <c r="A2865" t="s">
        <v>7613</v>
      </c>
      <c r="B2865">
        <v>66.3</v>
      </c>
      <c r="C2865">
        <v>49375</v>
      </c>
    </row>
    <row r="2866" spans="1:3" x14ac:dyDescent="0.35">
      <c r="A2866" t="s">
        <v>237</v>
      </c>
      <c r="B2866">
        <v>86.6</v>
      </c>
      <c r="C2866">
        <v>54404</v>
      </c>
    </row>
    <row r="2867" spans="1:3" x14ac:dyDescent="0.35">
      <c r="A2867" t="s">
        <v>992</v>
      </c>
      <c r="B2867">
        <v>56.7</v>
      </c>
      <c r="C2867">
        <v>48065</v>
      </c>
    </row>
    <row r="2868" spans="1:3" x14ac:dyDescent="0.35">
      <c r="A2868" t="s">
        <v>7620</v>
      </c>
      <c r="B2868">
        <v>58.5</v>
      </c>
      <c r="C2868">
        <v>53186</v>
      </c>
    </row>
    <row r="2869" spans="1:3" x14ac:dyDescent="0.35">
      <c r="A2869" t="s">
        <v>7623</v>
      </c>
      <c r="B2869">
        <v>202.6</v>
      </c>
      <c r="C2869">
        <v>52957</v>
      </c>
    </row>
    <row r="2870" spans="1:3" x14ac:dyDescent="0.35">
      <c r="A2870" t="s">
        <v>7626</v>
      </c>
      <c r="B2870">
        <v>73.8</v>
      </c>
      <c r="C2870">
        <v>39596</v>
      </c>
    </row>
    <row r="2871" spans="1:3" x14ac:dyDescent="0.35">
      <c r="A2871" t="s">
        <v>7629</v>
      </c>
      <c r="B2871">
        <v>137.30000000000001</v>
      </c>
    </row>
    <row r="2872" spans="1:3" x14ac:dyDescent="0.35">
      <c r="A2872" t="s">
        <v>5200</v>
      </c>
      <c r="B2872">
        <v>36.5</v>
      </c>
    </row>
    <row r="2873" spans="1:3" x14ac:dyDescent="0.35">
      <c r="A2873" t="s">
        <v>7635</v>
      </c>
      <c r="B2873">
        <v>35.700000000000003</v>
      </c>
      <c r="C2873">
        <v>40530</v>
      </c>
    </row>
    <row r="2874" spans="1:3" x14ac:dyDescent="0.35">
      <c r="A2874" t="s">
        <v>7638</v>
      </c>
      <c r="B2874">
        <v>68.3</v>
      </c>
      <c r="C2874">
        <v>34351</v>
      </c>
    </row>
    <row r="2875" spans="1:3" x14ac:dyDescent="0.35">
      <c r="A2875" t="s">
        <v>7641</v>
      </c>
      <c r="B2875">
        <v>44.9</v>
      </c>
      <c r="C2875">
        <v>35344</v>
      </c>
    </row>
    <row r="2876" spans="1:3" x14ac:dyDescent="0.35">
      <c r="A2876" t="s">
        <v>7644</v>
      </c>
      <c r="B2876">
        <v>7993.5</v>
      </c>
      <c r="C2876">
        <v>87986</v>
      </c>
    </row>
    <row r="2877" spans="1:3" x14ac:dyDescent="0.35">
      <c r="A2877" t="s">
        <v>7647</v>
      </c>
      <c r="B2877">
        <v>76.3</v>
      </c>
    </row>
    <row r="2878" spans="1:3" x14ac:dyDescent="0.35">
      <c r="A2878" t="s">
        <v>2823</v>
      </c>
      <c r="B2878">
        <v>8.9</v>
      </c>
      <c r="C2878">
        <v>51519</v>
      </c>
    </row>
    <row r="2879" spans="1:3" x14ac:dyDescent="0.35">
      <c r="A2879" t="s">
        <v>6127</v>
      </c>
      <c r="B2879">
        <v>91.2</v>
      </c>
      <c r="C2879">
        <v>42082</v>
      </c>
    </row>
    <row r="2880" spans="1:3" x14ac:dyDescent="0.35">
      <c r="A2880" t="s">
        <v>7654</v>
      </c>
      <c r="B2880">
        <v>19.100000000000001</v>
      </c>
      <c r="C2880">
        <v>33354</v>
      </c>
    </row>
    <row r="2881" spans="1:3" x14ac:dyDescent="0.35">
      <c r="A2881" t="s">
        <v>7657</v>
      </c>
      <c r="B2881">
        <v>61.2</v>
      </c>
      <c r="C2881">
        <v>46748</v>
      </c>
    </row>
    <row r="2882" spans="1:3" x14ac:dyDescent="0.35">
      <c r="A2882" t="s">
        <v>5221</v>
      </c>
      <c r="B2882">
        <v>30.8</v>
      </c>
      <c r="C2882">
        <v>32958</v>
      </c>
    </row>
    <row r="2883" spans="1:3" x14ac:dyDescent="0.35">
      <c r="A2883" t="s">
        <v>2309</v>
      </c>
      <c r="B2883">
        <v>47.9</v>
      </c>
      <c r="C2883">
        <v>31677</v>
      </c>
    </row>
    <row r="2884" spans="1:3" x14ac:dyDescent="0.35">
      <c r="A2884" t="s">
        <v>7664</v>
      </c>
      <c r="B2884">
        <v>29.6</v>
      </c>
      <c r="C2884">
        <v>27637</v>
      </c>
    </row>
    <row r="2885" spans="1:3" x14ac:dyDescent="0.35">
      <c r="A2885" t="s">
        <v>2859</v>
      </c>
      <c r="B2885">
        <v>108.8</v>
      </c>
    </row>
    <row r="2886" spans="1:3" x14ac:dyDescent="0.35">
      <c r="A2886" t="s">
        <v>3365</v>
      </c>
      <c r="B2886">
        <v>54.1</v>
      </c>
      <c r="C2886">
        <v>41318</v>
      </c>
    </row>
    <row r="2887" spans="1:3" x14ac:dyDescent="0.35">
      <c r="A2887" t="s">
        <v>414</v>
      </c>
      <c r="B2887">
        <v>63.3</v>
      </c>
    </row>
    <row r="2888" spans="1:3" x14ac:dyDescent="0.35">
      <c r="A2888" t="s">
        <v>7673</v>
      </c>
      <c r="B2888">
        <v>39.700000000000003</v>
      </c>
    </row>
    <row r="2889" spans="1:3" x14ac:dyDescent="0.35">
      <c r="A2889" t="s">
        <v>1041</v>
      </c>
      <c r="B2889">
        <v>26.5</v>
      </c>
      <c r="C2889">
        <v>33255</v>
      </c>
    </row>
    <row r="2890" spans="1:3" x14ac:dyDescent="0.35">
      <c r="A2890" t="s">
        <v>6343</v>
      </c>
      <c r="B2890">
        <v>747.1</v>
      </c>
      <c r="C2890">
        <v>49546</v>
      </c>
    </row>
    <row r="2891" spans="1:3" x14ac:dyDescent="0.35">
      <c r="A2891" t="s">
        <v>75</v>
      </c>
      <c r="B2891">
        <v>79.7</v>
      </c>
      <c r="C2891">
        <v>59162</v>
      </c>
    </row>
    <row r="2892" spans="1:3" x14ac:dyDescent="0.35">
      <c r="A2892" t="s">
        <v>5870</v>
      </c>
      <c r="B2892">
        <v>15.7</v>
      </c>
      <c r="C2892">
        <v>34705</v>
      </c>
    </row>
    <row r="2893" spans="1:3" x14ac:dyDescent="0.35">
      <c r="A2893" t="s">
        <v>7684</v>
      </c>
      <c r="B2893">
        <v>123.1</v>
      </c>
      <c r="C2893">
        <v>42889</v>
      </c>
    </row>
    <row r="2894" spans="1:3" x14ac:dyDescent="0.35">
      <c r="A2894" t="s">
        <v>1837</v>
      </c>
      <c r="B2894">
        <v>33.799999999999997</v>
      </c>
      <c r="C2894">
        <v>34967</v>
      </c>
    </row>
    <row r="2895" spans="1:3" x14ac:dyDescent="0.35">
      <c r="A2895" t="s">
        <v>7689</v>
      </c>
      <c r="B2895">
        <v>48.1</v>
      </c>
      <c r="C2895">
        <v>27807</v>
      </c>
    </row>
    <row r="2896" spans="1:3" x14ac:dyDescent="0.35">
      <c r="A2896" t="s">
        <v>7692</v>
      </c>
      <c r="B2896">
        <v>55.6</v>
      </c>
    </row>
    <row r="2897" spans="1:3" x14ac:dyDescent="0.35">
      <c r="A2897" t="s">
        <v>3435</v>
      </c>
      <c r="B2897">
        <v>43.4</v>
      </c>
      <c r="C2897">
        <v>39383</v>
      </c>
    </row>
    <row r="2898" spans="1:3" x14ac:dyDescent="0.35">
      <c r="A2898" t="s">
        <v>7697</v>
      </c>
      <c r="B2898">
        <v>2766.8</v>
      </c>
    </row>
    <row r="2899" spans="1:3" x14ac:dyDescent="0.35">
      <c r="A2899" t="s">
        <v>7702</v>
      </c>
      <c r="B2899">
        <v>100.7</v>
      </c>
      <c r="C2899">
        <v>63854</v>
      </c>
    </row>
    <row r="2900" spans="1:3" x14ac:dyDescent="0.35">
      <c r="A2900" t="s">
        <v>1370</v>
      </c>
      <c r="B2900">
        <v>40.200000000000003</v>
      </c>
      <c r="C2900">
        <v>34622</v>
      </c>
    </row>
    <row r="2901" spans="1:3" x14ac:dyDescent="0.35">
      <c r="A2901" t="s">
        <v>7707</v>
      </c>
      <c r="B2901">
        <v>89.8</v>
      </c>
      <c r="C2901">
        <v>40825</v>
      </c>
    </row>
    <row r="2902" spans="1:3" x14ac:dyDescent="0.35">
      <c r="A2902" t="s">
        <v>126</v>
      </c>
      <c r="B2902">
        <v>81.3</v>
      </c>
      <c r="C2902">
        <v>37300</v>
      </c>
    </row>
    <row r="2903" spans="1:3" x14ac:dyDescent="0.35">
      <c r="A2903" t="s">
        <v>3379</v>
      </c>
      <c r="B2903">
        <v>189.4</v>
      </c>
    </row>
    <row r="2904" spans="1:3" x14ac:dyDescent="0.35">
      <c r="A2904" t="s">
        <v>6676</v>
      </c>
      <c r="B2904">
        <v>48.6</v>
      </c>
      <c r="C2904">
        <v>36957</v>
      </c>
    </row>
    <row r="2905" spans="1:3" x14ac:dyDescent="0.35">
      <c r="A2905" t="s">
        <v>4898</v>
      </c>
      <c r="B2905">
        <v>169.2</v>
      </c>
      <c r="C2905">
        <v>45923</v>
      </c>
    </row>
    <row r="2906" spans="1:3" x14ac:dyDescent="0.35">
      <c r="A2906" t="s">
        <v>7718</v>
      </c>
      <c r="B2906">
        <v>77.2</v>
      </c>
      <c r="C2906">
        <v>87084</v>
      </c>
    </row>
    <row r="2907" spans="1:3" x14ac:dyDescent="0.35">
      <c r="A2907" t="s">
        <v>2917</v>
      </c>
      <c r="B2907">
        <v>35.1</v>
      </c>
      <c r="C2907">
        <v>31556</v>
      </c>
    </row>
    <row r="2908" spans="1:3" x14ac:dyDescent="0.35">
      <c r="A2908" t="s">
        <v>132</v>
      </c>
      <c r="B2908">
        <v>117.8</v>
      </c>
      <c r="C2908">
        <v>40175</v>
      </c>
    </row>
    <row r="2909" spans="1:3" x14ac:dyDescent="0.35">
      <c r="A2909" t="s">
        <v>7725</v>
      </c>
      <c r="B2909">
        <v>41.5</v>
      </c>
    </row>
    <row r="2910" spans="1:3" x14ac:dyDescent="0.35">
      <c r="A2910" t="s">
        <v>5307</v>
      </c>
      <c r="B2910">
        <v>44.3</v>
      </c>
      <c r="C2910">
        <v>34527</v>
      </c>
    </row>
    <row r="2911" spans="1:3" x14ac:dyDescent="0.35">
      <c r="A2911" t="s">
        <v>7730</v>
      </c>
      <c r="B2911">
        <v>213.1</v>
      </c>
      <c r="C2911">
        <v>55447</v>
      </c>
    </row>
    <row r="2912" spans="1:3" x14ac:dyDescent="0.35">
      <c r="A2912" t="s">
        <v>7733</v>
      </c>
      <c r="B2912">
        <v>1313.4</v>
      </c>
      <c r="C2912">
        <v>58876</v>
      </c>
    </row>
    <row r="2913" spans="1:3" x14ac:dyDescent="0.35">
      <c r="A2913" t="s">
        <v>138</v>
      </c>
      <c r="B2913">
        <v>141.6</v>
      </c>
    </row>
    <row r="2914" spans="1:3" x14ac:dyDescent="0.35">
      <c r="A2914" t="s">
        <v>5693</v>
      </c>
      <c r="B2914">
        <v>5.6</v>
      </c>
      <c r="C2914">
        <v>44881</v>
      </c>
    </row>
    <row r="2915" spans="1:3" x14ac:dyDescent="0.35">
      <c r="A2915" t="s">
        <v>7740</v>
      </c>
      <c r="B2915">
        <v>111.8</v>
      </c>
      <c r="C2915">
        <v>51213</v>
      </c>
    </row>
    <row r="2916" spans="1:3" x14ac:dyDescent="0.35">
      <c r="A2916" t="s">
        <v>7743</v>
      </c>
      <c r="B2916">
        <v>470.4</v>
      </c>
    </row>
    <row r="2917" spans="1:3" x14ac:dyDescent="0.35">
      <c r="A2917" t="s">
        <v>7746</v>
      </c>
      <c r="B2917">
        <v>22</v>
      </c>
      <c r="C2917">
        <v>39615</v>
      </c>
    </row>
    <row r="2918" spans="1:3" x14ac:dyDescent="0.35">
      <c r="A2918" t="s">
        <v>7749</v>
      </c>
      <c r="B2918">
        <v>131.30000000000001</v>
      </c>
      <c r="C2918">
        <v>52212</v>
      </c>
    </row>
    <row r="2919" spans="1:3" x14ac:dyDescent="0.35">
      <c r="A2919" t="s">
        <v>7752</v>
      </c>
      <c r="B2919">
        <v>58.2</v>
      </c>
      <c r="C2919">
        <v>43562</v>
      </c>
    </row>
    <row r="2920" spans="1:3" x14ac:dyDescent="0.35">
      <c r="A2920" t="s">
        <v>4700</v>
      </c>
      <c r="B2920">
        <v>85.5</v>
      </c>
      <c r="C2920">
        <v>51821</v>
      </c>
    </row>
    <row r="2921" spans="1:3" x14ac:dyDescent="0.35">
      <c r="A2921" t="s">
        <v>161</v>
      </c>
      <c r="B2921">
        <v>58.8</v>
      </c>
      <c r="C2921">
        <v>28013</v>
      </c>
    </row>
    <row r="2922" spans="1:3" x14ac:dyDescent="0.35">
      <c r="A2922" t="s">
        <v>7759</v>
      </c>
      <c r="B2922">
        <v>605.79999999999995</v>
      </c>
      <c r="C2922">
        <v>71218</v>
      </c>
    </row>
    <row r="2923" spans="1:3" x14ac:dyDescent="0.35">
      <c r="A2923" t="s">
        <v>2421</v>
      </c>
      <c r="B2923">
        <v>66.8</v>
      </c>
      <c r="C2923">
        <v>42721</v>
      </c>
    </row>
    <row r="2924" spans="1:3" x14ac:dyDescent="0.35">
      <c r="A2924" t="s">
        <v>7764</v>
      </c>
      <c r="B2924">
        <v>29.9</v>
      </c>
      <c r="C2924">
        <v>31256</v>
      </c>
    </row>
    <row r="2925" spans="1:3" x14ac:dyDescent="0.35">
      <c r="A2925" t="s">
        <v>175</v>
      </c>
      <c r="B2925">
        <v>41.5</v>
      </c>
      <c r="C2925">
        <v>47435</v>
      </c>
    </row>
    <row r="2926" spans="1:3" x14ac:dyDescent="0.35">
      <c r="A2926" t="s">
        <v>7769</v>
      </c>
      <c r="B2926">
        <v>104.5</v>
      </c>
      <c r="C2926">
        <v>51336</v>
      </c>
    </row>
    <row r="2927" spans="1:3" x14ac:dyDescent="0.35">
      <c r="A2927" t="s">
        <v>5353</v>
      </c>
      <c r="B2927">
        <v>52.3</v>
      </c>
      <c r="C2927">
        <v>34723</v>
      </c>
    </row>
    <row r="2928" spans="1:3" x14ac:dyDescent="0.35">
      <c r="A2928" t="s">
        <v>980</v>
      </c>
      <c r="B2928">
        <v>84.1</v>
      </c>
      <c r="C2928">
        <v>46594</v>
      </c>
    </row>
    <row r="2929" spans="1:3" x14ac:dyDescent="0.35">
      <c r="A2929" t="s">
        <v>195</v>
      </c>
      <c r="B2929">
        <v>243.9</v>
      </c>
    </row>
    <row r="2930" spans="1:3" x14ac:dyDescent="0.35">
      <c r="A2930" t="s">
        <v>3030</v>
      </c>
      <c r="B2930">
        <v>31.9</v>
      </c>
      <c r="C2930">
        <v>45323</v>
      </c>
    </row>
    <row r="2931" spans="1:3" x14ac:dyDescent="0.35">
      <c r="A2931" t="s">
        <v>7780</v>
      </c>
      <c r="B2931">
        <v>87.9</v>
      </c>
      <c r="C2931">
        <v>58802</v>
      </c>
    </row>
    <row r="2932" spans="1:3" x14ac:dyDescent="0.35">
      <c r="A2932" t="s">
        <v>5369</v>
      </c>
      <c r="B2932">
        <v>58.5</v>
      </c>
      <c r="C2932">
        <v>38733</v>
      </c>
    </row>
    <row r="2933" spans="1:3" x14ac:dyDescent="0.35">
      <c r="A2933" t="s">
        <v>6247</v>
      </c>
      <c r="B2933">
        <v>64.5</v>
      </c>
      <c r="C2933">
        <v>44653</v>
      </c>
    </row>
    <row r="2934" spans="1:3" x14ac:dyDescent="0.35">
      <c r="A2934" t="s">
        <v>7787</v>
      </c>
      <c r="B2934">
        <v>50.4</v>
      </c>
      <c r="C2934">
        <v>36294</v>
      </c>
    </row>
    <row r="2935" spans="1:3" x14ac:dyDescent="0.35">
      <c r="A2935" t="s">
        <v>692</v>
      </c>
      <c r="B2935">
        <v>98.2</v>
      </c>
      <c r="C2935">
        <v>43679</v>
      </c>
    </row>
    <row r="2936" spans="1:3" x14ac:dyDescent="0.35">
      <c r="A2936" t="s">
        <v>2459</v>
      </c>
      <c r="B2936">
        <v>77.3</v>
      </c>
      <c r="C2936">
        <v>36716</v>
      </c>
    </row>
    <row r="2937" spans="1:3" x14ac:dyDescent="0.35">
      <c r="A2937" t="s">
        <v>7794</v>
      </c>
      <c r="B2937">
        <v>38.299999999999997</v>
      </c>
      <c r="C2937">
        <v>31682</v>
      </c>
    </row>
    <row r="2938" spans="1:3" x14ac:dyDescent="0.35">
      <c r="A2938" t="s">
        <v>7797</v>
      </c>
      <c r="B2938">
        <v>65.5</v>
      </c>
    </row>
    <row r="2939" spans="1:3" x14ac:dyDescent="0.35">
      <c r="A2939" t="s">
        <v>7800</v>
      </c>
      <c r="B2939">
        <v>107.8</v>
      </c>
      <c r="C2939">
        <v>50490</v>
      </c>
    </row>
    <row r="2940" spans="1:3" x14ac:dyDescent="0.35">
      <c r="A2940" t="s">
        <v>7803</v>
      </c>
      <c r="B2940">
        <v>66.8</v>
      </c>
      <c r="C2940">
        <v>30149</v>
      </c>
    </row>
    <row r="2941" spans="1:3" x14ac:dyDescent="0.35">
      <c r="A2941" t="s">
        <v>7806</v>
      </c>
      <c r="B2941">
        <v>134.69999999999999</v>
      </c>
    </row>
    <row r="2942" spans="1:3" x14ac:dyDescent="0.35">
      <c r="A2942" t="s">
        <v>7809</v>
      </c>
      <c r="B2942">
        <v>1195</v>
      </c>
    </row>
    <row r="2943" spans="1:3" x14ac:dyDescent="0.35">
      <c r="A2943" t="s">
        <v>557</v>
      </c>
      <c r="B2943">
        <v>109</v>
      </c>
      <c r="C2943">
        <v>37219</v>
      </c>
    </row>
    <row r="2944" spans="1:3" x14ac:dyDescent="0.35">
      <c r="A2944" t="s">
        <v>7814</v>
      </c>
      <c r="B2944">
        <v>27.7</v>
      </c>
      <c r="C2944">
        <v>56573</v>
      </c>
    </row>
    <row r="2945" spans="1:3" x14ac:dyDescent="0.35">
      <c r="A2945" t="s">
        <v>1537</v>
      </c>
      <c r="B2945">
        <v>48.3</v>
      </c>
      <c r="C2945">
        <v>33810</v>
      </c>
    </row>
    <row r="2946" spans="1:3" x14ac:dyDescent="0.35">
      <c r="A2946" t="s">
        <v>7819</v>
      </c>
      <c r="B2946">
        <v>368.7</v>
      </c>
    </row>
    <row r="2947" spans="1:3" x14ac:dyDescent="0.35">
      <c r="A2947" t="s">
        <v>7822</v>
      </c>
      <c r="B2947">
        <v>37.299999999999997</v>
      </c>
    </row>
    <row r="2948" spans="1:3" x14ac:dyDescent="0.35">
      <c r="A2948" t="s">
        <v>4863</v>
      </c>
      <c r="B2948">
        <v>89.9</v>
      </c>
    </row>
    <row r="2949" spans="1:3" x14ac:dyDescent="0.35">
      <c r="A2949" t="s">
        <v>213</v>
      </c>
      <c r="B2949">
        <v>61</v>
      </c>
      <c r="C2949">
        <v>32163</v>
      </c>
    </row>
    <row r="2950" spans="1:3" x14ac:dyDescent="0.35">
      <c r="A2950" t="s">
        <v>568</v>
      </c>
      <c r="B2950">
        <v>43.3</v>
      </c>
      <c r="C2950">
        <v>31208</v>
      </c>
    </row>
    <row r="2951" spans="1:3" x14ac:dyDescent="0.35">
      <c r="A2951" t="s">
        <v>7831</v>
      </c>
      <c r="B2951">
        <v>82.5</v>
      </c>
      <c r="C2951">
        <v>39940</v>
      </c>
    </row>
    <row r="2952" spans="1:3" x14ac:dyDescent="0.35">
      <c r="A2952" t="s">
        <v>7834</v>
      </c>
      <c r="B2952">
        <v>71.400000000000006</v>
      </c>
      <c r="C2952">
        <v>34516</v>
      </c>
    </row>
    <row r="2953" spans="1:3" x14ac:dyDescent="0.35">
      <c r="A2953" t="s">
        <v>7837</v>
      </c>
      <c r="B2953">
        <v>31</v>
      </c>
    </row>
    <row r="2954" spans="1:3" x14ac:dyDescent="0.35">
      <c r="A2954" t="s">
        <v>7840</v>
      </c>
      <c r="B2954">
        <v>304.89999999999998</v>
      </c>
    </row>
    <row r="2955" spans="1:3" x14ac:dyDescent="0.35">
      <c r="A2955" t="s">
        <v>2771</v>
      </c>
      <c r="B2955">
        <v>479.5</v>
      </c>
      <c r="C2955">
        <v>51177</v>
      </c>
    </row>
    <row r="2956" spans="1:3" x14ac:dyDescent="0.35">
      <c r="A2956" t="s">
        <v>5422</v>
      </c>
      <c r="B2956">
        <v>25.3</v>
      </c>
      <c r="C2956">
        <v>41337</v>
      </c>
    </row>
    <row r="2957" spans="1:3" x14ac:dyDescent="0.35">
      <c r="A2957" t="s">
        <v>1004</v>
      </c>
      <c r="B2957">
        <v>24.7</v>
      </c>
      <c r="C2957">
        <v>29439</v>
      </c>
    </row>
    <row r="2958" spans="1:3" x14ac:dyDescent="0.35">
      <c r="A2958" t="s">
        <v>2018</v>
      </c>
      <c r="B2958">
        <v>86.9</v>
      </c>
      <c r="C2958">
        <v>33908</v>
      </c>
    </row>
    <row r="2959" spans="1:3" x14ac:dyDescent="0.35">
      <c r="A2959" t="s">
        <v>1617</v>
      </c>
      <c r="B2959">
        <v>176</v>
      </c>
      <c r="C2959">
        <v>42374</v>
      </c>
    </row>
    <row r="2960" spans="1:3" x14ac:dyDescent="0.35">
      <c r="A2960" t="s">
        <v>237</v>
      </c>
      <c r="B2960">
        <v>97.8</v>
      </c>
    </row>
    <row r="2961" spans="1:3" x14ac:dyDescent="0.35">
      <c r="A2961" t="s">
        <v>6286</v>
      </c>
      <c r="B2961">
        <v>76.099999999999994</v>
      </c>
      <c r="C2961">
        <v>41178</v>
      </c>
    </row>
    <row r="2962" spans="1:3" x14ac:dyDescent="0.35">
      <c r="A2962" t="s">
        <v>7490</v>
      </c>
      <c r="B2962">
        <v>102.8</v>
      </c>
    </row>
    <row r="2963" spans="1:3" x14ac:dyDescent="0.35">
      <c r="A2963" t="s">
        <v>7859</v>
      </c>
      <c r="B2963">
        <v>63.3</v>
      </c>
      <c r="C2963">
        <v>35287</v>
      </c>
    </row>
    <row r="2964" spans="1:3" x14ac:dyDescent="0.35">
      <c r="A2964" t="s">
        <v>3343</v>
      </c>
      <c r="B2964">
        <v>624.79999999999995</v>
      </c>
    </row>
    <row r="2965" spans="1:3" x14ac:dyDescent="0.35">
      <c r="A2965" t="s">
        <v>7866</v>
      </c>
      <c r="B2965">
        <v>9314.2999999999993</v>
      </c>
      <c r="C2965">
        <v>83167</v>
      </c>
    </row>
    <row r="2966" spans="1:3" x14ac:dyDescent="0.35">
      <c r="A2966" t="s">
        <v>7871</v>
      </c>
      <c r="B2966">
        <v>904.6</v>
      </c>
    </row>
    <row r="2967" spans="1:3" x14ac:dyDescent="0.35">
      <c r="A2967" t="s">
        <v>7874</v>
      </c>
      <c r="B2967">
        <v>1370.6</v>
      </c>
    </row>
    <row r="2968" spans="1:3" x14ac:dyDescent="0.35">
      <c r="A2968" t="s">
        <v>7877</v>
      </c>
      <c r="B2968">
        <v>992</v>
      </c>
    </row>
    <row r="2969" spans="1:3" x14ac:dyDescent="0.35">
      <c r="A2969" t="s">
        <v>7880</v>
      </c>
      <c r="B2969">
        <v>4246.3</v>
      </c>
    </row>
    <row r="2970" spans="1:3" x14ac:dyDescent="0.35">
      <c r="A2970" t="s">
        <v>7884</v>
      </c>
      <c r="B2970">
        <v>652</v>
      </c>
      <c r="C2970">
        <v>47302</v>
      </c>
    </row>
    <row r="2971" spans="1:3" x14ac:dyDescent="0.35">
      <c r="A2971" t="s">
        <v>7887</v>
      </c>
      <c r="B2971">
        <v>2315.3000000000002</v>
      </c>
    </row>
    <row r="2972" spans="1:3" x14ac:dyDescent="0.35">
      <c r="A2972" t="s">
        <v>7890</v>
      </c>
      <c r="B2972">
        <v>1090.0999999999999</v>
      </c>
    </row>
    <row r="2973" spans="1:3" x14ac:dyDescent="0.35">
      <c r="A2973" t="s">
        <v>7893</v>
      </c>
      <c r="B2973">
        <v>1002.8</v>
      </c>
    </row>
    <row r="2974" spans="1:3" x14ac:dyDescent="0.35">
      <c r="A2974" t="s">
        <v>7896</v>
      </c>
      <c r="B2974">
        <v>859.8</v>
      </c>
    </row>
    <row r="2975" spans="1:3" x14ac:dyDescent="0.35">
      <c r="A2975" t="s">
        <v>7899</v>
      </c>
      <c r="B2975">
        <v>3616.6</v>
      </c>
    </row>
    <row r="2976" spans="1:3" x14ac:dyDescent="0.35">
      <c r="A2976" t="s">
        <v>7902</v>
      </c>
      <c r="B2976">
        <v>6169.8</v>
      </c>
    </row>
    <row r="2977" spans="1:3" x14ac:dyDescent="0.35">
      <c r="A2977" t="s">
        <v>7905</v>
      </c>
      <c r="B2977">
        <v>1045.8</v>
      </c>
    </row>
    <row r="2978" spans="1:3" x14ac:dyDescent="0.35">
      <c r="A2978" t="s">
        <v>7908</v>
      </c>
      <c r="B2978">
        <v>2326.1999999999998</v>
      </c>
    </row>
    <row r="2979" spans="1:3" x14ac:dyDescent="0.35">
      <c r="A2979" t="s">
        <v>7911</v>
      </c>
      <c r="B2979">
        <v>854.7</v>
      </c>
    </row>
    <row r="2980" spans="1:3" x14ac:dyDescent="0.35">
      <c r="A2980" t="s">
        <v>7914</v>
      </c>
      <c r="B2980">
        <v>2673.2</v>
      </c>
      <c r="C2980">
        <v>41385</v>
      </c>
    </row>
    <row r="2981" spans="1:3" x14ac:dyDescent="0.35">
      <c r="A2981" t="s">
        <v>7919</v>
      </c>
      <c r="B2981">
        <v>2808.2</v>
      </c>
    </row>
    <row r="2982" spans="1:3" x14ac:dyDescent="0.35">
      <c r="A2982" t="s">
        <v>7922</v>
      </c>
      <c r="B2982">
        <v>2197.9</v>
      </c>
    </row>
    <row r="2983" spans="1:3" x14ac:dyDescent="0.35">
      <c r="A2983" t="s">
        <v>7925</v>
      </c>
      <c r="B2983">
        <v>2820.3</v>
      </c>
    </row>
    <row r="2984" spans="1:3" x14ac:dyDescent="0.35">
      <c r="A2984" t="s">
        <v>7928</v>
      </c>
      <c r="B2984">
        <v>1538.2</v>
      </c>
    </row>
    <row r="2985" spans="1:3" x14ac:dyDescent="0.35">
      <c r="A2985" t="s">
        <v>7931</v>
      </c>
      <c r="B2985">
        <v>3827.8</v>
      </c>
    </row>
    <row r="2986" spans="1:3" x14ac:dyDescent="0.35">
      <c r="A2986" t="s">
        <v>7934</v>
      </c>
      <c r="B2986">
        <v>5633.1</v>
      </c>
    </row>
    <row r="2987" spans="1:3" x14ac:dyDescent="0.35">
      <c r="A2987" t="s">
        <v>7937</v>
      </c>
      <c r="B2987">
        <v>1261.5</v>
      </c>
    </row>
    <row r="2988" spans="1:3" x14ac:dyDescent="0.35">
      <c r="A2988" t="s">
        <v>7940</v>
      </c>
      <c r="B2988">
        <v>2630</v>
      </c>
      <c r="C2988">
        <v>40967</v>
      </c>
    </row>
    <row r="2989" spans="1:3" x14ac:dyDescent="0.35">
      <c r="A2989" t="s">
        <v>7945</v>
      </c>
      <c r="B2989">
        <v>4486.3</v>
      </c>
      <c r="C2989">
        <v>38484</v>
      </c>
    </row>
    <row r="2990" spans="1:3" x14ac:dyDescent="0.35">
      <c r="A2990" t="s">
        <v>7948</v>
      </c>
      <c r="B2990">
        <v>529.1</v>
      </c>
    </row>
    <row r="2991" spans="1:3" x14ac:dyDescent="0.35">
      <c r="A2991" t="s">
        <v>7951</v>
      </c>
      <c r="B2991">
        <v>1413.8</v>
      </c>
    </row>
    <row r="2992" spans="1:3" x14ac:dyDescent="0.35">
      <c r="A2992" t="s">
        <v>7954</v>
      </c>
      <c r="B2992">
        <v>793.3</v>
      </c>
    </row>
    <row r="2993" spans="1:3" x14ac:dyDescent="0.35">
      <c r="A2993" t="s">
        <v>7957</v>
      </c>
      <c r="B2993">
        <v>2838.9</v>
      </c>
      <c r="C2993">
        <v>39170</v>
      </c>
    </row>
    <row r="2994" spans="1:3" x14ac:dyDescent="0.35">
      <c r="A2994" t="s">
        <v>7960</v>
      </c>
      <c r="B2994">
        <v>1662.2</v>
      </c>
    </row>
    <row r="2995" spans="1:3" x14ac:dyDescent="0.35">
      <c r="A2995" t="s">
        <v>7963</v>
      </c>
      <c r="B2995">
        <v>3414.7</v>
      </c>
      <c r="C2995">
        <v>51160</v>
      </c>
    </row>
    <row r="2996" spans="1:3" x14ac:dyDescent="0.35">
      <c r="A2996" t="s">
        <v>7966</v>
      </c>
      <c r="B2996">
        <v>2279.8000000000002</v>
      </c>
      <c r="C2996">
        <v>42263</v>
      </c>
    </row>
    <row r="2997" spans="1:3" x14ac:dyDescent="0.35">
      <c r="A2997" t="s">
        <v>7969</v>
      </c>
      <c r="B2997">
        <v>1718</v>
      </c>
    </row>
    <row r="2998" spans="1:3" x14ac:dyDescent="0.35">
      <c r="A2998" t="s">
        <v>7972</v>
      </c>
      <c r="B2998">
        <v>1188.8</v>
      </c>
    </row>
    <row r="2999" spans="1:3" x14ac:dyDescent="0.35">
      <c r="A2999" t="s">
        <v>7975</v>
      </c>
      <c r="B2999">
        <v>211.4</v>
      </c>
      <c r="C2999">
        <v>48467</v>
      </c>
    </row>
    <row r="3000" spans="1:3" x14ac:dyDescent="0.35">
      <c r="A3000" t="s">
        <v>7978</v>
      </c>
      <c r="B3000">
        <v>1758.9</v>
      </c>
      <c r="C3000">
        <v>53432</v>
      </c>
    </row>
    <row r="3001" spans="1:3" x14ac:dyDescent="0.35">
      <c r="A3001" t="s">
        <v>7981</v>
      </c>
      <c r="B3001">
        <v>1396.8</v>
      </c>
      <c r="C3001">
        <v>39856</v>
      </c>
    </row>
    <row r="3002" spans="1:3" x14ac:dyDescent="0.35">
      <c r="A3002" t="s">
        <v>7984</v>
      </c>
      <c r="B3002">
        <v>1559.3</v>
      </c>
      <c r="C3002">
        <v>59632</v>
      </c>
    </row>
    <row r="3003" spans="1:3" x14ac:dyDescent="0.35">
      <c r="A3003" t="s">
        <v>7989</v>
      </c>
      <c r="B3003">
        <v>2838.1</v>
      </c>
      <c r="C3003">
        <v>46356</v>
      </c>
    </row>
    <row r="3004" spans="1:3" x14ac:dyDescent="0.35">
      <c r="A3004" t="s">
        <v>7992</v>
      </c>
      <c r="B3004">
        <v>101.2</v>
      </c>
      <c r="C3004">
        <v>54579</v>
      </c>
    </row>
    <row r="3005" spans="1:3" x14ac:dyDescent="0.35">
      <c r="A3005" t="s">
        <v>781</v>
      </c>
      <c r="B3005">
        <v>9.6999999999999993</v>
      </c>
      <c r="C3005">
        <v>44393</v>
      </c>
    </row>
    <row r="3006" spans="1:3" x14ac:dyDescent="0.35">
      <c r="A3006" t="s">
        <v>7997</v>
      </c>
      <c r="B3006">
        <v>34</v>
      </c>
      <c r="C3006">
        <v>42940</v>
      </c>
    </row>
    <row r="3007" spans="1:3" x14ac:dyDescent="0.35">
      <c r="A3007" t="s">
        <v>403</v>
      </c>
      <c r="B3007">
        <v>103</v>
      </c>
      <c r="C3007">
        <v>45329</v>
      </c>
    </row>
    <row r="3008" spans="1:3" x14ac:dyDescent="0.35">
      <c r="A3008" t="s">
        <v>8002</v>
      </c>
      <c r="B3008">
        <v>24.8</v>
      </c>
      <c r="C3008">
        <v>47428</v>
      </c>
    </row>
    <row r="3009" spans="1:3" x14ac:dyDescent="0.35">
      <c r="A3009" t="s">
        <v>8005</v>
      </c>
      <c r="B3009">
        <v>41.1</v>
      </c>
      <c r="C3009">
        <v>40985</v>
      </c>
    </row>
    <row r="3010" spans="1:3" x14ac:dyDescent="0.35">
      <c r="A3010" t="s">
        <v>420</v>
      </c>
      <c r="B3010">
        <v>676.2</v>
      </c>
      <c r="C3010">
        <v>47078</v>
      </c>
    </row>
    <row r="3011" spans="1:3" x14ac:dyDescent="0.35">
      <c r="A3011" t="s">
        <v>430</v>
      </c>
      <c r="B3011">
        <v>4.7</v>
      </c>
      <c r="C3011">
        <v>48136</v>
      </c>
    </row>
    <row r="3012" spans="1:3" x14ac:dyDescent="0.35">
      <c r="A3012" t="s">
        <v>8012</v>
      </c>
      <c r="B3012">
        <v>89.8</v>
      </c>
      <c r="C3012">
        <v>41449</v>
      </c>
    </row>
    <row r="3013" spans="1:3" x14ac:dyDescent="0.35">
      <c r="A3013" t="s">
        <v>839</v>
      </c>
      <c r="B3013">
        <v>21.1</v>
      </c>
      <c r="C3013">
        <v>36951</v>
      </c>
    </row>
    <row r="3014" spans="1:3" x14ac:dyDescent="0.35">
      <c r="A3014" t="s">
        <v>8017</v>
      </c>
      <c r="B3014">
        <v>3.4</v>
      </c>
      <c r="C3014">
        <v>32876</v>
      </c>
    </row>
    <row r="3015" spans="1:3" x14ac:dyDescent="0.35">
      <c r="A3015" t="s">
        <v>126</v>
      </c>
      <c r="B3015">
        <v>62.9</v>
      </c>
      <c r="C3015">
        <v>35339</v>
      </c>
    </row>
    <row r="3016" spans="1:3" x14ac:dyDescent="0.35">
      <c r="A3016" t="s">
        <v>854</v>
      </c>
      <c r="B3016">
        <v>3.2</v>
      </c>
      <c r="C3016">
        <v>43447</v>
      </c>
    </row>
    <row r="3017" spans="1:3" x14ac:dyDescent="0.35">
      <c r="A3017" t="s">
        <v>467</v>
      </c>
      <c r="B3017">
        <v>33.299999999999997</v>
      </c>
      <c r="C3017">
        <v>40879</v>
      </c>
    </row>
    <row r="3018" spans="1:3" x14ac:dyDescent="0.35">
      <c r="A3018" t="s">
        <v>8026</v>
      </c>
      <c r="B3018">
        <v>38.299999999999997</v>
      </c>
      <c r="C3018">
        <v>36824</v>
      </c>
    </row>
    <row r="3019" spans="1:3" x14ac:dyDescent="0.35">
      <c r="A3019" t="s">
        <v>8029</v>
      </c>
      <c r="B3019">
        <v>376.6</v>
      </c>
      <c r="C3019">
        <v>49741</v>
      </c>
    </row>
    <row r="3020" spans="1:3" x14ac:dyDescent="0.35">
      <c r="A3020" t="s">
        <v>147</v>
      </c>
      <c r="B3020">
        <v>16.600000000000001</v>
      </c>
      <c r="C3020">
        <v>48625</v>
      </c>
    </row>
    <row r="3021" spans="1:3" x14ac:dyDescent="0.35">
      <c r="A3021" t="s">
        <v>7188</v>
      </c>
      <c r="B3021">
        <v>912.9</v>
      </c>
      <c r="C3021">
        <v>77213</v>
      </c>
    </row>
    <row r="3022" spans="1:3" x14ac:dyDescent="0.35">
      <c r="A3022" t="s">
        <v>8036</v>
      </c>
      <c r="B3022">
        <v>635.9</v>
      </c>
      <c r="C3022">
        <v>49709</v>
      </c>
    </row>
    <row r="3023" spans="1:3" x14ac:dyDescent="0.35">
      <c r="A3023" t="s">
        <v>8039</v>
      </c>
      <c r="B3023">
        <v>17.8</v>
      </c>
      <c r="C3023">
        <v>40161</v>
      </c>
    </row>
    <row r="3024" spans="1:3" x14ac:dyDescent="0.35">
      <c r="A3024" t="s">
        <v>8042</v>
      </c>
      <c r="B3024">
        <v>10.9</v>
      </c>
      <c r="C3024">
        <v>45595</v>
      </c>
    </row>
    <row r="3025" spans="1:3" x14ac:dyDescent="0.35">
      <c r="A3025" t="s">
        <v>1752</v>
      </c>
      <c r="B3025">
        <v>31.4</v>
      </c>
      <c r="C3025">
        <v>38586</v>
      </c>
    </row>
    <row r="3026" spans="1:3" x14ac:dyDescent="0.35">
      <c r="A3026" t="s">
        <v>501</v>
      </c>
      <c r="B3026">
        <v>4.5999999999999996</v>
      </c>
      <c r="C3026">
        <v>46053</v>
      </c>
    </row>
    <row r="3027" spans="1:3" x14ac:dyDescent="0.35">
      <c r="A3027" t="s">
        <v>1950</v>
      </c>
      <c r="B3027">
        <v>63.3</v>
      </c>
      <c r="C3027">
        <v>37986</v>
      </c>
    </row>
    <row r="3028" spans="1:3" x14ac:dyDescent="0.35">
      <c r="A3028" t="s">
        <v>8051</v>
      </c>
      <c r="B3028">
        <v>7.8</v>
      </c>
      <c r="C3028">
        <v>39912</v>
      </c>
    </row>
    <row r="3029" spans="1:3" x14ac:dyDescent="0.35">
      <c r="A3029" t="s">
        <v>8054</v>
      </c>
      <c r="B3029">
        <v>22.4</v>
      </c>
      <c r="C3029">
        <v>42039</v>
      </c>
    </row>
    <row r="3030" spans="1:3" x14ac:dyDescent="0.35">
      <c r="A3030" t="s">
        <v>8057</v>
      </c>
      <c r="B3030">
        <v>9.3000000000000007</v>
      </c>
      <c r="C3030">
        <v>36911</v>
      </c>
    </row>
    <row r="3031" spans="1:3" x14ac:dyDescent="0.35">
      <c r="A3031" t="s">
        <v>1518</v>
      </c>
      <c r="B3031">
        <v>476.3</v>
      </c>
      <c r="C3031">
        <v>46706</v>
      </c>
    </row>
    <row r="3032" spans="1:3" x14ac:dyDescent="0.35">
      <c r="A3032" t="s">
        <v>946</v>
      </c>
      <c r="B3032">
        <v>90.7</v>
      </c>
      <c r="C3032">
        <v>69155</v>
      </c>
    </row>
    <row r="3033" spans="1:3" x14ac:dyDescent="0.35">
      <c r="A3033" t="s">
        <v>8064</v>
      </c>
      <c r="B3033">
        <v>67.5</v>
      </c>
      <c r="C3033">
        <v>46565</v>
      </c>
    </row>
    <row r="3034" spans="1:3" x14ac:dyDescent="0.35">
      <c r="A3034" t="s">
        <v>8067</v>
      </c>
      <c r="B3034">
        <v>6.7</v>
      </c>
      <c r="C3034">
        <v>40338</v>
      </c>
    </row>
    <row r="3035" spans="1:3" x14ac:dyDescent="0.35">
      <c r="A3035" t="s">
        <v>8070</v>
      </c>
      <c r="B3035">
        <v>341.8</v>
      </c>
      <c r="C3035">
        <v>49511</v>
      </c>
    </row>
    <row r="3036" spans="1:3" x14ac:dyDescent="0.35">
      <c r="A3036" t="s">
        <v>8073</v>
      </c>
      <c r="B3036">
        <v>267.2</v>
      </c>
      <c r="C3036">
        <v>42028</v>
      </c>
    </row>
    <row r="3037" spans="1:3" x14ac:dyDescent="0.35">
      <c r="A3037" t="s">
        <v>2777</v>
      </c>
      <c r="B3037">
        <v>17.600000000000001</v>
      </c>
      <c r="C3037">
        <v>35855</v>
      </c>
    </row>
    <row r="3038" spans="1:3" x14ac:dyDescent="0.35">
      <c r="A3038" t="s">
        <v>4778</v>
      </c>
      <c r="B3038">
        <v>349.4</v>
      </c>
      <c r="C3038">
        <v>45932</v>
      </c>
    </row>
    <row r="3039" spans="1:3" x14ac:dyDescent="0.35">
      <c r="A3039" t="s">
        <v>8080</v>
      </c>
      <c r="B3039">
        <v>15.1</v>
      </c>
      <c r="C3039">
        <v>36990</v>
      </c>
    </row>
    <row r="3040" spans="1:3" x14ac:dyDescent="0.35">
      <c r="A3040" t="s">
        <v>8083</v>
      </c>
      <c r="B3040">
        <v>46.3</v>
      </c>
      <c r="C3040">
        <v>43459</v>
      </c>
    </row>
    <row r="3041" spans="1:3" x14ac:dyDescent="0.35">
      <c r="A3041" t="s">
        <v>8086</v>
      </c>
      <c r="B3041">
        <v>95.5</v>
      </c>
      <c r="C3041">
        <v>44273</v>
      </c>
    </row>
    <row r="3042" spans="1:3" x14ac:dyDescent="0.35">
      <c r="A3042" t="s">
        <v>8089</v>
      </c>
      <c r="B3042">
        <v>20.7</v>
      </c>
      <c r="C3042">
        <v>35697</v>
      </c>
    </row>
    <row r="3043" spans="1:3" x14ac:dyDescent="0.35">
      <c r="A3043" t="s">
        <v>8092</v>
      </c>
      <c r="B3043">
        <v>56.6</v>
      </c>
      <c r="C3043">
        <v>40558</v>
      </c>
    </row>
    <row r="3044" spans="1:3" x14ac:dyDescent="0.35">
      <c r="A3044" t="s">
        <v>8095</v>
      </c>
      <c r="B3044">
        <v>77.099999999999994</v>
      </c>
      <c r="C3044">
        <v>36624</v>
      </c>
    </row>
    <row r="3045" spans="1:3" x14ac:dyDescent="0.35">
      <c r="A3045" t="s">
        <v>44</v>
      </c>
      <c r="B3045">
        <v>48.6</v>
      </c>
      <c r="C3045">
        <v>29329</v>
      </c>
    </row>
    <row r="3046" spans="1:3" x14ac:dyDescent="0.35">
      <c r="A3046" t="s">
        <v>6330</v>
      </c>
      <c r="B3046">
        <v>324.39999999999998</v>
      </c>
      <c r="C3046">
        <v>37576</v>
      </c>
    </row>
    <row r="3047" spans="1:3" x14ac:dyDescent="0.35">
      <c r="A3047" t="s">
        <v>406</v>
      </c>
      <c r="B3047">
        <v>49.1</v>
      </c>
      <c r="C3047">
        <v>31026</v>
      </c>
    </row>
    <row r="3048" spans="1:3" x14ac:dyDescent="0.35">
      <c r="A3048" t="s">
        <v>8104</v>
      </c>
      <c r="B3048">
        <v>28.4</v>
      </c>
      <c r="C3048">
        <v>28548</v>
      </c>
    </row>
    <row r="3049" spans="1:3" x14ac:dyDescent="0.35">
      <c r="A3049" t="s">
        <v>8107</v>
      </c>
      <c r="B3049">
        <v>269.8</v>
      </c>
      <c r="C3049">
        <v>37320</v>
      </c>
    </row>
    <row r="3050" spans="1:3" x14ac:dyDescent="0.35">
      <c r="A3050" t="s">
        <v>8110</v>
      </c>
      <c r="B3050">
        <v>342.8</v>
      </c>
      <c r="C3050">
        <v>38676</v>
      </c>
    </row>
    <row r="3051" spans="1:3" x14ac:dyDescent="0.35">
      <c r="A3051" t="s">
        <v>60</v>
      </c>
      <c r="B3051">
        <v>27.3</v>
      </c>
      <c r="C3051">
        <v>26978</v>
      </c>
    </row>
    <row r="3052" spans="1:3" x14ac:dyDescent="0.35">
      <c r="A3052" t="s">
        <v>78</v>
      </c>
      <c r="B3052">
        <v>27.5</v>
      </c>
      <c r="C3052">
        <v>28506</v>
      </c>
    </row>
    <row r="3053" spans="1:3" x14ac:dyDescent="0.35">
      <c r="A3053" t="s">
        <v>8117</v>
      </c>
      <c r="B3053">
        <v>25.7</v>
      </c>
      <c r="C3053">
        <v>25258</v>
      </c>
    </row>
    <row r="3054" spans="1:3" x14ac:dyDescent="0.35">
      <c r="A3054" t="s">
        <v>123</v>
      </c>
      <c r="B3054">
        <v>69.599999999999994</v>
      </c>
      <c r="C3054">
        <v>30239</v>
      </c>
    </row>
    <row r="3055" spans="1:3" x14ac:dyDescent="0.35">
      <c r="A3055" t="s">
        <v>1382</v>
      </c>
      <c r="B3055">
        <v>25.7</v>
      </c>
      <c r="C3055">
        <v>24779</v>
      </c>
    </row>
    <row r="3056" spans="1:3" x14ac:dyDescent="0.35">
      <c r="A3056" t="s">
        <v>467</v>
      </c>
      <c r="B3056">
        <v>25</v>
      </c>
      <c r="C3056">
        <v>33204</v>
      </c>
    </row>
    <row r="3057" spans="1:3" x14ac:dyDescent="0.35">
      <c r="A3057" t="s">
        <v>8126</v>
      </c>
      <c r="B3057">
        <v>34.799999999999997</v>
      </c>
      <c r="C3057">
        <v>34932</v>
      </c>
    </row>
    <row r="3058" spans="1:3" x14ac:dyDescent="0.35">
      <c r="A3058" t="s">
        <v>3443</v>
      </c>
      <c r="B3058">
        <v>37.4</v>
      </c>
      <c r="C3058">
        <v>31730</v>
      </c>
    </row>
    <row r="3059" spans="1:3" x14ac:dyDescent="0.35">
      <c r="A3059" t="s">
        <v>1408</v>
      </c>
      <c r="B3059">
        <v>371.3</v>
      </c>
      <c r="C3059">
        <v>37934</v>
      </c>
    </row>
    <row r="3060" spans="1:3" x14ac:dyDescent="0.35">
      <c r="A3060" t="s">
        <v>8133</v>
      </c>
      <c r="B3060">
        <v>24.1</v>
      </c>
      <c r="C3060">
        <v>28475</v>
      </c>
    </row>
    <row r="3061" spans="1:3" x14ac:dyDescent="0.35">
      <c r="A3061" t="s">
        <v>2127</v>
      </c>
      <c r="B3061">
        <v>166.1</v>
      </c>
      <c r="C3061">
        <v>42664</v>
      </c>
    </row>
    <row r="3062" spans="1:3" x14ac:dyDescent="0.35">
      <c r="A3062" t="s">
        <v>144</v>
      </c>
      <c r="B3062">
        <v>62.9</v>
      </c>
      <c r="C3062">
        <v>34234</v>
      </c>
    </row>
    <row r="3063" spans="1:3" x14ac:dyDescent="0.35">
      <c r="A3063" t="s">
        <v>147</v>
      </c>
      <c r="B3063">
        <v>255.2</v>
      </c>
      <c r="C3063">
        <v>45227</v>
      </c>
    </row>
    <row r="3064" spans="1:3" x14ac:dyDescent="0.35">
      <c r="A3064" t="s">
        <v>8142</v>
      </c>
      <c r="B3064">
        <v>214.1</v>
      </c>
      <c r="C3064">
        <v>44060</v>
      </c>
    </row>
    <row r="3065" spans="1:3" x14ac:dyDescent="0.35">
      <c r="A3065" t="s">
        <v>1752</v>
      </c>
      <c r="B3065">
        <v>42.5</v>
      </c>
      <c r="C3065">
        <v>35314</v>
      </c>
    </row>
    <row r="3066" spans="1:3" x14ac:dyDescent="0.35">
      <c r="A3066" t="s">
        <v>501</v>
      </c>
      <c r="B3066">
        <v>49.7</v>
      </c>
      <c r="C3066">
        <v>27377</v>
      </c>
    </row>
    <row r="3067" spans="1:3" x14ac:dyDescent="0.35">
      <c r="A3067" t="s">
        <v>507</v>
      </c>
      <c r="B3067">
        <v>81</v>
      </c>
      <c r="C3067">
        <v>32950</v>
      </c>
    </row>
    <row r="3068" spans="1:3" x14ac:dyDescent="0.35">
      <c r="A3068" t="s">
        <v>5344</v>
      </c>
      <c r="B3068">
        <v>41.5</v>
      </c>
      <c r="C3068">
        <v>27401</v>
      </c>
    </row>
    <row r="3069" spans="1:3" x14ac:dyDescent="0.35">
      <c r="A3069" t="s">
        <v>181</v>
      </c>
      <c r="B3069">
        <v>182.7</v>
      </c>
      <c r="C3069">
        <v>38428</v>
      </c>
    </row>
    <row r="3070" spans="1:3" x14ac:dyDescent="0.35">
      <c r="A3070" t="s">
        <v>184</v>
      </c>
      <c r="B3070">
        <v>108.4</v>
      </c>
      <c r="C3070">
        <v>36298</v>
      </c>
    </row>
    <row r="3071" spans="1:3" x14ac:dyDescent="0.35">
      <c r="A3071" t="s">
        <v>1950</v>
      </c>
      <c r="B3071">
        <v>63.4</v>
      </c>
      <c r="C3071">
        <v>30307</v>
      </c>
    </row>
    <row r="3072" spans="1:3" x14ac:dyDescent="0.35">
      <c r="A3072" t="s">
        <v>1959</v>
      </c>
      <c r="B3072">
        <v>148.6</v>
      </c>
      <c r="C3072">
        <v>34063</v>
      </c>
    </row>
    <row r="3073" spans="1:3" x14ac:dyDescent="0.35">
      <c r="A3073" t="s">
        <v>900</v>
      </c>
      <c r="B3073">
        <v>86.1</v>
      </c>
      <c r="C3073">
        <v>36836</v>
      </c>
    </row>
    <row r="3074" spans="1:3" x14ac:dyDescent="0.35">
      <c r="A3074" t="s">
        <v>8163</v>
      </c>
      <c r="B3074">
        <v>63.4</v>
      </c>
      <c r="C3074">
        <v>28162</v>
      </c>
    </row>
    <row r="3075" spans="1:3" x14ac:dyDescent="0.35">
      <c r="A3075" t="s">
        <v>8166</v>
      </c>
      <c r="B3075">
        <v>267.10000000000002</v>
      </c>
      <c r="C3075">
        <v>40949</v>
      </c>
    </row>
    <row r="3076" spans="1:3" x14ac:dyDescent="0.35">
      <c r="A3076" t="s">
        <v>192</v>
      </c>
      <c r="B3076">
        <v>28.6</v>
      </c>
      <c r="C3076">
        <v>28409</v>
      </c>
    </row>
    <row r="3077" spans="1:3" x14ac:dyDescent="0.35">
      <c r="A3077" t="s">
        <v>198</v>
      </c>
      <c r="B3077">
        <v>76.599999999999994</v>
      </c>
      <c r="C3077">
        <v>33201</v>
      </c>
    </row>
    <row r="3078" spans="1:3" x14ac:dyDescent="0.35">
      <c r="A3078" t="s">
        <v>3033</v>
      </c>
      <c r="B3078">
        <v>40.6</v>
      </c>
      <c r="C3078">
        <v>31296</v>
      </c>
    </row>
    <row r="3079" spans="1:3" x14ac:dyDescent="0.35">
      <c r="A3079" t="s">
        <v>2191</v>
      </c>
      <c r="B3079">
        <v>420</v>
      </c>
      <c r="C3079">
        <v>48607</v>
      </c>
    </row>
    <row r="3080" spans="1:3" x14ac:dyDescent="0.35">
      <c r="A3080" t="s">
        <v>3046</v>
      </c>
      <c r="B3080">
        <v>11.1</v>
      </c>
      <c r="C3080">
        <v>34931</v>
      </c>
    </row>
    <row r="3081" spans="1:3" x14ac:dyDescent="0.35">
      <c r="A3081" t="s">
        <v>8179</v>
      </c>
      <c r="B3081">
        <v>58.5</v>
      </c>
      <c r="C3081">
        <v>39069</v>
      </c>
    </row>
    <row r="3082" spans="1:3" x14ac:dyDescent="0.35">
      <c r="A3082" t="s">
        <v>2468</v>
      </c>
      <c r="B3082">
        <v>9.3000000000000007</v>
      </c>
      <c r="C3082">
        <v>34591</v>
      </c>
    </row>
    <row r="3083" spans="1:3" x14ac:dyDescent="0.35">
      <c r="A3083" t="s">
        <v>8184</v>
      </c>
      <c r="B3083">
        <v>51.7</v>
      </c>
      <c r="C3083">
        <v>33059</v>
      </c>
    </row>
    <row r="3084" spans="1:3" x14ac:dyDescent="0.35">
      <c r="A3084" t="s">
        <v>1169</v>
      </c>
      <c r="B3084">
        <v>160.5</v>
      </c>
      <c r="C3084">
        <v>42222</v>
      </c>
    </row>
    <row r="3085" spans="1:3" x14ac:dyDescent="0.35">
      <c r="A3085" t="s">
        <v>8189</v>
      </c>
      <c r="B3085">
        <v>130.30000000000001</v>
      </c>
      <c r="C3085">
        <v>35280</v>
      </c>
    </row>
    <row r="3086" spans="1:3" x14ac:dyDescent="0.35">
      <c r="A3086" t="s">
        <v>210</v>
      </c>
      <c r="B3086">
        <v>28.3</v>
      </c>
      <c r="C3086">
        <v>33217</v>
      </c>
    </row>
    <row r="3087" spans="1:3" x14ac:dyDescent="0.35">
      <c r="A3087" t="s">
        <v>8194</v>
      </c>
      <c r="B3087">
        <v>23.1</v>
      </c>
      <c r="C3087">
        <v>31893</v>
      </c>
    </row>
    <row r="3088" spans="1:3" x14ac:dyDescent="0.35">
      <c r="A3088" t="s">
        <v>6779</v>
      </c>
      <c r="B3088">
        <v>30.9</v>
      </c>
      <c r="C3088">
        <v>30881</v>
      </c>
    </row>
    <row r="3089" spans="1:3" x14ac:dyDescent="0.35">
      <c r="A3089" t="s">
        <v>8199</v>
      </c>
      <c r="B3089">
        <v>38.6</v>
      </c>
      <c r="C3089">
        <v>28278</v>
      </c>
    </row>
    <row r="3090" spans="1:3" x14ac:dyDescent="0.35">
      <c r="A3090" t="s">
        <v>1192</v>
      </c>
      <c r="B3090">
        <v>97.8</v>
      </c>
      <c r="C3090">
        <v>35136</v>
      </c>
    </row>
    <row r="3091" spans="1:3" x14ac:dyDescent="0.35">
      <c r="A3091" t="s">
        <v>8204</v>
      </c>
      <c r="B3091">
        <v>17</v>
      </c>
      <c r="C3091">
        <v>33847</v>
      </c>
    </row>
    <row r="3092" spans="1:3" x14ac:dyDescent="0.35">
      <c r="A3092" t="s">
        <v>7437</v>
      </c>
      <c r="B3092">
        <v>35.9</v>
      </c>
      <c r="C3092">
        <v>32798</v>
      </c>
    </row>
    <row r="3093" spans="1:3" x14ac:dyDescent="0.35">
      <c r="A3093" t="s">
        <v>7440</v>
      </c>
      <c r="B3093">
        <v>68.400000000000006</v>
      </c>
      <c r="C3093">
        <v>30790</v>
      </c>
    </row>
    <row r="3094" spans="1:3" x14ac:dyDescent="0.35">
      <c r="A3094" t="s">
        <v>1622</v>
      </c>
      <c r="B3094">
        <v>84</v>
      </c>
      <c r="C3094">
        <v>30296</v>
      </c>
    </row>
    <row r="3095" spans="1:3" x14ac:dyDescent="0.35">
      <c r="A3095" t="s">
        <v>1625</v>
      </c>
      <c r="B3095">
        <v>16.5</v>
      </c>
      <c r="C3095">
        <v>26644</v>
      </c>
    </row>
    <row r="3096" spans="1:3" x14ac:dyDescent="0.35">
      <c r="A3096" t="s">
        <v>8215</v>
      </c>
      <c r="B3096">
        <v>46.3</v>
      </c>
      <c r="C3096">
        <v>34072</v>
      </c>
    </row>
    <row r="3097" spans="1:3" x14ac:dyDescent="0.35">
      <c r="A3097" t="s">
        <v>8218</v>
      </c>
      <c r="B3097">
        <v>24.6</v>
      </c>
      <c r="C3097">
        <v>28956</v>
      </c>
    </row>
    <row r="3098" spans="1:3" x14ac:dyDescent="0.35">
      <c r="A3098" t="s">
        <v>5818</v>
      </c>
      <c r="B3098">
        <v>237.4</v>
      </c>
      <c r="C3098">
        <v>38194</v>
      </c>
    </row>
    <row r="3099" spans="1:3" x14ac:dyDescent="0.35">
      <c r="A3099" t="s">
        <v>5186</v>
      </c>
      <c r="B3099">
        <v>47.6</v>
      </c>
      <c r="C3099">
        <v>27510</v>
      </c>
    </row>
    <row r="3100" spans="1:3" x14ac:dyDescent="0.35">
      <c r="A3100" t="s">
        <v>8225</v>
      </c>
      <c r="B3100">
        <v>105</v>
      </c>
      <c r="C3100">
        <v>46762</v>
      </c>
    </row>
    <row r="3101" spans="1:3" x14ac:dyDescent="0.35">
      <c r="A3101" t="s">
        <v>781</v>
      </c>
      <c r="B3101">
        <v>32.299999999999997</v>
      </c>
      <c r="C3101">
        <v>35963</v>
      </c>
    </row>
    <row r="3102" spans="1:3" x14ac:dyDescent="0.35">
      <c r="A3102" t="s">
        <v>5609</v>
      </c>
      <c r="B3102">
        <v>15.5</v>
      </c>
      <c r="C3102">
        <v>36817</v>
      </c>
    </row>
    <row r="3103" spans="1:3" x14ac:dyDescent="0.35">
      <c r="A3103" t="s">
        <v>8232</v>
      </c>
      <c r="B3103">
        <v>53.2</v>
      </c>
      <c r="C3103">
        <v>44458</v>
      </c>
    </row>
    <row r="3104" spans="1:3" x14ac:dyDescent="0.35">
      <c r="A3104" t="s">
        <v>8235</v>
      </c>
      <c r="B3104">
        <v>10.199999999999999</v>
      </c>
      <c r="C3104">
        <v>42370</v>
      </c>
    </row>
    <row r="3105" spans="1:3" x14ac:dyDescent="0.35">
      <c r="A3105" t="s">
        <v>1804</v>
      </c>
      <c r="B3105">
        <v>468.2</v>
      </c>
      <c r="C3105">
        <v>47319</v>
      </c>
    </row>
    <row r="3106" spans="1:3" x14ac:dyDescent="0.35">
      <c r="A3106" t="s">
        <v>4589</v>
      </c>
      <c r="B3106">
        <v>20.2</v>
      </c>
      <c r="C3106">
        <v>42666</v>
      </c>
    </row>
    <row r="3107" spans="1:3" x14ac:dyDescent="0.35">
      <c r="A3107" t="s">
        <v>8242</v>
      </c>
      <c r="B3107">
        <v>18.8</v>
      </c>
      <c r="C3107">
        <v>38987</v>
      </c>
    </row>
    <row r="3108" spans="1:3" x14ac:dyDescent="0.35">
      <c r="A3108" t="s">
        <v>8245</v>
      </c>
      <c r="B3108">
        <v>153.9</v>
      </c>
      <c r="C3108">
        <v>45569</v>
      </c>
    </row>
    <row r="3109" spans="1:3" x14ac:dyDescent="0.35">
      <c r="A3109" t="s">
        <v>3512</v>
      </c>
      <c r="B3109">
        <v>61.9</v>
      </c>
      <c r="C3109">
        <v>41434</v>
      </c>
    </row>
    <row r="3110" spans="1:3" x14ac:dyDescent="0.35">
      <c r="A3110" t="s">
        <v>420</v>
      </c>
      <c r="B3110">
        <v>28.7</v>
      </c>
      <c r="C3110">
        <v>36683</v>
      </c>
    </row>
    <row r="3111" spans="1:3" x14ac:dyDescent="0.35">
      <c r="A3111" t="s">
        <v>430</v>
      </c>
      <c r="B3111">
        <v>74.2</v>
      </c>
      <c r="C3111">
        <v>46574</v>
      </c>
    </row>
    <row r="3112" spans="1:3" x14ac:dyDescent="0.35">
      <c r="A3112" t="s">
        <v>439</v>
      </c>
      <c r="B3112">
        <v>29.2</v>
      </c>
      <c r="C3112">
        <v>38041</v>
      </c>
    </row>
    <row r="3113" spans="1:3" x14ac:dyDescent="0.35">
      <c r="A3113" t="s">
        <v>8256</v>
      </c>
      <c r="B3113">
        <v>407.7</v>
      </c>
      <c r="C3113">
        <v>55232</v>
      </c>
    </row>
    <row r="3114" spans="1:3" x14ac:dyDescent="0.35">
      <c r="A3114" t="s">
        <v>1337</v>
      </c>
      <c r="B3114">
        <v>101.4</v>
      </c>
      <c r="C3114">
        <v>40224</v>
      </c>
    </row>
    <row r="3115" spans="1:3" x14ac:dyDescent="0.35">
      <c r="A3115" t="s">
        <v>8261</v>
      </c>
      <c r="B3115">
        <v>57.6</v>
      </c>
      <c r="C3115">
        <v>55336</v>
      </c>
    </row>
    <row r="3116" spans="1:3" x14ac:dyDescent="0.35">
      <c r="A3116" t="s">
        <v>839</v>
      </c>
      <c r="B3116">
        <v>33.9</v>
      </c>
      <c r="C3116">
        <v>38861</v>
      </c>
    </row>
    <row r="3117" spans="1:3" x14ac:dyDescent="0.35">
      <c r="A3117" t="s">
        <v>5497</v>
      </c>
      <c r="B3117">
        <v>51.6</v>
      </c>
      <c r="C3117">
        <v>36411</v>
      </c>
    </row>
    <row r="3118" spans="1:3" x14ac:dyDescent="0.35">
      <c r="A3118" t="s">
        <v>8268</v>
      </c>
      <c r="B3118">
        <v>154.80000000000001</v>
      </c>
      <c r="C3118">
        <v>43543</v>
      </c>
    </row>
    <row r="3119" spans="1:3" x14ac:dyDescent="0.35">
      <c r="A3119" t="s">
        <v>6365</v>
      </c>
      <c r="B3119">
        <v>9.1</v>
      </c>
      <c r="C3119">
        <v>48949</v>
      </c>
    </row>
    <row r="3120" spans="1:3" x14ac:dyDescent="0.35">
      <c r="A3120" t="s">
        <v>8273</v>
      </c>
      <c r="B3120">
        <v>141.19999999999999</v>
      </c>
      <c r="C3120">
        <v>44665</v>
      </c>
    </row>
    <row r="3121" spans="1:3" x14ac:dyDescent="0.35">
      <c r="A3121" t="s">
        <v>6187</v>
      </c>
      <c r="B3121">
        <v>9.1999999999999993</v>
      </c>
      <c r="C3121">
        <v>35263</v>
      </c>
    </row>
    <row r="3122" spans="1:3" x14ac:dyDescent="0.35">
      <c r="A3122" t="s">
        <v>467</v>
      </c>
      <c r="B3122">
        <v>44.7</v>
      </c>
      <c r="C3122">
        <v>39588</v>
      </c>
    </row>
    <row r="3123" spans="1:3" x14ac:dyDescent="0.35">
      <c r="A3123" t="s">
        <v>2920</v>
      </c>
      <c r="B3123">
        <v>63.1</v>
      </c>
      <c r="C3123">
        <v>46729</v>
      </c>
    </row>
    <row r="3124" spans="1:3" x14ac:dyDescent="0.35">
      <c r="A3124" t="s">
        <v>8282</v>
      </c>
      <c r="B3124">
        <v>54.5</v>
      </c>
      <c r="C3124">
        <v>44759</v>
      </c>
    </row>
    <row r="3125" spans="1:3" x14ac:dyDescent="0.35">
      <c r="A3125" t="s">
        <v>2397</v>
      </c>
      <c r="B3125">
        <v>31.1</v>
      </c>
      <c r="C3125">
        <v>44484</v>
      </c>
    </row>
    <row r="3126" spans="1:3" x14ac:dyDescent="0.35">
      <c r="A3126" t="s">
        <v>3564</v>
      </c>
      <c r="B3126">
        <v>7.8</v>
      </c>
      <c r="C3126">
        <v>44542</v>
      </c>
    </row>
    <row r="3127" spans="1:3" x14ac:dyDescent="0.35">
      <c r="A3127" t="s">
        <v>144</v>
      </c>
      <c r="B3127">
        <v>20.7</v>
      </c>
      <c r="C3127">
        <v>39690</v>
      </c>
    </row>
    <row r="3128" spans="1:3" x14ac:dyDescent="0.35">
      <c r="A3128" t="s">
        <v>147</v>
      </c>
      <c r="B3128">
        <v>150.4</v>
      </c>
      <c r="C3128">
        <v>41698</v>
      </c>
    </row>
    <row r="3129" spans="1:3" x14ac:dyDescent="0.35">
      <c r="A3129" t="s">
        <v>8293</v>
      </c>
      <c r="B3129">
        <v>34.799999999999997</v>
      </c>
      <c r="C3129">
        <v>37345</v>
      </c>
    </row>
    <row r="3130" spans="1:3" x14ac:dyDescent="0.35">
      <c r="A3130" t="s">
        <v>8296</v>
      </c>
      <c r="B3130">
        <v>611.9</v>
      </c>
      <c r="C3130">
        <v>42368</v>
      </c>
    </row>
    <row r="3131" spans="1:3" x14ac:dyDescent="0.35">
      <c r="A3131" t="s">
        <v>8299</v>
      </c>
      <c r="B3131">
        <v>60.1</v>
      </c>
      <c r="C3131">
        <v>42867</v>
      </c>
    </row>
    <row r="3132" spans="1:3" x14ac:dyDescent="0.35">
      <c r="A3132" t="s">
        <v>8302</v>
      </c>
      <c r="B3132">
        <v>253.8</v>
      </c>
      <c r="C3132">
        <v>45731</v>
      </c>
    </row>
    <row r="3133" spans="1:3" x14ac:dyDescent="0.35">
      <c r="A3133" t="s">
        <v>494</v>
      </c>
      <c r="B3133">
        <v>26.6</v>
      </c>
      <c r="C3133">
        <v>42877</v>
      </c>
    </row>
    <row r="3134" spans="1:3" x14ac:dyDescent="0.35">
      <c r="A3134" t="s">
        <v>8307</v>
      </c>
      <c r="B3134">
        <v>22.9</v>
      </c>
      <c r="C3134">
        <v>40940</v>
      </c>
    </row>
    <row r="3135" spans="1:3" x14ac:dyDescent="0.35">
      <c r="A3135" t="s">
        <v>501</v>
      </c>
      <c r="B3135">
        <v>32.700000000000003</v>
      </c>
      <c r="C3135">
        <v>41410</v>
      </c>
    </row>
    <row r="3136" spans="1:3" x14ac:dyDescent="0.35">
      <c r="A3136" t="s">
        <v>8312</v>
      </c>
      <c r="B3136">
        <v>138.30000000000001</v>
      </c>
      <c r="C3136">
        <v>45433</v>
      </c>
    </row>
    <row r="3137" spans="1:3" x14ac:dyDescent="0.35">
      <c r="A3137" t="s">
        <v>8315</v>
      </c>
      <c r="B3137">
        <v>86.8</v>
      </c>
      <c r="C3137">
        <v>45076</v>
      </c>
    </row>
    <row r="3138" spans="1:3" x14ac:dyDescent="0.35">
      <c r="A3138" t="s">
        <v>8318</v>
      </c>
      <c r="B3138">
        <v>29.8</v>
      </c>
      <c r="C3138">
        <v>40338</v>
      </c>
    </row>
    <row r="3139" spans="1:3" x14ac:dyDescent="0.35">
      <c r="A3139" t="s">
        <v>3608</v>
      </c>
      <c r="B3139">
        <v>33.799999999999997</v>
      </c>
      <c r="C3139">
        <v>37159</v>
      </c>
    </row>
    <row r="3140" spans="1:3" x14ac:dyDescent="0.35">
      <c r="A3140" t="s">
        <v>3616</v>
      </c>
      <c r="B3140">
        <v>11.8</v>
      </c>
      <c r="C3140">
        <v>27907</v>
      </c>
    </row>
    <row r="3141" spans="1:3" x14ac:dyDescent="0.35">
      <c r="A3141" t="s">
        <v>8325</v>
      </c>
      <c r="B3141">
        <v>3926</v>
      </c>
      <c r="C3141">
        <v>43375</v>
      </c>
    </row>
    <row r="3142" spans="1:3" x14ac:dyDescent="0.35">
      <c r="A3142" t="s">
        <v>192</v>
      </c>
      <c r="B3142">
        <v>49.6</v>
      </c>
      <c r="C3142">
        <v>38566</v>
      </c>
    </row>
    <row r="3143" spans="1:3" x14ac:dyDescent="0.35">
      <c r="A3143" t="s">
        <v>8330</v>
      </c>
      <c r="B3143">
        <v>37.700000000000003</v>
      </c>
      <c r="C3143">
        <v>41614</v>
      </c>
    </row>
    <row r="3144" spans="1:3" x14ac:dyDescent="0.35">
      <c r="A3144" t="s">
        <v>1765</v>
      </c>
      <c r="B3144">
        <v>32.299999999999997</v>
      </c>
      <c r="C3144">
        <v>46675</v>
      </c>
    </row>
    <row r="3145" spans="1:3" x14ac:dyDescent="0.35">
      <c r="A3145" t="s">
        <v>8335</v>
      </c>
      <c r="B3145">
        <v>277.2</v>
      </c>
      <c r="C3145">
        <v>46814</v>
      </c>
    </row>
    <row r="3146" spans="1:3" x14ac:dyDescent="0.35">
      <c r="A3146" t="s">
        <v>8338</v>
      </c>
      <c r="B3146">
        <v>370.7</v>
      </c>
      <c r="C3146">
        <v>73944</v>
      </c>
    </row>
    <row r="3147" spans="1:3" x14ac:dyDescent="0.35">
      <c r="A3147" t="s">
        <v>8341</v>
      </c>
      <c r="B3147">
        <v>32.200000000000003</v>
      </c>
      <c r="C3147">
        <v>44954</v>
      </c>
    </row>
    <row r="3148" spans="1:3" x14ac:dyDescent="0.35">
      <c r="A3148" t="s">
        <v>1518</v>
      </c>
      <c r="B3148">
        <v>71.5</v>
      </c>
      <c r="C3148">
        <v>43314</v>
      </c>
    </row>
    <row r="3149" spans="1:3" x14ac:dyDescent="0.35">
      <c r="A3149" t="s">
        <v>548</v>
      </c>
      <c r="B3149">
        <v>48.4</v>
      </c>
      <c r="C3149">
        <v>42276</v>
      </c>
    </row>
    <row r="3150" spans="1:3" x14ac:dyDescent="0.35">
      <c r="A3150" t="s">
        <v>5767</v>
      </c>
      <c r="B3150">
        <v>87.4</v>
      </c>
      <c r="C3150">
        <v>42386</v>
      </c>
    </row>
    <row r="3151" spans="1:3" x14ac:dyDescent="0.35">
      <c r="A3151" t="s">
        <v>8350</v>
      </c>
      <c r="B3151">
        <v>11.3</v>
      </c>
      <c r="C3151">
        <v>44123</v>
      </c>
    </row>
    <row r="3152" spans="1:3" x14ac:dyDescent="0.35">
      <c r="A3152" t="s">
        <v>8353</v>
      </c>
      <c r="B3152">
        <v>587.70000000000005</v>
      </c>
      <c r="C3152">
        <v>44813</v>
      </c>
    </row>
    <row r="3153" spans="1:3" x14ac:dyDescent="0.35">
      <c r="A3153" t="s">
        <v>1992</v>
      </c>
      <c r="B3153">
        <v>30.7</v>
      </c>
      <c r="C3153">
        <v>38905</v>
      </c>
    </row>
    <row r="3154" spans="1:3" x14ac:dyDescent="0.35">
      <c r="A3154" t="s">
        <v>3878</v>
      </c>
      <c r="B3154">
        <v>223.3</v>
      </c>
      <c r="C3154">
        <v>40477</v>
      </c>
    </row>
    <row r="3155" spans="1:3" x14ac:dyDescent="0.35">
      <c r="A3155" t="s">
        <v>7360</v>
      </c>
      <c r="B3155">
        <v>16.2</v>
      </c>
      <c r="C3155">
        <v>35944</v>
      </c>
    </row>
    <row r="3156" spans="1:3" x14ac:dyDescent="0.35">
      <c r="A3156" t="s">
        <v>8362</v>
      </c>
      <c r="B3156">
        <v>116.8</v>
      </c>
      <c r="C3156">
        <v>49494</v>
      </c>
    </row>
    <row r="3157" spans="1:3" x14ac:dyDescent="0.35">
      <c r="A3157" t="s">
        <v>8365</v>
      </c>
      <c r="B3157">
        <v>74.599999999999994</v>
      </c>
      <c r="C3157">
        <v>44037</v>
      </c>
    </row>
    <row r="3158" spans="1:3" x14ac:dyDescent="0.35">
      <c r="A3158" t="s">
        <v>8368</v>
      </c>
      <c r="B3158">
        <v>13.2</v>
      </c>
      <c r="C3158">
        <v>41614</v>
      </c>
    </row>
    <row r="3159" spans="1:3" x14ac:dyDescent="0.35">
      <c r="A3159" t="s">
        <v>8371</v>
      </c>
      <c r="B3159">
        <v>47</v>
      </c>
      <c r="C3159">
        <v>38050</v>
      </c>
    </row>
    <row r="3160" spans="1:3" x14ac:dyDescent="0.35">
      <c r="A3160" t="s">
        <v>8374</v>
      </c>
      <c r="B3160">
        <v>225.9</v>
      </c>
      <c r="C3160">
        <v>47930</v>
      </c>
    </row>
    <row r="3161" spans="1:3" x14ac:dyDescent="0.35">
      <c r="A3161" t="s">
        <v>1192</v>
      </c>
      <c r="B3161">
        <v>21.2</v>
      </c>
      <c r="C3161">
        <v>36503</v>
      </c>
    </row>
    <row r="3162" spans="1:3" x14ac:dyDescent="0.35">
      <c r="A3162" t="s">
        <v>8379</v>
      </c>
      <c r="B3162">
        <v>39.299999999999997</v>
      </c>
      <c r="C3162">
        <v>42332</v>
      </c>
    </row>
    <row r="3163" spans="1:3" x14ac:dyDescent="0.35">
      <c r="A3163" t="s">
        <v>4395</v>
      </c>
      <c r="B3163">
        <v>37.6</v>
      </c>
      <c r="C3163">
        <v>37031</v>
      </c>
    </row>
    <row r="3164" spans="1:3" x14ac:dyDescent="0.35">
      <c r="A3164" t="s">
        <v>8384</v>
      </c>
      <c r="B3164">
        <v>25</v>
      </c>
      <c r="C3164">
        <v>50437</v>
      </c>
    </row>
    <row r="3165" spans="1:3" x14ac:dyDescent="0.35">
      <c r="A3165" t="s">
        <v>6602</v>
      </c>
      <c r="B3165">
        <v>184.2</v>
      </c>
      <c r="C3165">
        <v>43989</v>
      </c>
    </row>
    <row r="3166" spans="1:3" x14ac:dyDescent="0.35">
      <c r="A3166" t="s">
        <v>8389</v>
      </c>
      <c r="B3166">
        <v>20</v>
      </c>
      <c r="C3166">
        <v>43323</v>
      </c>
    </row>
    <row r="3167" spans="1:3" x14ac:dyDescent="0.35">
      <c r="A3167" t="s">
        <v>237</v>
      </c>
      <c r="B3167">
        <v>306.2</v>
      </c>
      <c r="C3167">
        <v>52051</v>
      </c>
    </row>
    <row r="3168" spans="1:3" x14ac:dyDescent="0.35">
      <c r="A3168" t="s">
        <v>8394</v>
      </c>
      <c r="B3168">
        <v>709.4</v>
      </c>
      <c r="C3168">
        <v>65522</v>
      </c>
    </row>
    <row r="3169" spans="1:3" x14ac:dyDescent="0.35">
      <c r="A3169" t="s">
        <v>8397</v>
      </c>
      <c r="B3169">
        <v>70.099999999999994</v>
      </c>
      <c r="C3169">
        <v>43448</v>
      </c>
    </row>
    <row r="3170" spans="1:3" x14ac:dyDescent="0.35">
      <c r="A3170" t="s">
        <v>8400</v>
      </c>
      <c r="B3170">
        <v>39.1</v>
      </c>
      <c r="C3170">
        <v>39829</v>
      </c>
    </row>
    <row r="3171" spans="1:3" x14ac:dyDescent="0.35">
      <c r="A3171" t="s">
        <v>2046</v>
      </c>
      <c r="B3171">
        <v>384.3</v>
      </c>
      <c r="C3171">
        <v>43641</v>
      </c>
    </row>
    <row r="3172" spans="1:3" x14ac:dyDescent="0.35">
      <c r="A3172" t="s">
        <v>5818</v>
      </c>
      <c r="B3172">
        <v>94.2</v>
      </c>
      <c r="C3172">
        <v>43193</v>
      </c>
    </row>
    <row r="3173" spans="1:3" x14ac:dyDescent="0.35">
      <c r="A3173" t="s">
        <v>8407</v>
      </c>
      <c r="B3173">
        <v>5.8</v>
      </c>
      <c r="C3173">
        <v>55116</v>
      </c>
    </row>
    <row r="3174" spans="1:3" x14ac:dyDescent="0.35">
      <c r="A3174" t="s">
        <v>5037</v>
      </c>
      <c r="B3174">
        <v>8.5</v>
      </c>
      <c r="C3174">
        <v>38898</v>
      </c>
    </row>
    <row r="3175" spans="1:3" x14ac:dyDescent="0.35">
      <c r="A3175" t="s">
        <v>4419</v>
      </c>
      <c r="B3175">
        <v>3.7</v>
      </c>
      <c r="C3175">
        <v>35815</v>
      </c>
    </row>
    <row r="3176" spans="1:3" x14ac:dyDescent="0.35">
      <c r="A3176" t="s">
        <v>2859</v>
      </c>
      <c r="B3176">
        <v>9.6</v>
      </c>
      <c r="C3176">
        <v>48507</v>
      </c>
    </row>
    <row r="3177" spans="1:3" x14ac:dyDescent="0.35">
      <c r="A3177" t="s">
        <v>4427</v>
      </c>
      <c r="B3177">
        <v>2</v>
      </c>
      <c r="C3177">
        <v>49195</v>
      </c>
    </row>
    <row r="3178" spans="1:3" x14ac:dyDescent="0.35">
      <c r="A3178" t="s">
        <v>8418</v>
      </c>
      <c r="B3178">
        <v>3.3</v>
      </c>
      <c r="C3178">
        <v>51182</v>
      </c>
    </row>
    <row r="3179" spans="1:3" x14ac:dyDescent="0.35">
      <c r="A3179" t="s">
        <v>6040</v>
      </c>
      <c r="B3179">
        <v>2.5</v>
      </c>
      <c r="C3179">
        <v>40644</v>
      </c>
    </row>
    <row r="3180" spans="1:3" x14ac:dyDescent="0.35">
      <c r="A3180" t="s">
        <v>851</v>
      </c>
      <c r="B3180">
        <v>4.4000000000000004</v>
      </c>
      <c r="C3180">
        <v>39326</v>
      </c>
    </row>
    <row r="3181" spans="1:3" x14ac:dyDescent="0.35">
      <c r="A3181" t="s">
        <v>8425</v>
      </c>
      <c r="B3181">
        <v>6</v>
      </c>
      <c r="C3181">
        <v>40675</v>
      </c>
    </row>
    <row r="3182" spans="1:3" x14ac:dyDescent="0.35">
      <c r="A3182" t="s">
        <v>8428</v>
      </c>
      <c r="B3182">
        <v>2.4</v>
      </c>
      <c r="C3182">
        <v>51302</v>
      </c>
    </row>
    <row r="3183" spans="1:3" x14ac:dyDescent="0.35">
      <c r="A3183" t="s">
        <v>491</v>
      </c>
      <c r="B3183">
        <v>2.1</v>
      </c>
      <c r="C3183">
        <v>43447</v>
      </c>
    </row>
    <row r="3184" spans="1:3" x14ac:dyDescent="0.35">
      <c r="A3184" t="s">
        <v>8433</v>
      </c>
      <c r="B3184">
        <v>34.200000000000003</v>
      </c>
      <c r="C3184">
        <v>49763</v>
      </c>
    </row>
    <row r="3185" spans="1:3" x14ac:dyDescent="0.35">
      <c r="A3185" t="s">
        <v>501</v>
      </c>
      <c r="B3185">
        <v>4.4000000000000004</v>
      </c>
      <c r="C3185">
        <v>39357</v>
      </c>
    </row>
    <row r="3186" spans="1:3" x14ac:dyDescent="0.35">
      <c r="A3186" t="s">
        <v>8438</v>
      </c>
      <c r="B3186">
        <v>14.1</v>
      </c>
      <c r="C3186">
        <v>69087</v>
      </c>
    </row>
    <row r="3187" spans="1:3" x14ac:dyDescent="0.35">
      <c r="A3187" t="s">
        <v>8441</v>
      </c>
      <c r="B3187">
        <v>0.9</v>
      </c>
      <c r="C3187">
        <v>45046</v>
      </c>
    </row>
    <row r="3188" spans="1:3" x14ac:dyDescent="0.35">
      <c r="A3188" t="s">
        <v>920</v>
      </c>
      <c r="B3188">
        <v>4.0999999999999996</v>
      </c>
      <c r="C3188">
        <v>50212</v>
      </c>
    </row>
    <row r="3189" spans="1:3" x14ac:dyDescent="0.35">
      <c r="A3189" t="s">
        <v>4333</v>
      </c>
      <c r="B3189">
        <v>4.2</v>
      </c>
      <c r="C3189">
        <v>43532</v>
      </c>
    </row>
    <row r="3190" spans="1:3" x14ac:dyDescent="0.35">
      <c r="A3190" t="s">
        <v>2762</v>
      </c>
      <c r="B3190">
        <v>11.5</v>
      </c>
      <c r="C3190">
        <v>52286</v>
      </c>
    </row>
    <row r="3191" spans="1:3" x14ac:dyDescent="0.35">
      <c r="A3191" t="s">
        <v>8450</v>
      </c>
      <c r="B3191">
        <v>2.1</v>
      </c>
      <c r="C3191">
        <v>45863</v>
      </c>
    </row>
    <row r="3192" spans="1:3" x14ac:dyDescent="0.35">
      <c r="A3192" t="s">
        <v>8453</v>
      </c>
      <c r="B3192">
        <v>4.2</v>
      </c>
      <c r="C3192">
        <v>48075</v>
      </c>
    </row>
    <row r="3193" spans="1:3" x14ac:dyDescent="0.35">
      <c r="A3193" t="s">
        <v>1780</v>
      </c>
      <c r="B3193">
        <v>5.3</v>
      </c>
      <c r="C3193">
        <v>199635</v>
      </c>
    </row>
    <row r="3194" spans="1:3" x14ac:dyDescent="0.35">
      <c r="A3194" t="s">
        <v>8458</v>
      </c>
      <c r="B3194">
        <v>10.1</v>
      </c>
      <c r="C3194">
        <v>39613</v>
      </c>
    </row>
    <row r="3195" spans="1:3" x14ac:dyDescent="0.35">
      <c r="A3195" t="s">
        <v>8461</v>
      </c>
      <c r="B3195">
        <v>3.8</v>
      </c>
      <c r="C3195">
        <v>42129</v>
      </c>
    </row>
    <row r="3196" spans="1:3" x14ac:dyDescent="0.35">
      <c r="A3196" t="s">
        <v>8464</v>
      </c>
      <c r="B3196">
        <v>3</v>
      </c>
      <c r="C3196">
        <v>41947</v>
      </c>
    </row>
    <row r="3197" spans="1:3" x14ac:dyDescent="0.35">
      <c r="A3197" t="s">
        <v>8466</v>
      </c>
      <c r="B3197">
        <v>1088.2</v>
      </c>
    </row>
    <row r="3198" spans="1:3" x14ac:dyDescent="0.35">
      <c r="A3198" t="s">
        <v>8471</v>
      </c>
      <c r="B3198">
        <v>292.10000000000002</v>
      </c>
    </row>
    <row r="3199" spans="1:3" x14ac:dyDescent="0.35">
      <c r="A3199" t="s">
        <v>8474</v>
      </c>
      <c r="B3199">
        <v>1360</v>
      </c>
    </row>
    <row r="3200" spans="1:3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3277:C1048576 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">
    <cfRule type="cellIs" dxfId="12" priority="4" operator="equal">
      <formula>"(NA)"</formula>
    </cfRule>
  </conditionalFormatting>
  <conditionalFormatting sqref="C3001">
    <cfRule type="cellIs" dxfId="11" priority="3" operator="equal">
      <formula>"(NA)"</formula>
    </cfRule>
  </conditionalFormatting>
  <conditionalFormatting sqref="C3002">
    <cfRule type="cellIs" dxfId="10" priority="2" operator="equal">
      <formula>"(NA)"</formula>
    </cfRule>
  </conditionalFormatting>
  <conditionalFormatting sqref="C3003">
    <cfRule type="cellIs" dxfId="9" priority="1" operator="equal">
      <formula>"(NA)"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F1A2-1BFF-4273-B486-1EB3312C1F26}">
  <dimension ref="A1:O3275"/>
  <sheetViews>
    <sheetView topLeftCell="G1" workbookViewId="0">
      <selection activeCell="E109" sqref="E109"/>
    </sheetView>
  </sheetViews>
  <sheetFormatPr defaultRowHeight="14.5" x14ac:dyDescent="0.35"/>
  <cols>
    <col min="1" max="1" width="16.81640625" customWidth="1"/>
  </cols>
  <sheetData>
    <row r="1" spans="1:15" x14ac:dyDescent="0.35">
      <c r="A1" t="s">
        <v>18</v>
      </c>
      <c r="B1" t="s">
        <v>24</v>
      </c>
      <c r="C1" t="s">
        <v>8705</v>
      </c>
      <c r="D1" t="s">
        <v>8707</v>
      </c>
      <c r="E1" t="s">
        <v>8707</v>
      </c>
    </row>
    <row r="2" spans="1:15" x14ac:dyDescent="0.35">
      <c r="A2" t="s">
        <v>28</v>
      </c>
      <c r="B2">
        <v>87.4</v>
      </c>
      <c r="C2">
        <v>49246</v>
      </c>
    </row>
    <row r="3" spans="1:15" x14ac:dyDescent="0.35">
      <c r="A3" t="s">
        <v>33</v>
      </c>
      <c r="B3">
        <v>94.4</v>
      </c>
      <c r="C3">
        <v>38896</v>
      </c>
      <c r="D3">
        <f>IF(ISBLANK(B3),NA(),IF(B3&lt;N$3+1.5*(N$3-N$4),IF(B3&gt;N$4-1.5*(N$3-N$4),B3,NA()),NA()))</f>
        <v>94.4</v>
      </c>
      <c r="E3">
        <f>IF(ISBLANK(C3),NA(),IF(C3&lt;O$3+1.5*(O$3-O$4),IF(C3&gt;O$4-1.5*(O$3-O$4),C3,NA()),NA()))</f>
        <v>38896</v>
      </c>
      <c r="N3">
        <f>_xlfn.QUARTILE.EXC(B3:B3196,3)</f>
        <v>115.95</v>
      </c>
      <c r="O3">
        <f>_xlfn.QUARTILE.EXC(C3:C3196,3)</f>
        <v>45191.5</v>
      </c>
    </row>
    <row r="4" spans="1:15" x14ac:dyDescent="0.35">
      <c r="A4" t="s">
        <v>38</v>
      </c>
      <c r="B4">
        <v>91.8</v>
      </c>
      <c r="C4">
        <v>39721</v>
      </c>
      <c r="D4">
        <f t="shared" ref="D4:D67" si="0">IF(ISBLANK(B4),NA(),IF(B4&lt;N$3+1.5*(N$3-N$4),IF(B4&gt;N$4-1.5*(N$3-N$4),B4,NA()),NA()))</f>
        <v>91.8</v>
      </c>
      <c r="E4">
        <f t="shared" ref="E4:E67" si="1">IF(ISBLANK(C4),NA(),IF(C4&lt;$O$3+1.5*($O$3-$O$4),IF(C4&gt;O5-1.5*($O$3-$O$4),C4,NA()),NA()))</f>
        <v>39721</v>
      </c>
      <c r="N4">
        <f>_xlfn.QUARTILE.EXC(B3:B3196,1)</f>
        <v>17</v>
      </c>
      <c r="O4">
        <f>_xlfn.QUARTILE.EXC(C3:C3196,1)</f>
        <v>34019</v>
      </c>
    </row>
    <row r="5" spans="1:15" x14ac:dyDescent="0.35">
      <c r="A5" t="s">
        <v>41</v>
      </c>
      <c r="B5">
        <v>114.6</v>
      </c>
      <c r="C5">
        <v>41286</v>
      </c>
      <c r="D5">
        <f t="shared" si="0"/>
        <v>114.6</v>
      </c>
      <c r="E5">
        <f t="shared" si="1"/>
        <v>41286</v>
      </c>
    </row>
    <row r="6" spans="1:15" x14ac:dyDescent="0.35">
      <c r="A6" t="s">
        <v>44</v>
      </c>
      <c r="B6">
        <v>31</v>
      </c>
      <c r="C6">
        <v>31788</v>
      </c>
      <c r="D6">
        <f t="shared" si="0"/>
        <v>31</v>
      </c>
      <c r="E6">
        <f t="shared" si="1"/>
        <v>31788</v>
      </c>
    </row>
    <row r="7" spans="1:15" x14ac:dyDescent="0.35">
      <c r="A7" t="s">
        <v>48</v>
      </c>
      <c r="B7">
        <v>36.799999999999997</v>
      </c>
      <c r="C7">
        <v>29264</v>
      </c>
      <c r="D7">
        <f t="shared" si="0"/>
        <v>36.799999999999997</v>
      </c>
      <c r="E7">
        <f t="shared" si="1"/>
        <v>29264</v>
      </c>
    </row>
    <row r="8" spans="1:15" x14ac:dyDescent="0.35">
      <c r="A8" t="s">
        <v>51</v>
      </c>
      <c r="B8">
        <v>88.9</v>
      </c>
      <c r="C8">
        <v>31470</v>
      </c>
      <c r="D8">
        <f t="shared" si="0"/>
        <v>88.9</v>
      </c>
      <c r="E8">
        <f t="shared" si="1"/>
        <v>31470</v>
      </c>
    </row>
    <row r="9" spans="1:15" x14ac:dyDescent="0.35">
      <c r="A9" t="s">
        <v>54</v>
      </c>
      <c r="B9">
        <v>17.5</v>
      </c>
      <c r="C9">
        <v>26661</v>
      </c>
      <c r="D9">
        <f t="shared" si="0"/>
        <v>17.5</v>
      </c>
      <c r="E9">
        <f t="shared" si="1"/>
        <v>26661</v>
      </c>
    </row>
    <row r="10" spans="1:15" x14ac:dyDescent="0.35">
      <c r="A10" t="s">
        <v>57</v>
      </c>
      <c r="B10">
        <v>27</v>
      </c>
      <c r="C10">
        <v>33694</v>
      </c>
      <c r="D10">
        <f t="shared" si="0"/>
        <v>27</v>
      </c>
      <c r="E10">
        <f t="shared" si="1"/>
        <v>33694</v>
      </c>
    </row>
    <row r="11" spans="1:15" x14ac:dyDescent="0.35">
      <c r="A11" t="s">
        <v>60</v>
      </c>
      <c r="B11">
        <v>195.7</v>
      </c>
      <c r="C11">
        <v>34401</v>
      </c>
      <c r="D11">
        <f t="shared" si="0"/>
        <v>195.7</v>
      </c>
      <c r="E11">
        <f t="shared" si="1"/>
        <v>34401</v>
      </c>
    </row>
    <row r="12" spans="1:15" x14ac:dyDescent="0.35">
      <c r="A12" t="s">
        <v>63</v>
      </c>
      <c r="B12">
        <v>57.4</v>
      </c>
      <c r="C12">
        <v>31925</v>
      </c>
      <c r="D12">
        <f t="shared" si="0"/>
        <v>57.4</v>
      </c>
      <c r="E12">
        <f t="shared" si="1"/>
        <v>31925</v>
      </c>
    </row>
    <row r="13" spans="1:15" x14ac:dyDescent="0.35">
      <c r="A13" t="s">
        <v>66</v>
      </c>
      <c r="B13">
        <v>46.9</v>
      </c>
      <c r="C13">
        <v>33057</v>
      </c>
      <c r="D13">
        <f t="shared" si="0"/>
        <v>46.9</v>
      </c>
      <c r="E13">
        <f t="shared" si="1"/>
        <v>33057</v>
      </c>
    </row>
    <row r="14" spans="1:15" x14ac:dyDescent="0.35">
      <c r="A14" t="s">
        <v>69</v>
      </c>
      <c r="B14">
        <v>63</v>
      </c>
      <c r="C14">
        <v>32041</v>
      </c>
      <c r="D14">
        <f t="shared" si="0"/>
        <v>63</v>
      </c>
      <c r="E14">
        <f t="shared" si="1"/>
        <v>32041</v>
      </c>
    </row>
    <row r="15" spans="1:15" x14ac:dyDescent="0.35">
      <c r="A15" t="s">
        <v>72</v>
      </c>
      <c r="B15">
        <v>15.2</v>
      </c>
      <c r="C15">
        <v>31926</v>
      </c>
      <c r="D15">
        <f t="shared" si="0"/>
        <v>15.2</v>
      </c>
      <c r="E15">
        <f t="shared" si="1"/>
        <v>31926</v>
      </c>
    </row>
    <row r="16" spans="1:15" x14ac:dyDescent="0.35">
      <c r="A16" t="s">
        <v>75</v>
      </c>
      <c r="B16">
        <v>20.9</v>
      </c>
      <c r="C16">
        <v>33096</v>
      </c>
      <c r="D16">
        <f t="shared" si="0"/>
        <v>20.9</v>
      </c>
      <c r="E16">
        <f t="shared" si="1"/>
        <v>33096</v>
      </c>
    </row>
    <row r="17" spans="1:5" x14ac:dyDescent="0.35">
      <c r="A17" t="s">
        <v>78</v>
      </c>
      <c r="B17">
        <v>23.1</v>
      </c>
      <c r="C17">
        <v>33452</v>
      </c>
      <c r="D17">
        <f t="shared" si="0"/>
        <v>23.1</v>
      </c>
      <c r="E17">
        <f t="shared" si="1"/>
        <v>33452</v>
      </c>
    </row>
    <row r="18" spans="1:5" x14ac:dyDescent="0.35">
      <c r="A18" t="s">
        <v>81</v>
      </c>
      <c r="B18">
        <v>26.7</v>
      </c>
      <c r="C18">
        <v>31917</v>
      </c>
      <c r="D18">
        <f t="shared" si="0"/>
        <v>26.7</v>
      </c>
      <c r="E18">
        <f t="shared" si="1"/>
        <v>31917</v>
      </c>
    </row>
    <row r="19" spans="1:5" x14ac:dyDescent="0.35">
      <c r="A19" t="s">
        <v>84</v>
      </c>
      <c r="B19">
        <v>73.599999999999994</v>
      </c>
      <c r="C19">
        <v>39923</v>
      </c>
      <c r="D19">
        <f t="shared" si="0"/>
        <v>73.599999999999994</v>
      </c>
      <c r="E19">
        <f t="shared" si="1"/>
        <v>39923</v>
      </c>
    </row>
    <row r="20" spans="1:5" x14ac:dyDescent="0.35">
      <c r="A20" t="s">
        <v>87</v>
      </c>
      <c r="B20">
        <v>91.8</v>
      </c>
      <c r="C20">
        <v>36422</v>
      </c>
      <c r="D20">
        <f t="shared" si="0"/>
        <v>91.8</v>
      </c>
      <c r="E20">
        <f t="shared" si="1"/>
        <v>36422</v>
      </c>
    </row>
    <row r="21" spans="1:5" x14ac:dyDescent="0.35">
      <c r="A21" t="s">
        <v>90</v>
      </c>
      <c r="B21">
        <v>15.6</v>
      </c>
      <c r="C21">
        <v>30349</v>
      </c>
      <c r="D21">
        <f t="shared" si="0"/>
        <v>15.6</v>
      </c>
      <c r="E21">
        <f t="shared" si="1"/>
        <v>30349</v>
      </c>
    </row>
    <row r="22" spans="1:5" x14ac:dyDescent="0.35">
      <c r="A22" t="s">
        <v>93</v>
      </c>
      <c r="B22">
        <v>17.7</v>
      </c>
      <c r="C22">
        <v>29276</v>
      </c>
      <c r="D22">
        <f t="shared" si="0"/>
        <v>17.7</v>
      </c>
      <c r="E22">
        <f t="shared" si="1"/>
        <v>29276</v>
      </c>
    </row>
    <row r="23" spans="1:5" x14ac:dyDescent="0.35">
      <c r="A23" t="s">
        <v>96</v>
      </c>
      <c r="B23">
        <v>36.6</v>
      </c>
      <c r="C23">
        <v>32340</v>
      </c>
      <c r="D23">
        <f t="shared" si="0"/>
        <v>36.6</v>
      </c>
      <c r="E23">
        <f t="shared" si="1"/>
        <v>32340</v>
      </c>
    </row>
    <row r="24" spans="1:5" x14ac:dyDescent="0.35">
      <c r="A24" t="s">
        <v>99</v>
      </c>
      <c r="B24">
        <v>22.8</v>
      </c>
      <c r="C24">
        <v>33684</v>
      </c>
      <c r="D24">
        <f t="shared" si="0"/>
        <v>22.8</v>
      </c>
      <c r="E24">
        <f t="shared" si="1"/>
        <v>33684</v>
      </c>
    </row>
    <row r="25" spans="1:5" x14ac:dyDescent="0.35">
      <c r="A25" t="s">
        <v>102</v>
      </c>
      <c r="B25">
        <v>109.4</v>
      </c>
      <c r="C25">
        <v>36315</v>
      </c>
      <c r="D25">
        <f t="shared" si="0"/>
        <v>109.4</v>
      </c>
      <c r="E25">
        <f t="shared" si="1"/>
        <v>36315</v>
      </c>
    </row>
    <row r="26" spans="1:5" x14ac:dyDescent="0.35">
      <c r="A26" t="s">
        <v>105</v>
      </c>
      <c r="B26">
        <v>89.6</v>
      </c>
      <c r="C26">
        <v>34673</v>
      </c>
      <c r="D26">
        <f t="shared" si="0"/>
        <v>89.6</v>
      </c>
      <c r="E26">
        <f t="shared" si="1"/>
        <v>34673</v>
      </c>
    </row>
    <row r="27" spans="1:5" x14ac:dyDescent="0.35">
      <c r="A27" t="s">
        <v>108</v>
      </c>
      <c r="B27">
        <v>44.8</v>
      </c>
      <c r="C27">
        <v>33578</v>
      </c>
      <c r="D27">
        <f t="shared" si="0"/>
        <v>44.8</v>
      </c>
      <c r="E27">
        <f t="shared" si="1"/>
        <v>33578</v>
      </c>
    </row>
    <row r="28" spans="1:5" x14ac:dyDescent="0.35">
      <c r="A28" t="s">
        <v>111</v>
      </c>
      <c r="B28">
        <v>91.5</v>
      </c>
      <c r="C28">
        <v>29610</v>
      </c>
      <c r="D28">
        <f t="shared" si="0"/>
        <v>91.5</v>
      </c>
      <c r="E28">
        <f t="shared" si="1"/>
        <v>29610</v>
      </c>
    </row>
    <row r="29" spans="1:5" x14ac:dyDescent="0.35">
      <c r="A29" t="s">
        <v>114</v>
      </c>
      <c r="B29">
        <v>128.19999999999999</v>
      </c>
      <c r="C29">
        <v>39226</v>
      </c>
      <c r="D29">
        <f t="shared" si="0"/>
        <v>128.19999999999999</v>
      </c>
      <c r="E29">
        <f t="shared" si="1"/>
        <v>39226</v>
      </c>
    </row>
    <row r="30" spans="1:5" x14ac:dyDescent="0.35">
      <c r="A30" t="s">
        <v>117</v>
      </c>
      <c r="B30">
        <v>40.5</v>
      </c>
      <c r="C30">
        <v>31174</v>
      </c>
      <c r="D30">
        <f t="shared" si="0"/>
        <v>40.5</v>
      </c>
      <c r="E30">
        <f t="shared" si="1"/>
        <v>31174</v>
      </c>
    </row>
    <row r="31" spans="1:5" x14ac:dyDescent="0.35">
      <c r="A31" t="s">
        <v>120</v>
      </c>
      <c r="B31">
        <v>195.2</v>
      </c>
      <c r="C31">
        <v>34932</v>
      </c>
      <c r="D31">
        <f t="shared" si="0"/>
        <v>195.2</v>
      </c>
      <c r="E31">
        <f t="shared" si="1"/>
        <v>34932</v>
      </c>
    </row>
    <row r="32" spans="1:5" x14ac:dyDescent="0.35">
      <c r="A32" t="s">
        <v>123</v>
      </c>
      <c r="B32">
        <v>27.5</v>
      </c>
      <c r="C32">
        <v>31296</v>
      </c>
      <c r="D32">
        <f t="shared" si="0"/>
        <v>27.5</v>
      </c>
      <c r="E32">
        <f t="shared" si="1"/>
        <v>31296</v>
      </c>
    </row>
    <row r="33" spans="1:5" x14ac:dyDescent="0.35">
      <c r="A33" t="s">
        <v>126</v>
      </c>
      <c r="B33">
        <v>50</v>
      </c>
      <c r="C33">
        <v>32203</v>
      </c>
      <c r="D33">
        <f t="shared" si="0"/>
        <v>50</v>
      </c>
      <c r="E33">
        <f t="shared" si="1"/>
        <v>32203</v>
      </c>
    </row>
    <row r="34" spans="1:5" x14ac:dyDescent="0.35">
      <c r="A34" t="s">
        <v>129</v>
      </c>
      <c r="B34">
        <v>46.6</v>
      </c>
      <c r="C34">
        <v>32418</v>
      </c>
      <c r="D34">
        <f t="shared" si="0"/>
        <v>46.6</v>
      </c>
      <c r="E34">
        <f t="shared" si="1"/>
        <v>32418</v>
      </c>
    </row>
    <row r="35" spans="1:5" x14ac:dyDescent="0.35">
      <c r="A35" t="s">
        <v>132</v>
      </c>
      <c r="B35">
        <v>14</v>
      </c>
      <c r="C35">
        <v>32245</v>
      </c>
      <c r="D35">
        <f t="shared" si="0"/>
        <v>14</v>
      </c>
      <c r="E35">
        <f t="shared" si="1"/>
        <v>32245</v>
      </c>
    </row>
    <row r="36" spans="1:5" x14ac:dyDescent="0.35">
      <c r="A36" t="s">
        <v>135</v>
      </c>
      <c r="B36">
        <v>24.5</v>
      </c>
      <c r="C36">
        <v>35388</v>
      </c>
      <c r="D36">
        <f t="shared" si="0"/>
        <v>24.5</v>
      </c>
      <c r="E36">
        <f t="shared" si="1"/>
        <v>35388</v>
      </c>
    </row>
    <row r="37" spans="1:5" x14ac:dyDescent="0.35">
      <c r="A37" t="s">
        <v>138</v>
      </c>
      <c r="B37">
        <v>30.8</v>
      </c>
      <c r="C37">
        <v>36952</v>
      </c>
      <c r="D37">
        <f t="shared" si="0"/>
        <v>30.8</v>
      </c>
      <c r="E37">
        <f t="shared" si="1"/>
        <v>36952</v>
      </c>
    </row>
    <row r="38" spans="1:5" x14ac:dyDescent="0.35">
      <c r="A38" t="s">
        <v>141</v>
      </c>
      <c r="B38">
        <v>175.1</v>
      </c>
      <c r="C38">
        <v>39321</v>
      </c>
      <c r="D38">
        <f t="shared" si="0"/>
        <v>175.1</v>
      </c>
      <c r="E38">
        <f t="shared" si="1"/>
        <v>39321</v>
      </c>
    </row>
    <row r="39" spans="1:5" x14ac:dyDescent="0.35">
      <c r="A39" t="s">
        <v>144</v>
      </c>
      <c r="B39">
        <v>49.4</v>
      </c>
      <c r="C39">
        <v>34151</v>
      </c>
      <c r="D39">
        <f t="shared" si="0"/>
        <v>49.4</v>
      </c>
      <c r="E39">
        <f t="shared" si="1"/>
        <v>34151</v>
      </c>
    </row>
    <row r="40" spans="1:5" x14ac:dyDescent="0.35">
      <c r="A40" t="s">
        <v>147</v>
      </c>
      <c r="B40">
        <v>592.5</v>
      </c>
      <c r="C40">
        <v>49386</v>
      </c>
      <c r="D40" t="e">
        <f t="shared" si="0"/>
        <v>#N/A</v>
      </c>
      <c r="E40">
        <f t="shared" si="1"/>
        <v>49386</v>
      </c>
    </row>
    <row r="41" spans="1:5" x14ac:dyDescent="0.35">
      <c r="A41" t="s">
        <v>152</v>
      </c>
      <c r="B41">
        <v>24.1</v>
      </c>
      <c r="C41">
        <v>30954</v>
      </c>
      <c r="D41">
        <f t="shared" si="0"/>
        <v>24.1</v>
      </c>
      <c r="E41">
        <f t="shared" si="1"/>
        <v>30954</v>
      </c>
    </row>
    <row r="42" spans="1:5" x14ac:dyDescent="0.35">
      <c r="A42" t="s">
        <v>155</v>
      </c>
      <c r="B42">
        <v>138.80000000000001</v>
      </c>
      <c r="C42">
        <v>35485</v>
      </c>
      <c r="D42">
        <f t="shared" si="0"/>
        <v>138.80000000000001</v>
      </c>
      <c r="E42">
        <f t="shared" si="1"/>
        <v>35485</v>
      </c>
    </row>
    <row r="43" spans="1:5" x14ac:dyDescent="0.35">
      <c r="A43" t="s">
        <v>158</v>
      </c>
      <c r="B43">
        <v>49.7</v>
      </c>
      <c r="C43">
        <v>31245</v>
      </c>
      <c r="D43">
        <f t="shared" si="0"/>
        <v>49.7</v>
      </c>
      <c r="E43">
        <f t="shared" si="1"/>
        <v>31245</v>
      </c>
    </row>
    <row r="44" spans="1:5" x14ac:dyDescent="0.35">
      <c r="A44" t="s">
        <v>161</v>
      </c>
      <c r="B44">
        <v>230.8</v>
      </c>
      <c r="C44">
        <v>34372</v>
      </c>
      <c r="D44">
        <f t="shared" si="0"/>
        <v>230.8</v>
      </c>
      <c r="E44">
        <f t="shared" si="1"/>
        <v>34372</v>
      </c>
    </row>
    <row r="45" spans="1:5" x14ac:dyDescent="0.35">
      <c r="A45" t="s">
        <v>166</v>
      </c>
      <c r="B45">
        <v>147.80000000000001</v>
      </c>
      <c r="C45">
        <v>37913</v>
      </c>
      <c r="D45">
        <f t="shared" si="0"/>
        <v>147.80000000000001</v>
      </c>
      <c r="E45">
        <f t="shared" si="1"/>
        <v>37913</v>
      </c>
    </row>
    <row r="46" spans="1:5" x14ac:dyDescent="0.35">
      <c r="A46" t="s">
        <v>169</v>
      </c>
      <c r="B46">
        <v>15.8</v>
      </c>
      <c r="C46">
        <v>37049</v>
      </c>
      <c r="D46">
        <f t="shared" si="0"/>
        <v>15.8</v>
      </c>
      <c r="E46">
        <f t="shared" si="1"/>
        <v>37049</v>
      </c>
    </row>
    <row r="47" spans="1:5" x14ac:dyDescent="0.35">
      <c r="A47" t="s">
        <v>172</v>
      </c>
      <c r="B47">
        <v>35.200000000000003</v>
      </c>
      <c r="C47">
        <v>31579</v>
      </c>
      <c r="D47">
        <f t="shared" si="0"/>
        <v>35.200000000000003</v>
      </c>
      <c r="E47">
        <f t="shared" si="1"/>
        <v>31579</v>
      </c>
    </row>
    <row r="48" spans="1:5" x14ac:dyDescent="0.35">
      <c r="A48" t="s">
        <v>175</v>
      </c>
      <c r="B48">
        <v>417.7</v>
      </c>
      <c r="C48">
        <v>47095</v>
      </c>
      <c r="D48" t="e">
        <f t="shared" si="0"/>
        <v>#N/A</v>
      </c>
      <c r="E48">
        <f t="shared" si="1"/>
        <v>47095</v>
      </c>
    </row>
    <row r="49" spans="1:5" x14ac:dyDescent="0.35">
      <c r="A49" t="s">
        <v>178</v>
      </c>
      <c r="B49">
        <v>21.5</v>
      </c>
      <c r="C49">
        <v>36551</v>
      </c>
      <c r="D49">
        <f t="shared" si="0"/>
        <v>21.5</v>
      </c>
      <c r="E49">
        <f t="shared" si="1"/>
        <v>36551</v>
      </c>
    </row>
    <row r="50" spans="1:5" x14ac:dyDescent="0.35">
      <c r="A50" t="s">
        <v>181</v>
      </c>
      <c r="B50">
        <v>41.5</v>
      </c>
      <c r="C50">
        <v>29273</v>
      </c>
      <c r="D50">
        <f t="shared" si="0"/>
        <v>41.5</v>
      </c>
      <c r="E50">
        <f t="shared" si="1"/>
        <v>29273</v>
      </c>
    </row>
    <row r="51" spans="1:5" x14ac:dyDescent="0.35">
      <c r="A51" t="s">
        <v>184</v>
      </c>
      <c r="B51">
        <v>164.4</v>
      </c>
      <c r="C51">
        <v>33640</v>
      </c>
      <c r="D51">
        <f t="shared" si="0"/>
        <v>164.4</v>
      </c>
      <c r="E51">
        <f t="shared" si="1"/>
        <v>33640</v>
      </c>
    </row>
    <row r="52" spans="1:5" x14ac:dyDescent="0.35">
      <c r="A52" t="s">
        <v>187</v>
      </c>
      <c r="B52">
        <v>335.9</v>
      </c>
      <c r="C52">
        <v>35951</v>
      </c>
      <c r="D52" t="e">
        <f t="shared" si="0"/>
        <v>#N/A</v>
      </c>
      <c r="E52">
        <f t="shared" si="1"/>
        <v>35951</v>
      </c>
    </row>
    <row r="53" spans="1:5" x14ac:dyDescent="0.35">
      <c r="A53" t="s">
        <v>192</v>
      </c>
      <c r="B53">
        <v>22.5</v>
      </c>
      <c r="C53">
        <v>32219</v>
      </c>
      <c r="D53">
        <f t="shared" si="0"/>
        <v>22.5</v>
      </c>
      <c r="E53">
        <f t="shared" si="1"/>
        <v>32219</v>
      </c>
    </row>
    <row r="54" spans="1:5" x14ac:dyDescent="0.35">
      <c r="A54" t="s">
        <v>195</v>
      </c>
      <c r="B54">
        <v>292.5</v>
      </c>
      <c r="C54">
        <v>41404</v>
      </c>
      <c r="D54" t="e">
        <f t="shared" si="0"/>
        <v>#N/A</v>
      </c>
      <c r="E54">
        <f t="shared" si="1"/>
        <v>41404</v>
      </c>
    </row>
    <row r="55" spans="1:5" x14ac:dyDescent="0.35">
      <c r="A55" t="s">
        <v>198</v>
      </c>
      <c r="B55">
        <v>206.3</v>
      </c>
      <c r="C55">
        <v>36746</v>
      </c>
      <c r="D55">
        <f t="shared" si="0"/>
        <v>206.3</v>
      </c>
      <c r="E55">
        <f t="shared" si="1"/>
        <v>36746</v>
      </c>
    </row>
    <row r="56" spans="1:5" x14ac:dyDescent="0.35">
      <c r="A56" t="s">
        <v>201</v>
      </c>
      <c r="B56">
        <v>14.7</v>
      </c>
      <c r="C56">
        <v>30099</v>
      </c>
      <c r="D56">
        <f t="shared" si="0"/>
        <v>14.7</v>
      </c>
      <c r="E56">
        <f t="shared" si="1"/>
        <v>30099</v>
      </c>
    </row>
    <row r="57" spans="1:5" x14ac:dyDescent="0.35">
      <c r="A57" t="s">
        <v>204</v>
      </c>
      <c r="B57">
        <v>22.4</v>
      </c>
      <c r="C57">
        <v>29966</v>
      </c>
      <c r="D57">
        <f t="shared" si="0"/>
        <v>22.4</v>
      </c>
      <c r="E57">
        <f t="shared" si="1"/>
        <v>29966</v>
      </c>
    </row>
    <row r="58" spans="1:5" x14ac:dyDescent="0.35">
      <c r="A58" t="s">
        <v>207</v>
      </c>
      <c r="B58">
        <v>48.9</v>
      </c>
      <c r="C58">
        <v>35287</v>
      </c>
      <c r="D58">
        <f t="shared" si="0"/>
        <v>48.9</v>
      </c>
      <c r="E58">
        <f t="shared" si="1"/>
        <v>35287</v>
      </c>
    </row>
    <row r="59" spans="1:5" x14ac:dyDescent="0.35">
      <c r="A59" t="s">
        <v>210</v>
      </c>
      <c r="B59">
        <v>39.5</v>
      </c>
      <c r="C59">
        <v>32160</v>
      </c>
      <c r="D59">
        <f t="shared" si="0"/>
        <v>39.5</v>
      </c>
      <c r="E59">
        <f t="shared" si="1"/>
        <v>32160</v>
      </c>
    </row>
    <row r="60" spans="1:5" x14ac:dyDescent="0.35">
      <c r="A60" t="s">
        <v>213</v>
      </c>
      <c r="B60">
        <v>82.6</v>
      </c>
      <c r="C60">
        <v>30214</v>
      </c>
      <c r="D60">
        <f t="shared" si="0"/>
        <v>82.6</v>
      </c>
      <c r="E60">
        <f t="shared" si="1"/>
        <v>30214</v>
      </c>
    </row>
    <row r="61" spans="1:5" x14ac:dyDescent="0.35">
      <c r="A61" t="s">
        <v>216</v>
      </c>
      <c r="B61">
        <v>132.30000000000001</v>
      </c>
      <c r="C61">
        <v>34676</v>
      </c>
      <c r="D61">
        <f t="shared" si="0"/>
        <v>132.30000000000001</v>
      </c>
      <c r="E61">
        <f t="shared" si="1"/>
        <v>34676</v>
      </c>
    </row>
    <row r="62" spans="1:5" x14ac:dyDescent="0.35">
      <c r="A62" t="s">
        <v>219</v>
      </c>
      <c r="B62">
        <v>248.5</v>
      </c>
      <c r="C62">
        <v>50421</v>
      </c>
      <c r="D62">
        <f t="shared" si="0"/>
        <v>248.5</v>
      </c>
      <c r="E62">
        <f t="shared" si="1"/>
        <v>50421</v>
      </c>
    </row>
    <row r="63" spans="1:5" x14ac:dyDescent="0.35">
      <c r="A63" t="s">
        <v>222</v>
      </c>
      <c r="B63">
        <v>15.2</v>
      </c>
      <c r="C63">
        <v>30845</v>
      </c>
      <c r="D63">
        <f t="shared" si="0"/>
        <v>15.2</v>
      </c>
      <c r="E63">
        <f t="shared" si="1"/>
        <v>30845</v>
      </c>
    </row>
    <row r="64" spans="1:5" x14ac:dyDescent="0.35">
      <c r="A64" t="s">
        <v>225</v>
      </c>
      <c r="B64">
        <v>111.7</v>
      </c>
      <c r="C64">
        <v>32172</v>
      </c>
      <c r="D64">
        <f t="shared" si="0"/>
        <v>111.7</v>
      </c>
      <c r="E64">
        <f t="shared" si="1"/>
        <v>32172</v>
      </c>
    </row>
    <row r="65" spans="1:5" x14ac:dyDescent="0.35">
      <c r="A65" t="s">
        <v>228</v>
      </c>
      <c r="B65">
        <v>58.1</v>
      </c>
      <c r="C65">
        <v>37320</v>
      </c>
      <c r="D65">
        <f t="shared" si="0"/>
        <v>58.1</v>
      </c>
      <c r="E65">
        <f t="shared" si="1"/>
        <v>37320</v>
      </c>
    </row>
    <row r="66" spans="1:5" x14ac:dyDescent="0.35">
      <c r="A66" t="s">
        <v>231</v>
      </c>
      <c r="B66">
        <v>147.30000000000001</v>
      </c>
      <c r="C66">
        <v>35909</v>
      </c>
      <c r="D66">
        <f t="shared" si="0"/>
        <v>147.30000000000001</v>
      </c>
      <c r="E66">
        <f t="shared" si="1"/>
        <v>35909</v>
      </c>
    </row>
    <row r="67" spans="1:5" x14ac:dyDescent="0.35">
      <c r="A67" t="s">
        <v>234</v>
      </c>
      <c r="B67">
        <v>84.7</v>
      </c>
      <c r="C67">
        <v>37191</v>
      </c>
      <c r="D67">
        <f t="shared" si="0"/>
        <v>84.7</v>
      </c>
      <c r="E67">
        <f t="shared" si="1"/>
        <v>37191</v>
      </c>
    </row>
    <row r="68" spans="1:5" x14ac:dyDescent="0.35">
      <c r="A68" t="s">
        <v>237</v>
      </c>
      <c r="B68">
        <v>16.3</v>
      </c>
      <c r="C68">
        <v>33889</v>
      </c>
      <c r="D68">
        <f t="shared" ref="D68:D131" si="2">IF(ISBLANK(B68),NA(),IF(B68&lt;N$3+1.5*(N$3-N$4),IF(B68&gt;N$4-1.5*(N$3-N$4),B68,NA()),NA()))</f>
        <v>16.3</v>
      </c>
      <c r="E68">
        <f t="shared" ref="E68:E131" si="3">IF(ISBLANK(C68),NA(),IF(C68&lt;$O$3+1.5*($O$3-$O$4),IF(C68&gt;O69-1.5*($O$3-$O$4),C68,NA()),NA()))</f>
        <v>33889</v>
      </c>
    </row>
    <row r="69" spans="1:5" x14ac:dyDescent="0.35">
      <c r="A69" t="s">
        <v>240</v>
      </c>
      <c r="B69">
        <v>13.1</v>
      </c>
      <c r="C69">
        <v>28553</v>
      </c>
      <c r="D69">
        <f t="shared" si="2"/>
        <v>13.1</v>
      </c>
      <c r="E69">
        <f t="shared" si="3"/>
        <v>28553</v>
      </c>
    </row>
    <row r="70" spans="1:5" x14ac:dyDescent="0.35">
      <c r="A70" t="s">
        <v>243</v>
      </c>
      <c r="B70">
        <v>39.9</v>
      </c>
      <c r="C70">
        <v>33215</v>
      </c>
      <c r="D70">
        <f t="shared" si="2"/>
        <v>39.9</v>
      </c>
      <c r="E70">
        <f t="shared" si="3"/>
        <v>33215</v>
      </c>
    </row>
    <row r="71" spans="1:5" x14ac:dyDescent="0.35">
      <c r="A71" t="s">
        <v>246</v>
      </c>
      <c r="B71">
        <v>1.2</v>
      </c>
      <c r="C71">
        <v>55646</v>
      </c>
      <c r="D71">
        <f t="shared" si="2"/>
        <v>1.2</v>
      </c>
      <c r="E71">
        <f t="shared" si="3"/>
        <v>55646</v>
      </c>
    </row>
    <row r="72" spans="1:5" x14ac:dyDescent="0.35">
      <c r="A72" t="s">
        <v>251</v>
      </c>
      <c r="B72">
        <v>0.4</v>
      </c>
      <c r="C72">
        <v>60284</v>
      </c>
      <c r="D72">
        <f t="shared" si="2"/>
        <v>0.4</v>
      </c>
      <c r="E72">
        <f t="shared" si="3"/>
        <v>60284</v>
      </c>
    </row>
    <row r="73" spans="1:5" x14ac:dyDescent="0.35">
      <c r="A73" t="s">
        <v>255</v>
      </c>
      <c r="B73">
        <v>1.3</v>
      </c>
      <c r="C73">
        <v>56105</v>
      </c>
      <c r="D73">
        <f t="shared" si="2"/>
        <v>1.3</v>
      </c>
      <c r="E73">
        <f t="shared" si="3"/>
        <v>56105</v>
      </c>
    </row>
    <row r="74" spans="1:5" x14ac:dyDescent="0.35">
      <c r="A74" t="s">
        <v>258</v>
      </c>
      <c r="B74">
        <v>171.2</v>
      </c>
      <c r="C74">
        <v>62317</v>
      </c>
      <c r="D74">
        <f t="shared" si="2"/>
        <v>171.2</v>
      </c>
      <c r="E74" t="e">
        <f t="shared" si="3"/>
        <v>#N/A</v>
      </c>
    </row>
    <row r="75" spans="1:5" x14ac:dyDescent="0.35">
      <c r="A75" t="s">
        <v>261</v>
      </c>
      <c r="B75">
        <v>0.4</v>
      </c>
      <c r="C75">
        <v>40826</v>
      </c>
      <c r="D75">
        <f t="shared" si="2"/>
        <v>0.4</v>
      </c>
      <c r="E75">
        <f t="shared" si="3"/>
        <v>40826</v>
      </c>
    </row>
    <row r="76" spans="1:5" x14ac:dyDescent="0.35">
      <c r="A76" t="s">
        <v>264</v>
      </c>
      <c r="B76">
        <v>2</v>
      </c>
      <c r="C76">
        <v>64069</v>
      </c>
      <c r="D76">
        <f t="shared" si="2"/>
        <v>2</v>
      </c>
      <c r="E76" t="e">
        <f t="shared" si="3"/>
        <v>#N/A</v>
      </c>
    </row>
    <row r="77" spans="1:5" x14ac:dyDescent="0.35">
      <c r="A77" t="s">
        <v>267</v>
      </c>
      <c r="B77">
        <v>0.1</v>
      </c>
      <c r="C77">
        <v>69535</v>
      </c>
      <c r="D77">
        <f t="shared" si="2"/>
        <v>0.1</v>
      </c>
      <c r="E77" t="e">
        <f t="shared" si="3"/>
        <v>#N/A</v>
      </c>
    </row>
    <row r="78" spans="1:5" x14ac:dyDescent="0.35">
      <c r="A78" t="s">
        <v>270</v>
      </c>
      <c r="B78">
        <v>0.3</v>
      </c>
      <c r="C78">
        <v>53923</v>
      </c>
      <c r="D78">
        <f t="shared" si="2"/>
        <v>0.3</v>
      </c>
      <c r="E78">
        <f t="shared" si="3"/>
        <v>53923</v>
      </c>
    </row>
    <row r="79" spans="1:5" x14ac:dyDescent="0.35">
      <c r="A79" t="s">
        <v>273</v>
      </c>
      <c r="B79">
        <v>13.3</v>
      </c>
      <c r="C79">
        <v>53647</v>
      </c>
      <c r="D79">
        <f t="shared" si="2"/>
        <v>13.3</v>
      </c>
      <c r="E79">
        <f t="shared" si="3"/>
        <v>53647</v>
      </c>
    </row>
    <row r="80" spans="1:5" x14ac:dyDescent="0.35">
      <c r="A80" t="s">
        <v>276</v>
      </c>
      <c r="B80">
        <v>1.1000000000000001</v>
      </c>
      <c r="C80">
        <v>50667</v>
      </c>
      <c r="D80">
        <f t="shared" si="2"/>
        <v>1.1000000000000001</v>
      </c>
      <c r="E80">
        <f t="shared" si="3"/>
        <v>50667</v>
      </c>
    </row>
    <row r="81" spans="1:5" x14ac:dyDescent="0.35">
      <c r="A81" t="s">
        <v>279</v>
      </c>
      <c r="B81">
        <v>0.3</v>
      </c>
      <c r="C81">
        <v>55511</v>
      </c>
      <c r="D81">
        <f t="shared" si="2"/>
        <v>0.3</v>
      </c>
      <c r="E81">
        <f t="shared" si="3"/>
        <v>55511</v>
      </c>
    </row>
    <row r="82" spans="1:5" x14ac:dyDescent="0.35">
      <c r="A82" t="s">
        <v>282</v>
      </c>
      <c r="B82">
        <v>11.6</v>
      </c>
      <c r="C82">
        <v>63070</v>
      </c>
      <c r="D82">
        <f t="shared" si="2"/>
        <v>11.6</v>
      </c>
      <c r="E82" t="e">
        <f t="shared" si="3"/>
        <v>#N/A</v>
      </c>
    </row>
    <row r="83" spans="1:5" x14ac:dyDescent="0.35">
      <c r="A83" t="s">
        <v>285</v>
      </c>
      <c r="B83">
        <v>3.4</v>
      </c>
      <c r="C83">
        <v>50691</v>
      </c>
      <c r="D83">
        <f t="shared" si="2"/>
        <v>3.4</v>
      </c>
      <c r="E83">
        <f t="shared" si="3"/>
        <v>50691</v>
      </c>
    </row>
    <row r="84" spans="1:5" x14ac:dyDescent="0.35">
      <c r="A84" t="s">
        <v>288</v>
      </c>
      <c r="B84">
        <v>2.8</v>
      </c>
      <c r="C84">
        <v>63222</v>
      </c>
      <c r="D84">
        <f t="shared" si="2"/>
        <v>2.8</v>
      </c>
      <c r="E84" t="e">
        <f t="shared" si="3"/>
        <v>#N/A</v>
      </c>
    </row>
    <row r="85" spans="1:5" x14ac:dyDescent="0.35">
      <c r="A85" t="s">
        <v>291</v>
      </c>
      <c r="B85">
        <v>2.1</v>
      </c>
      <c r="C85">
        <v>58843</v>
      </c>
      <c r="D85">
        <f t="shared" si="2"/>
        <v>2.1</v>
      </c>
      <c r="E85">
        <f t="shared" si="3"/>
        <v>58843</v>
      </c>
    </row>
    <row r="86" spans="1:5" x14ac:dyDescent="0.35">
      <c r="A86" t="s">
        <v>294</v>
      </c>
      <c r="B86">
        <v>0.1</v>
      </c>
      <c r="C86">
        <v>54491</v>
      </c>
      <c r="D86">
        <f t="shared" si="2"/>
        <v>0.1</v>
      </c>
      <c r="E86">
        <f t="shared" si="3"/>
        <v>54491</v>
      </c>
    </row>
    <row r="87" spans="1:5" x14ac:dyDescent="0.35">
      <c r="A87" t="s">
        <v>299</v>
      </c>
      <c r="B87">
        <v>3.6</v>
      </c>
      <c r="C87">
        <v>44880</v>
      </c>
      <c r="D87">
        <f t="shared" si="2"/>
        <v>3.6</v>
      </c>
      <c r="E87">
        <f t="shared" si="3"/>
        <v>44880</v>
      </c>
    </row>
    <row r="88" spans="1:5" x14ac:dyDescent="0.35">
      <c r="A88" t="s">
        <v>302</v>
      </c>
      <c r="B88">
        <v>0.4</v>
      </c>
      <c r="C88">
        <v>50254</v>
      </c>
      <c r="D88">
        <f t="shared" si="2"/>
        <v>0.4</v>
      </c>
      <c r="E88">
        <f t="shared" si="3"/>
        <v>50254</v>
      </c>
    </row>
    <row r="89" spans="1:5" x14ac:dyDescent="0.35">
      <c r="A89" t="s">
        <v>305</v>
      </c>
      <c r="B89">
        <v>0.1</v>
      </c>
      <c r="C89">
        <v>37332</v>
      </c>
      <c r="D89">
        <f t="shared" si="2"/>
        <v>0.1</v>
      </c>
      <c r="E89">
        <f t="shared" si="3"/>
        <v>37332</v>
      </c>
    </row>
    <row r="90" spans="1:5" x14ac:dyDescent="0.35">
      <c r="A90" t="s">
        <v>308</v>
      </c>
      <c r="B90">
        <v>0.2</v>
      </c>
      <c r="C90">
        <v>48039</v>
      </c>
      <c r="D90">
        <f t="shared" si="2"/>
        <v>0.2</v>
      </c>
      <c r="E90">
        <f t="shared" si="3"/>
        <v>48039</v>
      </c>
    </row>
    <row r="91" spans="1:5" x14ac:dyDescent="0.35">
      <c r="A91" t="s">
        <v>311</v>
      </c>
      <c r="B91">
        <v>1.2</v>
      </c>
      <c r="C91">
        <v>62773</v>
      </c>
      <c r="D91">
        <f t="shared" si="2"/>
        <v>1.2</v>
      </c>
      <c r="E91" t="e">
        <f t="shared" si="3"/>
        <v>#N/A</v>
      </c>
    </row>
    <row r="92" spans="1:5" x14ac:dyDescent="0.35">
      <c r="A92" t="s">
        <v>314</v>
      </c>
      <c r="B92">
        <v>1.4</v>
      </c>
      <c r="C92">
        <v>40750</v>
      </c>
      <c r="D92">
        <f t="shared" si="2"/>
        <v>1.4</v>
      </c>
      <c r="E92">
        <f t="shared" si="3"/>
        <v>40750</v>
      </c>
    </row>
    <row r="93" spans="1:5" x14ac:dyDescent="0.35">
      <c r="A93" t="s">
        <v>317</v>
      </c>
      <c r="B93">
        <v>3.1</v>
      </c>
      <c r="C93">
        <v>62537</v>
      </c>
      <c r="D93">
        <f t="shared" si="2"/>
        <v>3.1</v>
      </c>
      <c r="E93" t="e">
        <f t="shared" si="3"/>
        <v>#N/A</v>
      </c>
    </row>
    <row r="94" spans="1:5" x14ac:dyDescent="0.35">
      <c r="A94" t="s">
        <v>320</v>
      </c>
      <c r="B94">
        <v>2.1</v>
      </c>
      <c r="C94">
        <v>77977</v>
      </c>
      <c r="D94">
        <f t="shared" si="2"/>
        <v>2.1</v>
      </c>
      <c r="E94" t="e">
        <f t="shared" si="3"/>
        <v>#N/A</v>
      </c>
    </row>
    <row r="95" spans="1:5" x14ac:dyDescent="0.35">
      <c r="A95" t="s">
        <v>323</v>
      </c>
      <c r="B95">
        <v>0.3</v>
      </c>
      <c r="C95">
        <v>43473</v>
      </c>
      <c r="D95">
        <f t="shared" si="2"/>
        <v>0.3</v>
      </c>
      <c r="E95">
        <f t="shared" si="3"/>
        <v>43473</v>
      </c>
    </row>
    <row r="96" spans="1:5" x14ac:dyDescent="0.35">
      <c r="A96" t="s">
        <v>326</v>
      </c>
      <c r="B96">
        <v>0.3</v>
      </c>
      <c r="C96">
        <v>61337</v>
      </c>
      <c r="D96">
        <f t="shared" si="2"/>
        <v>0.3</v>
      </c>
      <c r="E96">
        <f t="shared" si="3"/>
        <v>61337</v>
      </c>
    </row>
    <row r="97" spans="1:5" x14ac:dyDescent="0.35">
      <c r="A97" t="s">
        <v>329</v>
      </c>
      <c r="B97">
        <v>0.4</v>
      </c>
      <c r="D97">
        <f t="shared" si="2"/>
        <v>0.4</v>
      </c>
      <c r="E97" t="e">
        <f t="shared" si="3"/>
        <v>#N/A</v>
      </c>
    </row>
    <row r="98" spans="1:5" x14ac:dyDescent="0.35">
      <c r="A98" t="s">
        <v>332</v>
      </c>
      <c r="B98">
        <v>0.9</v>
      </c>
      <c r="C98">
        <v>47105</v>
      </c>
      <c r="D98">
        <f t="shared" si="2"/>
        <v>0.9</v>
      </c>
      <c r="E98">
        <f t="shared" si="3"/>
        <v>47105</v>
      </c>
    </row>
    <row r="99" spans="1:5" x14ac:dyDescent="0.35">
      <c r="A99" t="s">
        <v>335</v>
      </c>
      <c r="B99">
        <v>0.1</v>
      </c>
      <c r="C99">
        <v>54161</v>
      </c>
      <c r="D99">
        <f t="shared" si="2"/>
        <v>0.1</v>
      </c>
      <c r="E99">
        <f t="shared" si="3"/>
        <v>54161</v>
      </c>
    </row>
    <row r="100" spans="1:5" x14ac:dyDescent="0.35">
      <c r="A100" t="s">
        <v>338</v>
      </c>
      <c r="B100">
        <v>0</v>
      </c>
      <c r="C100">
        <v>54850</v>
      </c>
      <c r="D100">
        <f t="shared" si="2"/>
        <v>0</v>
      </c>
      <c r="E100">
        <f t="shared" si="3"/>
        <v>54850</v>
      </c>
    </row>
    <row r="101" spans="1:5" x14ac:dyDescent="0.35">
      <c r="A101" t="s">
        <v>341</v>
      </c>
      <c r="B101">
        <v>56.3</v>
      </c>
      <c r="C101">
        <v>40415</v>
      </c>
      <c r="D101">
        <f t="shared" si="2"/>
        <v>56.3</v>
      </c>
      <c r="E101">
        <f t="shared" si="3"/>
        <v>40415</v>
      </c>
    </row>
    <row r="102" spans="1:5" x14ac:dyDescent="0.35">
      <c r="A102" t="s">
        <v>344</v>
      </c>
      <c r="B102">
        <v>6.4</v>
      </c>
      <c r="C102">
        <v>29737</v>
      </c>
      <c r="D102">
        <f t="shared" si="2"/>
        <v>6.4</v>
      </c>
      <c r="E102">
        <f t="shared" si="3"/>
        <v>29737</v>
      </c>
    </row>
    <row r="103" spans="1:5" x14ac:dyDescent="0.35">
      <c r="A103" t="s">
        <v>347</v>
      </c>
      <c r="B103">
        <v>21.3</v>
      </c>
      <c r="C103">
        <v>38962</v>
      </c>
      <c r="D103">
        <f t="shared" si="2"/>
        <v>21.3</v>
      </c>
      <c r="E103">
        <f t="shared" si="3"/>
        <v>38962</v>
      </c>
    </row>
    <row r="104" spans="1:5" x14ac:dyDescent="0.35">
      <c r="A104" t="s">
        <v>350</v>
      </c>
      <c r="B104">
        <v>7.2</v>
      </c>
      <c r="C104">
        <v>42057</v>
      </c>
      <c r="D104">
        <f t="shared" si="2"/>
        <v>7.2</v>
      </c>
      <c r="E104">
        <f t="shared" si="3"/>
        <v>42057</v>
      </c>
    </row>
    <row r="105" spans="1:5" x14ac:dyDescent="0.35">
      <c r="A105" t="s">
        <v>353</v>
      </c>
      <c r="B105">
        <v>11.3</v>
      </c>
      <c r="C105">
        <v>36294</v>
      </c>
      <c r="D105">
        <f t="shared" si="2"/>
        <v>11.3</v>
      </c>
      <c r="E105">
        <f t="shared" si="3"/>
        <v>36294</v>
      </c>
    </row>
    <row r="106" spans="1:5" x14ac:dyDescent="0.35">
      <c r="A106" t="s">
        <v>356</v>
      </c>
      <c r="B106">
        <v>8.1</v>
      </c>
      <c r="C106">
        <v>29689</v>
      </c>
      <c r="D106">
        <f t="shared" si="2"/>
        <v>8.1</v>
      </c>
      <c r="E106">
        <f t="shared" si="3"/>
        <v>29689</v>
      </c>
    </row>
    <row r="107" spans="1:5" x14ac:dyDescent="0.35">
      <c r="A107" t="s">
        <v>359</v>
      </c>
      <c r="B107">
        <v>4.5999999999999996</v>
      </c>
      <c r="C107">
        <v>36936</v>
      </c>
      <c r="D107">
        <f t="shared" si="2"/>
        <v>4.5999999999999996</v>
      </c>
      <c r="E107">
        <f t="shared" si="3"/>
        <v>36936</v>
      </c>
    </row>
    <row r="108" spans="1:5" x14ac:dyDescent="0.35">
      <c r="A108" t="s">
        <v>362</v>
      </c>
      <c r="B108">
        <v>4.5999999999999996</v>
      </c>
      <c r="C108">
        <v>31781</v>
      </c>
      <c r="D108">
        <f t="shared" si="2"/>
        <v>4.5999999999999996</v>
      </c>
      <c r="E108">
        <f t="shared" si="3"/>
        <v>31781</v>
      </c>
    </row>
    <row r="109" spans="1:5" x14ac:dyDescent="0.35">
      <c r="A109" t="s">
        <v>365</v>
      </c>
      <c r="B109">
        <v>414.9</v>
      </c>
      <c r="C109">
        <v>43628</v>
      </c>
      <c r="D109" t="e">
        <f t="shared" si="2"/>
        <v>#N/A</v>
      </c>
      <c r="E109">
        <f t="shared" si="3"/>
        <v>43628</v>
      </c>
    </row>
    <row r="110" spans="1:5" x14ac:dyDescent="0.35">
      <c r="A110" t="s">
        <v>368</v>
      </c>
      <c r="B110">
        <v>15</v>
      </c>
      <c r="C110">
        <v>30045</v>
      </c>
      <c r="D110">
        <f t="shared" si="2"/>
        <v>15</v>
      </c>
      <c r="E110">
        <f t="shared" si="3"/>
        <v>30045</v>
      </c>
    </row>
    <row r="111" spans="1:5" x14ac:dyDescent="0.35">
      <c r="A111" t="s">
        <v>371</v>
      </c>
      <c r="B111">
        <v>10.8</v>
      </c>
      <c r="C111">
        <v>29408</v>
      </c>
      <c r="D111">
        <f t="shared" si="2"/>
        <v>10.8</v>
      </c>
      <c r="E111">
        <f t="shared" si="3"/>
        <v>29408</v>
      </c>
    </row>
    <row r="112" spans="1:5" x14ac:dyDescent="0.35">
      <c r="A112" t="s">
        <v>374</v>
      </c>
      <c r="B112">
        <v>106.7</v>
      </c>
      <c r="C112">
        <v>39541</v>
      </c>
      <c r="D112">
        <f t="shared" si="2"/>
        <v>106.7</v>
      </c>
      <c r="E112">
        <f t="shared" si="3"/>
        <v>39541</v>
      </c>
    </row>
    <row r="113" spans="1:5" x14ac:dyDescent="0.35">
      <c r="A113" t="s">
        <v>377</v>
      </c>
      <c r="B113">
        <v>70</v>
      </c>
      <c r="C113">
        <v>27930</v>
      </c>
      <c r="D113">
        <f t="shared" si="2"/>
        <v>70</v>
      </c>
      <c r="E113">
        <f t="shared" si="3"/>
        <v>27930</v>
      </c>
    </row>
    <row r="114" spans="1:5" x14ac:dyDescent="0.35">
      <c r="A114" t="s">
        <v>380</v>
      </c>
      <c r="B114">
        <v>38.299999999999997</v>
      </c>
      <c r="C114">
        <v>35052</v>
      </c>
      <c r="D114">
        <f t="shared" si="2"/>
        <v>38.299999999999997</v>
      </c>
      <c r="E114">
        <f t="shared" si="3"/>
        <v>35052</v>
      </c>
    </row>
    <row r="115" spans="1:5" x14ac:dyDescent="0.35">
      <c r="A115" t="s">
        <v>383</v>
      </c>
      <c r="B115">
        <v>26</v>
      </c>
      <c r="C115">
        <v>36353</v>
      </c>
      <c r="D115">
        <f t="shared" si="2"/>
        <v>26</v>
      </c>
      <c r="E115">
        <f t="shared" si="3"/>
        <v>36353</v>
      </c>
    </row>
    <row r="116" spans="1:5" x14ac:dyDescent="0.35">
      <c r="A116" t="s">
        <v>386</v>
      </c>
      <c r="B116">
        <v>35.5</v>
      </c>
      <c r="C116">
        <v>33365</v>
      </c>
      <c r="D116">
        <f t="shared" si="2"/>
        <v>35.5</v>
      </c>
      <c r="E116">
        <f t="shared" si="3"/>
        <v>33365</v>
      </c>
    </row>
    <row r="117" spans="1:5" x14ac:dyDescent="0.35">
      <c r="A117" t="s">
        <v>389</v>
      </c>
      <c r="B117">
        <v>56</v>
      </c>
      <c r="C117">
        <v>39722</v>
      </c>
      <c r="D117">
        <f t="shared" si="2"/>
        <v>56</v>
      </c>
      <c r="E117">
        <f t="shared" si="3"/>
        <v>39722</v>
      </c>
    </row>
    <row r="118" spans="1:5" x14ac:dyDescent="0.35">
      <c r="A118" t="s">
        <v>394</v>
      </c>
      <c r="B118">
        <v>19.2</v>
      </c>
      <c r="C118">
        <v>43192</v>
      </c>
      <c r="D118">
        <f t="shared" si="2"/>
        <v>19.2</v>
      </c>
      <c r="E118">
        <f t="shared" si="3"/>
        <v>43192</v>
      </c>
    </row>
    <row r="119" spans="1:5" x14ac:dyDescent="0.35">
      <c r="A119" t="s">
        <v>397</v>
      </c>
      <c r="B119">
        <v>23.6</v>
      </c>
      <c r="C119">
        <v>33361</v>
      </c>
      <c r="D119">
        <f t="shared" si="2"/>
        <v>23.6</v>
      </c>
      <c r="E119">
        <f t="shared" si="3"/>
        <v>33361</v>
      </c>
    </row>
    <row r="120" spans="1:5" x14ac:dyDescent="0.35">
      <c r="A120" t="s">
        <v>400</v>
      </c>
      <c r="B120">
        <v>74.900000000000006</v>
      </c>
      <c r="C120">
        <v>34537</v>
      </c>
      <c r="D120">
        <f t="shared" si="2"/>
        <v>74.900000000000006</v>
      </c>
      <c r="E120">
        <f t="shared" si="3"/>
        <v>34537</v>
      </c>
    </row>
    <row r="121" spans="1:5" x14ac:dyDescent="0.35">
      <c r="A121" t="s">
        <v>403</v>
      </c>
      <c r="B121">
        <v>261.2</v>
      </c>
      <c r="C121">
        <v>76554</v>
      </c>
      <c r="D121">
        <f t="shared" si="2"/>
        <v>261.2</v>
      </c>
      <c r="E121" t="e">
        <f t="shared" si="3"/>
        <v>#N/A</v>
      </c>
    </row>
    <row r="122" spans="1:5" x14ac:dyDescent="0.35">
      <c r="A122" t="s">
        <v>406</v>
      </c>
      <c r="B122">
        <v>62.5</v>
      </c>
      <c r="C122">
        <v>33026</v>
      </c>
      <c r="D122">
        <f t="shared" si="2"/>
        <v>62.5</v>
      </c>
      <c r="E122">
        <f t="shared" si="3"/>
        <v>33026</v>
      </c>
    </row>
    <row r="123" spans="1:5" x14ac:dyDescent="0.35">
      <c r="A123" t="s">
        <v>409</v>
      </c>
      <c r="B123">
        <v>17.7</v>
      </c>
      <c r="C123">
        <v>32521</v>
      </c>
      <c r="D123">
        <f t="shared" si="2"/>
        <v>17.7</v>
      </c>
      <c r="E123">
        <f t="shared" si="3"/>
        <v>32521</v>
      </c>
    </row>
    <row r="124" spans="1:5" x14ac:dyDescent="0.35">
      <c r="A124" t="s">
        <v>60</v>
      </c>
      <c r="B124">
        <v>8.5</v>
      </c>
      <c r="C124">
        <v>31737</v>
      </c>
      <c r="D124">
        <f t="shared" si="2"/>
        <v>8.5</v>
      </c>
      <c r="E124">
        <f t="shared" si="3"/>
        <v>31737</v>
      </c>
    </row>
    <row r="125" spans="1:5" x14ac:dyDescent="0.35">
      <c r="A125" t="s">
        <v>414</v>
      </c>
      <c r="B125">
        <v>43.6</v>
      </c>
      <c r="C125">
        <v>31339</v>
      </c>
      <c r="D125">
        <f t="shared" si="2"/>
        <v>43.6</v>
      </c>
      <c r="E125">
        <f t="shared" si="3"/>
        <v>31339</v>
      </c>
    </row>
    <row r="126" spans="1:5" x14ac:dyDescent="0.35">
      <c r="A126" t="s">
        <v>417</v>
      </c>
      <c r="B126">
        <v>18.3</v>
      </c>
      <c r="C126">
        <v>33652</v>
      </c>
      <c r="D126">
        <f t="shared" si="2"/>
        <v>18.3</v>
      </c>
      <c r="E126">
        <f t="shared" si="3"/>
        <v>33652</v>
      </c>
    </row>
    <row r="127" spans="1:5" x14ac:dyDescent="0.35">
      <c r="A127" t="s">
        <v>420</v>
      </c>
      <c r="B127">
        <v>26.6</v>
      </c>
      <c r="C127">
        <v>32165</v>
      </c>
      <c r="D127">
        <f t="shared" si="2"/>
        <v>26.6</v>
      </c>
      <c r="E127">
        <f t="shared" si="3"/>
        <v>32165</v>
      </c>
    </row>
    <row r="128" spans="1:5" x14ac:dyDescent="0.35">
      <c r="A128" t="s">
        <v>78</v>
      </c>
      <c r="B128">
        <v>25.2</v>
      </c>
      <c r="C128">
        <v>34214</v>
      </c>
      <c r="D128">
        <f t="shared" si="2"/>
        <v>25.2</v>
      </c>
      <c r="E128">
        <f t="shared" si="3"/>
        <v>34214</v>
      </c>
    </row>
    <row r="129" spans="1:5" x14ac:dyDescent="0.35">
      <c r="A129" t="s">
        <v>81</v>
      </c>
      <c r="B129">
        <v>46.9</v>
      </c>
      <c r="C129">
        <v>34327</v>
      </c>
      <c r="D129">
        <f t="shared" si="2"/>
        <v>46.9</v>
      </c>
      <c r="E129">
        <f t="shared" si="3"/>
        <v>34327</v>
      </c>
    </row>
    <row r="130" spans="1:5" x14ac:dyDescent="0.35">
      <c r="A130" t="s">
        <v>427</v>
      </c>
      <c r="B130">
        <v>14.5</v>
      </c>
      <c r="C130">
        <v>35555</v>
      </c>
      <c r="D130">
        <f t="shared" si="2"/>
        <v>14.5</v>
      </c>
      <c r="E130">
        <f t="shared" si="3"/>
        <v>35555</v>
      </c>
    </row>
    <row r="131" spans="1:5" x14ac:dyDescent="0.35">
      <c r="A131" t="s">
        <v>430</v>
      </c>
      <c r="B131">
        <v>32.1</v>
      </c>
      <c r="C131">
        <v>33634</v>
      </c>
      <c r="D131">
        <f t="shared" si="2"/>
        <v>32.1</v>
      </c>
      <c r="E131">
        <f t="shared" si="3"/>
        <v>33634</v>
      </c>
    </row>
    <row r="132" spans="1:5" x14ac:dyDescent="0.35">
      <c r="A132" t="s">
        <v>433</v>
      </c>
      <c r="B132">
        <v>38.5</v>
      </c>
      <c r="C132">
        <v>35815</v>
      </c>
      <c r="D132">
        <f t="shared" ref="D132:D195" si="4">IF(ISBLANK(B132),NA(),IF(B132&lt;N$3+1.5*(N$3-N$4),IF(B132&gt;N$4-1.5*(N$3-N$4),B132,NA()),NA()))</f>
        <v>38.5</v>
      </c>
      <c r="E132">
        <f t="shared" ref="E132:E195" si="5">IF(ISBLANK(C132),NA(),IF(C132&lt;$O$3+1.5*($O$3-$O$4),IF(C132&gt;O133-1.5*($O$3-$O$4),C132,NA()),NA()))</f>
        <v>35815</v>
      </c>
    </row>
    <row r="133" spans="1:5" x14ac:dyDescent="0.35">
      <c r="A133" t="s">
        <v>436</v>
      </c>
      <c r="B133">
        <v>136.4</v>
      </c>
      <c r="C133">
        <v>35378</v>
      </c>
      <c r="D133">
        <f t="shared" si="4"/>
        <v>136.4</v>
      </c>
      <c r="E133">
        <f t="shared" si="5"/>
        <v>35378</v>
      </c>
    </row>
    <row r="134" spans="1:5" x14ac:dyDescent="0.35">
      <c r="A134" t="s">
        <v>439</v>
      </c>
      <c r="B134">
        <v>104.4</v>
      </c>
      <c r="C134">
        <v>30558</v>
      </c>
      <c r="D134">
        <f t="shared" si="4"/>
        <v>104.4</v>
      </c>
      <c r="E134">
        <f t="shared" si="5"/>
        <v>30558</v>
      </c>
    </row>
    <row r="135" spans="1:5" x14ac:dyDescent="0.35">
      <c r="A135" t="s">
        <v>442</v>
      </c>
      <c r="B135">
        <v>83.5</v>
      </c>
      <c r="C135">
        <v>34830</v>
      </c>
      <c r="D135">
        <f t="shared" si="4"/>
        <v>83.5</v>
      </c>
      <c r="E135">
        <f t="shared" si="5"/>
        <v>34830</v>
      </c>
    </row>
    <row r="136" spans="1:5" x14ac:dyDescent="0.35">
      <c r="A136" t="s">
        <v>445</v>
      </c>
      <c r="B136">
        <v>29</v>
      </c>
      <c r="C136">
        <v>36379</v>
      </c>
      <c r="D136">
        <f t="shared" si="4"/>
        <v>29</v>
      </c>
      <c r="E136">
        <f t="shared" si="5"/>
        <v>36379</v>
      </c>
    </row>
    <row r="137" spans="1:5" x14ac:dyDescent="0.35">
      <c r="A137" t="s">
        <v>108</v>
      </c>
      <c r="B137">
        <v>12.2</v>
      </c>
      <c r="C137">
        <v>31779</v>
      </c>
      <c r="D137">
        <f t="shared" si="4"/>
        <v>12.2</v>
      </c>
      <c r="E137">
        <f t="shared" si="5"/>
        <v>31779</v>
      </c>
    </row>
    <row r="138" spans="1:5" x14ac:dyDescent="0.35">
      <c r="A138" t="s">
        <v>450</v>
      </c>
      <c r="B138">
        <v>16.899999999999999</v>
      </c>
      <c r="C138">
        <v>39436</v>
      </c>
      <c r="D138">
        <f t="shared" si="4"/>
        <v>16.899999999999999</v>
      </c>
      <c r="E138">
        <f t="shared" si="5"/>
        <v>39436</v>
      </c>
    </row>
    <row r="139" spans="1:5" x14ac:dyDescent="0.35">
      <c r="A139" t="s">
        <v>453</v>
      </c>
      <c r="B139">
        <v>22.3</v>
      </c>
      <c r="C139">
        <v>35643</v>
      </c>
      <c r="D139">
        <f t="shared" si="4"/>
        <v>22.3</v>
      </c>
      <c r="E139">
        <f t="shared" si="5"/>
        <v>35643</v>
      </c>
    </row>
    <row r="140" spans="1:5" x14ac:dyDescent="0.35">
      <c r="A140" t="s">
        <v>456</v>
      </c>
      <c r="B140">
        <v>174.8</v>
      </c>
      <c r="C140">
        <v>35159</v>
      </c>
      <c r="D140">
        <f t="shared" si="4"/>
        <v>174.8</v>
      </c>
      <c r="E140">
        <f t="shared" si="5"/>
        <v>35159</v>
      </c>
    </row>
    <row r="141" spans="1:5" x14ac:dyDescent="0.35">
      <c r="A141" t="s">
        <v>126</v>
      </c>
      <c r="B141">
        <v>29.8</v>
      </c>
      <c r="C141">
        <v>29923</v>
      </c>
      <c r="D141">
        <f t="shared" si="4"/>
        <v>29.8</v>
      </c>
      <c r="E141">
        <f t="shared" si="5"/>
        <v>29923</v>
      </c>
    </row>
    <row r="142" spans="1:5" x14ac:dyDescent="0.35">
      <c r="A142" t="s">
        <v>461</v>
      </c>
      <c r="B142">
        <v>19.8</v>
      </c>
      <c r="C142">
        <v>26359</v>
      </c>
      <c r="D142">
        <f t="shared" si="4"/>
        <v>19.8</v>
      </c>
      <c r="E142">
        <f t="shared" si="5"/>
        <v>26359</v>
      </c>
    </row>
    <row r="143" spans="1:5" x14ac:dyDescent="0.35">
      <c r="A143" t="s">
        <v>464</v>
      </c>
      <c r="B143">
        <v>141.69999999999999</v>
      </c>
      <c r="C143">
        <v>38579</v>
      </c>
      <c r="D143">
        <f t="shared" si="4"/>
        <v>141.69999999999999</v>
      </c>
      <c r="E143">
        <f t="shared" si="5"/>
        <v>38579</v>
      </c>
    </row>
    <row r="144" spans="1:5" x14ac:dyDescent="0.35">
      <c r="A144" t="s">
        <v>467</v>
      </c>
      <c r="B144">
        <v>28.3</v>
      </c>
      <c r="C144">
        <v>35588</v>
      </c>
      <c r="D144">
        <f t="shared" si="4"/>
        <v>28.3</v>
      </c>
      <c r="E144">
        <f t="shared" si="5"/>
        <v>35588</v>
      </c>
    </row>
    <row r="145" spans="1:5" x14ac:dyDescent="0.35">
      <c r="A145" t="s">
        <v>132</v>
      </c>
      <c r="B145">
        <v>72.900000000000006</v>
      </c>
      <c r="C145">
        <v>32755</v>
      </c>
      <c r="D145">
        <f t="shared" si="4"/>
        <v>72.900000000000006</v>
      </c>
      <c r="E145">
        <f t="shared" si="5"/>
        <v>32755</v>
      </c>
    </row>
    <row r="146" spans="1:5" x14ac:dyDescent="0.35">
      <c r="A146" t="s">
        <v>472</v>
      </c>
      <c r="B146">
        <v>31.1</v>
      </c>
      <c r="C146">
        <v>29930</v>
      </c>
      <c r="D146">
        <f t="shared" si="4"/>
        <v>31.1</v>
      </c>
      <c r="E146">
        <f t="shared" si="5"/>
        <v>29930</v>
      </c>
    </row>
    <row r="147" spans="1:5" x14ac:dyDescent="0.35">
      <c r="A147" t="s">
        <v>475</v>
      </c>
      <c r="B147">
        <v>53.5</v>
      </c>
      <c r="C147">
        <v>29937</v>
      </c>
      <c r="D147">
        <f t="shared" si="4"/>
        <v>53.5</v>
      </c>
      <c r="E147">
        <f t="shared" si="5"/>
        <v>29937</v>
      </c>
    </row>
    <row r="148" spans="1:5" x14ac:dyDescent="0.35">
      <c r="A148" t="s">
        <v>478</v>
      </c>
      <c r="B148">
        <v>23.4</v>
      </c>
      <c r="C148">
        <v>31346</v>
      </c>
      <c r="D148">
        <f t="shared" si="4"/>
        <v>23.4</v>
      </c>
      <c r="E148">
        <f t="shared" si="5"/>
        <v>31346</v>
      </c>
    </row>
    <row r="149" spans="1:5" x14ac:dyDescent="0.35">
      <c r="A149" t="s">
        <v>481</v>
      </c>
      <c r="B149">
        <v>48</v>
      </c>
      <c r="C149">
        <v>33964</v>
      </c>
      <c r="D149">
        <f t="shared" si="4"/>
        <v>48</v>
      </c>
      <c r="E149">
        <f t="shared" si="5"/>
        <v>33964</v>
      </c>
    </row>
    <row r="150" spans="1:5" x14ac:dyDescent="0.35">
      <c r="A150" t="s">
        <v>484</v>
      </c>
      <c r="B150">
        <v>23.6</v>
      </c>
      <c r="C150">
        <v>29557</v>
      </c>
      <c r="D150">
        <f t="shared" si="4"/>
        <v>23.6</v>
      </c>
      <c r="E150">
        <f t="shared" si="5"/>
        <v>29557</v>
      </c>
    </row>
    <row r="151" spans="1:5" x14ac:dyDescent="0.35">
      <c r="A151" t="s">
        <v>144</v>
      </c>
      <c r="B151">
        <v>28.4</v>
      </c>
      <c r="C151">
        <v>33433</v>
      </c>
      <c r="D151">
        <f t="shared" si="4"/>
        <v>28.4</v>
      </c>
      <c r="E151">
        <f t="shared" si="5"/>
        <v>33433</v>
      </c>
    </row>
    <row r="152" spans="1:5" x14ac:dyDescent="0.35">
      <c r="A152" t="s">
        <v>147</v>
      </c>
      <c r="B152">
        <v>88.9</v>
      </c>
      <c r="C152">
        <v>33224</v>
      </c>
      <c r="D152">
        <f t="shared" si="4"/>
        <v>88.9</v>
      </c>
      <c r="E152">
        <f t="shared" si="5"/>
        <v>33224</v>
      </c>
    </row>
    <row r="153" spans="1:5" x14ac:dyDescent="0.35">
      <c r="A153" t="s">
        <v>491</v>
      </c>
      <c r="B153">
        <v>38.700000000000003</v>
      </c>
      <c r="C153">
        <v>26592</v>
      </c>
      <c r="D153">
        <f t="shared" si="4"/>
        <v>38.700000000000003</v>
      </c>
      <c r="E153">
        <f t="shared" si="5"/>
        <v>26592</v>
      </c>
    </row>
    <row r="154" spans="1:5" x14ac:dyDescent="0.35">
      <c r="A154" t="s">
        <v>494</v>
      </c>
      <c r="B154">
        <v>14.5</v>
      </c>
      <c r="C154">
        <v>33009</v>
      </c>
      <c r="D154">
        <f t="shared" si="4"/>
        <v>14.5</v>
      </c>
      <c r="E154">
        <f t="shared" si="5"/>
        <v>33009</v>
      </c>
    </row>
    <row r="155" spans="1:5" x14ac:dyDescent="0.35">
      <c r="A155" t="s">
        <v>158</v>
      </c>
      <c r="B155">
        <v>29.6</v>
      </c>
      <c r="C155">
        <v>32104</v>
      </c>
      <c r="D155">
        <f t="shared" si="4"/>
        <v>29.6</v>
      </c>
      <c r="E155">
        <f t="shared" si="5"/>
        <v>32104</v>
      </c>
    </row>
    <row r="156" spans="1:5" x14ac:dyDescent="0.35">
      <c r="A156" t="s">
        <v>161</v>
      </c>
      <c r="B156">
        <v>17.3</v>
      </c>
      <c r="C156">
        <v>27395</v>
      </c>
      <c r="D156">
        <f t="shared" si="4"/>
        <v>17.3</v>
      </c>
      <c r="E156">
        <f t="shared" si="5"/>
        <v>27395</v>
      </c>
    </row>
    <row r="157" spans="1:5" x14ac:dyDescent="0.35">
      <c r="A157" t="s">
        <v>501</v>
      </c>
      <c r="B157">
        <v>25.2</v>
      </c>
      <c r="C157">
        <v>25132</v>
      </c>
      <c r="D157">
        <f t="shared" si="4"/>
        <v>25.2</v>
      </c>
      <c r="E157">
        <f t="shared" si="5"/>
        <v>25132</v>
      </c>
    </row>
    <row r="158" spans="1:5" x14ac:dyDescent="0.35">
      <c r="A158" t="s">
        <v>504</v>
      </c>
      <c r="B158">
        <v>24.7</v>
      </c>
      <c r="C158">
        <v>33145</v>
      </c>
      <c r="D158">
        <f t="shared" si="4"/>
        <v>24.7</v>
      </c>
      <c r="E158">
        <f t="shared" si="5"/>
        <v>33145</v>
      </c>
    </row>
    <row r="159" spans="1:5" x14ac:dyDescent="0.35">
      <c r="A159" t="s">
        <v>507</v>
      </c>
      <c r="B159">
        <v>31.6</v>
      </c>
      <c r="C159">
        <v>33299</v>
      </c>
      <c r="D159">
        <f t="shared" si="4"/>
        <v>31.6</v>
      </c>
      <c r="E159">
        <f t="shared" si="5"/>
        <v>33299</v>
      </c>
    </row>
    <row r="160" spans="1:5" x14ac:dyDescent="0.35">
      <c r="A160" t="s">
        <v>510</v>
      </c>
      <c r="B160">
        <v>88.7</v>
      </c>
      <c r="C160">
        <v>36742</v>
      </c>
      <c r="D160">
        <f t="shared" si="4"/>
        <v>88.7</v>
      </c>
      <c r="E160">
        <f t="shared" si="5"/>
        <v>36742</v>
      </c>
    </row>
    <row r="161" spans="1:5" x14ac:dyDescent="0.35">
      <c r="A161" t="s">
        <v>175</v>
      </c>
      <c r="B161">
        <v>18.8</v>
      </c>
      <c r="C161">
        <v>31416</v>
      </c>
      <c r="D161">
        <f t="shared" si="4"/>
        <v>18.8</v>
      </c>
      <c r="E161">
        <f t="shared" si="5"/>
        <v>31416</v>
      </c>
    </row>
    <row r="162" spans="1:5" x14ac:dyDescent="0.35">
      <c r="A162" t="s">
        <v>181</v>
      </c>
      <c r="B162">
        <v>27.9</v>
      </c>
      <c r="C162">
        <v>29903</v>
      </c>
      <c r="D162">
        <f t="shared" si="4"/>
        <v>27.9</v>
      </c>
      <c r="E162">
        <f t="shared" si="5"/>
        <v>29903</v>
      </c>
    </row>
    <row r="163" spans="1:5" x14ac:dyDescent="0.35">
      <c r="A163" t="s">
        <v>517</v>
      </c>
      <c r="B163">
        <v>69.5</v>
      </c>
      <c r="C163">
        <v>32138</v>
      </c>
      <c r="D163">
        <f t="shared" si="4"/>
        <v>69.5</v>
      </c>
      <c r="E163">
        <f t="shared" si="5"/>
        <v>32138</v>
      </c>
    </row>
    <row r="164" spans="1:5" x14ac:dyDescent="0.35">
      <c r="A164" t="s">
        <v>520</v>
      </c>
      <c r="B164">
        <v>51.6</v>
      </c>
      <c r="C164">
        <v>32145</v>
      </c>
      <c r="D164">
        <f t="shared" si="4"/>
        <v>51.6</v>
      </c>
      <c r="E164">
        <f t="shared" si="5"/>
        <v>32145</v>
      </c>
    </row>
    <row r="165" spans="1:5" x14ac:dyDescent="0.35">
      <c r="A165" t="s">
        <v>192</v>
      </c>
      <c r="B165">
        <v>13.4</v>
      </c>
      <c r="C165">
        <v>36461</v>
      </c>
      <c r="D165">
        <f t="shared" si="4"/>
        <v>13.4</v>
      </c>
      <c r="E165">
        <f t="shared" si="5"/>
        <v>36461</v>
      </c>
    </row>
    <row r="166" spans="1:5" x14ac:dyDescent="0.35">
      <c r="A166" t="s">
        <v>195</v>
      </c>
      <c r="B166">
        <v>12.2</v>
      </c>
      <c r="C166">
        <v>28051</v>
      </c>
      <c r="D166">
        <f t="shared" si="4"/>
        <v>12.2</v>
      </c>
      <c r="E166">
        <f t="shared" si="5"/>
        <v>28051</v>
      </c>
    </row>
    <row r="167" spans="1:5" x14ac:dyDescent="0.35">
      <c r="A167" t="s">
        <v>527</v>
      </c>
      <c r="B167">
        <v>14.6</v>
      </c>
      <c r="C167">
        <v>33393</v>
      </c>
      <c r="D167">
        <f t="shared" si="4"/>
        <v>14.6</v>
      </c>
      <c r="E167">
        <f t="shared" si="5"/>
        <v>33393</v>
      </c>
    </row>
    <row r="168" spans="1:5" x14ac:dyDescent="0.35">
      <c r="A168" t="s">
        <v>530</v>
      </c>
      <c r="B168">
        <v>10.1</v>
      </c>
      <c r="C168">
        <v>26897</v>
      </c>
      <c r="D168">
        <f t="shared" si="4"/>
        <v>10.1</v>
      </c>
      <c r="E168">
        <f t="shared" si="5"/>
        <v>26897</v>
      </c>
    </row>
    <row r="169" spans="1:5" x14ac:dyDescent="0.35">
      <c r="A169" t="s">
        <v>533</v>
      </c>
      <c r="B169">
        <v>35.6</v>
      </c>
      <c r="C169">
        <v>34382</v>
      </c>
      <c r="D169">
        <f t="shared" si="4"/>
        <v>35.6</v>
      </c>
      <c r="E169">
        <f t="shared" si="5"/>
        <v>34382</v>
      </c>
    </row>
    <row r="170" spans="1:5" x14ac:dyDescent="0.35">
      <c r="A170" t="s">
        <v>201</v>
      </c>
      <c r="B170">
        <v>18.899999999999999</v>
      </c>
      <c r="C170">
        <v>32773</v>
      </c>
      <c r="D170">
        <f t="shared" si="4"/>
        <v>18.899999999999999</v>
      </c>
      <c r="E170">
        <f t="shared" si="5"/>
        <v>32773</v>
      </c>
    </row>
    <row r="171" spans="1:5" x14ac:dyDescent="0.35">
      <c r="A171" t="s">
        <v>540</v>
      </c>
      <c r="B171">
        <v>31.3</v>
      </c>
      <c r="C171">
        <v>31486</v>
      </c>
      <c r="D171">
        <f t="shared" si="4"/>
        <v>31.3</v>
      </c>
      <c r="E171">
        <f t="shared" si="5"/>
        <v>31486</v>
      </c>
    </row>
    <row r="172" spans="1:5" x14ac:dyDescent="0.35">
      <c r="A172" t="s">
        <v>207</v>
      </c>
      <c r="B172">
        <v>18.8</v>
      </c>
      <c r="C172">
        <v>30388</v>
      </c>
      <c r="D172">
        <f t="shared" si="4"/>
        <v>18.8</v>
      </c>
      <c r="E172">
        <f t="shared" si="5"/>
        <v>30388</v>
      </c>
    </row>
    <row r="173" spans="1:5" x14ac:dyDescent="0.35">
      <c r="A173" t="s">
        <v>545</v>
      </c>
      <c r="B173">
        <v>32.4</v>
      </c>
      <c r="C173">
        <v>30326</v>
      </c>
      <c r="D173">
        <f t="shared" si="4"/>
        <v>32.4</v>
      </c>
      <c r="E173">
        <f t="shared" si="5"/>
        <v>30326</v>
      </c>
    </row>
    <row r="174" spans="1:5" x14ac:dyDescent="0.35">
      <c r="A174" t="s">
        <v>548</v>
      </c>
      <c r="B174">
        <v>24.1</v>
      </c>
      <c r="C174">
        <v>28672</v>
      </c>
      <c r="D174">
        <f t="shared" si="4"/>
        <v>24.1</v>
      </c>
      <c r="E174">
        <f t="shared" si="5"/>
        <v>28672</v>
      </c>
    </row>
    <row r="175" spans="1:5" x14ac:dyDescent="0.35">
      <c r="A175" t="s">
        <v>551</v>
      </c>
      <c r="B175">
        <v>76</v>
      </c>
      <c r="C175">
        <v>33331</v>
      </c>
      <c r="D175">
        <f t="shared" si="4"/>
        <v>76</v>
      </c>
      <c r="E175">
        <f t="shared" si="5"/>
        <v>33331</v>
      </c>
    </row>
    <row r="176" spans="1:5" x14ac:dyDescent="0.35">
      <c r="A176" t="s">
        <v>554</v>
      </c>
      <c r="B176">
        <v>13.4</v>
      </c>
      <c r="C176">
        <v>33415</v>
      </c>
      <c r="D176">
        <f t="shared" si="4"/>
        <v>13.4</v>
      </c>
      <c r="E176">
        <f t="shared" si="5"/>
        <v>33415</v>
      </c>
    </row>
    <row r="177" spans="1:5" x14ac:dyDescent="0.35">
      <c r="A177" t="s">
        <v>557</v>
      </c>
      <c r="B177">
        <v>503.8</v>
      </c>
      <c r="C177">
        <v>47834</v>
      </c>
      <c r="D177" t="e">
        <f t="shared" si="4"/>
        <v>#N/A</v>
      </c>
      <c r="E177">
        <f t="shared" si="5"/>
        <v>47834</v>
      </c>
    </row>
    <row r="178" spans="1:5" x14ac:dyDescent="0.35">
      <c r="A178" t="s">
        <v>210</v>
      </c>
      <c r="B178">
        <v>27.6</v>
      </c>
      <c r="C178">
        <v>31265</v>
      </c>
      <c r="D178">
        <f t="shared" si="4"/>
        <v>27.6</v>
      </c>
      <c r="E178">
        <f t="shared" si="5"/>
        <v>31265</v>
      </c>
    </row>
    <row r="179" spans="1:5" x14ac:dyDescent="0.35">
      <c r="A179" t="s">
        <v>562</v>
      </c>
      <c r="B179">
        <v>44.5</v>
      </c>
      <c r="C179">
        <v>26627</v>
      </c>
      <c r="D179">
        <f t="shared" si="4"/>
        <v>44.5</v>
      </c>
      <c r="E179">
        <f t="shared" si="5"/>
        <v>26627</v>
      </c>
    </row>
    <row r="180" spans="1:5" x14ac:dyDescent="0.35">
      <c r="A180" t="s">
        <v>565</v>
      </c>
      <c r="B180">
        <v>148</v>
      </c>
      <c r="C180">
        <v>38282</v>
      </c>
      <c r="D180">
        <f t="shared" si="4"/>
        <v>148</v>
      </c>
      <c r="E180">
        <f t="shared" si="5"/>
        <v>38282</v>
      </c>
    </row>
    <row r="181" spans="1:5" x14ac:dyDescent="0.35">
      <c r="A181" t="s">
        <v>568</v>
      </c>
      <c r="B181">
        <v>12.6</v>
      </c>
      <c r="C181">
        <v>29343</v>
      </c>
      <c r="D181">
        <f t="shared" si="4"/>
        <v>12.6</v>
      </c>
      <c r="E181">
        <f t="shared" si="5"/>
        <v>29343</v>
      </c>
    </row>
    <row r="182" spans="1:5" x14ac:dyDescent="0.35">
      <c r="A182" t="s">
        <v>571</v>
      </c>
      <c r="B182">
        <v>12.3</v>
      </c>
      <c r="C182">
        <v>27937</v>
      </c>
      <c r="D182">
        <f t="shared" si="4"/>
        <v>12.3</v>
      </c>
      <c r="E182">
        <f t="shared" si="5"/>
        <v>27937</v>
      </c>
    </row>
    <row r="183" spans="1:5" x14ac:dyDescent="0.35">
      <c r="A183" t="s">
        <v>574</v>
      </c>
      <c r="B183">
        <v>236.4</v>
      </c>
      <c r="C183">
        <v>39346</v>
      </c>
      <c r="D183">
        <f t="shared" si="4"/>
        <v>236.4</v>
      </c>
      <c r="E183">
        <f t="shared" si="5"/>
        <v>39346</v>
      </c>
    </row>
    <row r="184" spans="1:5" x14ac:dyDescent="0.35">
      <c r="A184" t="s">
        <v>577</v>
      </c>
      <c r="B184">
        <v>30.2</v>
      </c>
      <c r="C184">
        <v>26792</v>
      </c>
      <c r="D184">
        <f t="shared" si="4"/>
        <v>30.2</v>
      </c>
      <c r="E184">
        <f t="shared" si="5"/>
        <v>26792</v>
      </c>
    </row>
    <row r="185" spans="1:5" x14ac:dyDescent="0.35">
      <c r="A185" t="s">
        <v>580</v>
      </c>
      <c r="B185">
        <v>28.6</v>
      </c>
      <c r="C185">
        <v>31357</v>
      </c>
      <c r="D185">
        <f t="shared" si="4"/>
        <v>28.6</v>
      </c>
      <c r="E185">
        <f t="shared" si="5"/>
        <v>31357</v>
      </c>
    </row>
    <row r="186" spans="1:5" x14ac:dyDescent="0.35">
      <c r="A186" t="s">
        <v>583</v>
      </c>
      <c r="B186">
        <v>20.399999999999999</v>
      </c>
      <c r="C186">
        <v>28013</v>
      </c>
      <c r="D186">
        <f t="shared" si="4"/>
        <v>20.399999999999999</v>
      </c>
      <c r="E186">
        <f t="shared" si="5"/>
        <v>28013</v>
      </c>
    </row>
    <row r="187" spans="1:5" x14ac:dyDescent="0.35">
      <c r="A187" t="s">
        <v>586</v>
      </c>
      <c r="B187">
        <v>40.1</v>
      </c>
      <c r="C187">
        <v>44731</v>
      </c>
      <c r="D187">
        <f t="shared" si="4"/>
        <v>40.1</v>
      </c>
      <c r="E187">
        <f t="shared" si="5"/>
        <v>44731</v>
      </c>
    </row>
    <row r="188" spans="1:5" x14ac:dyDescent="0.35">
      <c r="A188" t="s">
        <v>589</v>
      </c>
      <c r="B188">
        <v>24.4</v>
      </c>
      <c r="C188">
        <v>29876</v>
      </c>
      <c r="D188">
        <f t="shared" si="4"/>
        <v>24.4</v>
      </c>
      <c r="E188">
        <f t="shared" si="5"/>
        <v>29876</v>
      </c>
    </row>
    <row r="189" spans="1:5" x14ac:dyDescent="0.35">
      <c r="A189" t="s">
        <v>237</v>
      </c>
      <c r="B189">
        <v>215.6</v>
      </c>
      <c r="C189">
        <v>36776</v>
      </c>
      <c r="D189">
        <f t="shared" si="4"/>
        <v>215.6</v>
      </c>
      <c r="E189">
        <f t="shared" si="5"/>
        <v>36776</v>
      </c>
    </row>
    <row r="190" spans="1:5" x14ac:dyDescent="0.35">
      <c r="A190" t="s">
        <v>594</v>
      </c>
      <c r="B190">
        <v>74.5</v>
      </c>
      <c r="C190">
        <v>32966</v>
      </c>
      <c r="D190">
        <f t="shared" si="4"/>
        <v>74.5</v>
      </c>
      <c r="E190">
        <f t="shared" si="5"/>
        <v>32966</v>
      </c>
    </row>
    <row r="191" spans="1:5" x14ac:dyDescent="0.35">
      <c r="A191" t="s">
        <v>597</v>
      </c>
      <c r="B191">
        <v>12.4</v>
      </c>
      <c r="C191">
        <v>35951</v>
      </c>
      <c r="D191">
        <f t="shared" si="4"/>
        <v>12.4</v>
      </c>
      <c r="E191">
        <f t="shared" si="5"/>
        <v>35951</v>
      </c>
    </row>
    <row r="192" spans="1:5" x14ac:dyDescent="0.35">
      <c r="A192" t="s">
        <v>600</v>
      </c>
      <c r="B192">
        <v>23.9</v>
      </c>
      <c r="C192">
        <v>30471</v>
      </c>
      <c r="D192">
        <f t="shared" si="4"/>
        <v>23.9</v>
      </c>
      <c r="E192">
        <f t="shared" si="5"/>
        <v>30471</v>
      </c>
    </row>
    <row r="193" spans="1:5" x14ac:dyDescent="0.35">
      <c r="A193" t="s">
        <v>603</v>
      </c>
      <c r="B193">
        <v>239.1</v>
      </c>
      <c r="C193">
        <v>56374</v>
      </c>
      <c r="D193">
        <f t="shared" si="4"/>
        <v>239.1</v>
      </c>
      <c r="E193">
        <f t="shared" si="5"/>
        <v>56374</v>
      </c>
    </row>
    <row r="194" spans="1:5" x14ac:dyDescent="0.35">
      <c r="A194" t="s">
        <v>606</v>
      </c>
      <c r="B194">
        <v>2043.6</v>
      </c>
      <c r="C194">
        <v>65884</v>
      </c>
      <c r="D194" t="e">
        <f t="shared" si="4"/>
        <v>#N/A</v>
      </c>
      <c r="E194" t="e">
        <f t="shared" si="5"/>
        <v>#N/A</v>
      </c>
    </row>
    <row r="195" spans="1:5" x14ac:dyDescent="0.35">
      <c r="A195" t="s">
        <v>609</v>
      </c>
      <c r="B195">
        <v>1.6</v>
      </c>
      <c r="C195">
        <v>80810</v>
      </c>
      <c r="D195">
        <f t="shared" si="4"/>
        <v>1.6</v>
      </c>
      <c r="E195" t="e">
        <f t="shared" si="5"/>
        <v>#N/A</v>
      </c>
    </row>
    <row r="196" spans="1:5" x14ac:dyDescent="0.35">
      <c r="A196" t="s">
        <v>612</v>
      </c>
      <c r="B196">
        <v>64.099999999999994</v>
      </c>
      <c r="C196">
        <v>42787</v>
      </c>
      <c r="D196">
        <f t="shared" ref="D196:D259" si="6">IF(ISBLANK(B196),NA(),IF(B196&lt;N$3+1.5*(N$3-N$4),IF(B196&gt;N$4-1.5*(N$3-N$4),B196,NA()),NA()))</f>
        <v>64.099999999999994</v>
      </c>
      <c r="E196">
        <f t="shared" ref="E196:E259" si="7">IF(ISBLANK(C196),NA(),IF(C196&lt;$O$3+1.5*($O$3-$O$4),IF(C196&gt;O197-1.5*($O$3-$O$4),C196,NA()),NA()))</f>
        <v>42787</v>
      </c>
    </row>
    <row r="197" spans="1:5" x14ac:dyDescent="0.35">
      <c r="A197" t="s">
        <v>615</v>
      </c>
      <c r="B197">
        <v>134.4</v>
      </c>
      <c r="C197">
        <v>41725</v>
      </c>
      <c r="D197">
        <f t="shared" si="6"/>
        <v>134.4</v>
      </c>
      <c r="E197">
        <f t="shared" si="7"/>
        <v>41725</v>
      </c>
    </row>
    <row r="198" spans="1:5" x14ac:dyDescent="0.35">
      <c r="A198" t="s">
        <v>618</v>
      </c>
      <c r="B198">
        <v>44.7</v>
      </c>
      <c r="C198">
        <v>48559</v>
      </c>
      <c r="D198">
        <f t="shared" si="6"/>
        <v>44.7</v>
      </c>
      <c r="E198">
        <f t="shared" si="7"/>
        <v>48559</v>
      </c>
    </row>
    <row r="199" spans="1:5" x14ac:dyDescent="0.35">
      <c r="A199" t="s">
        <v>621</v>
      </c>
      <c r="B199">
        <v>18.600000000000001</v>
      </c>
      <c r="C199">
        <v>47020</v>
      </c>
      <c r="D199">
        <f t="shared" si="6"/>
        <v>18.600000000000001</v>
      </c>
      <c r="E199">
        <f t="shared" si="7"/>
        <v>47020</v>
      </c>
    </row>
    <row r="200" spans="1:5" x14ac:dyDescent="0.35">
      <c r="A200" t="s">
        <v>624</v>
      </c>
      <c r="B200">
        <v>1465.2</v>
      </c>
      <c r="C200">
        <v>70840</v>
      </c>
      <c r="D200" t="e">
        <f t="shared" si="6"/>
        <v>#N/A</v>
      </c>
      <c r="E200" t="e">
        <f t="shared" si="7"/>
        <v>#N/A</v>
      </c>
    </row>
    <row r="201" spans="1:5" x14ac:dyDescent="0.35">
      <c r="A201" t="s">
        <v>627</v>
      </c>
      <c r="B201">
        <v>28.4</v>
      </c>
      <c r="C201">
        <v>34199</v>
      </c>
      <c r="D201">
        <f t="shared" si="6"/>
        <v>28.4</v>
      </c>
      <c r="E201">
        <f t="shared" si="7"/>
        <v>34199</v>
      </c>
    </row>
    <row r="202" spans="1:5" x14ac:dyDescent="0.35">
      <c r="A202" t="s">
        <v>630</v>
      </c>
      <c r="B202">
        <v>106</v>
      </c>
      <c r="C202">
        <v>61206</v>
      </c>
      <c r="D202">
        <f t="shared" si="6"/>
        <v>106</v>
      </c>
      <c r="E202">
        <f t="shared" si="7"/>
        <v>61206</v>
      </c>
    </row>
    <row r="203" spans="1:5" x14ac:dyDescent="0.35">
      <c r="A203" t="s">
        <v>633</v>
      </c>
      <c r="B203">
        <v>156.19999999999999</v>
      </c>
      <c r="C203">
        <v>40101</v>
      </c>
      <c r="D203">
        <f t="shared" si="6"/>
        <v>156.19999999999999</v>
      </c>
      <c r="E203">
        <f t="shared" si="7"/>
        <v>40101</v>
      </c>
    </row>
    <row r="204" spans="1:5" x14ac:dyDescent="0.35">
      <c r="A204" t="s">
        <v>636</v>
      </c>
      <c r="B204">
        <v>21.4</v>
      </c>
      <c r="C204">
        <v>41820</v>
      </c>
      <c r="D204">
        <f t="shared" si="6"/>
        <v>21.4</v>
      </c>
      <c r="E204">
        <f t="shared" si="7"/>
        <v>41820</v>
      </c>
    </row>
    <row r="205" spans="1:5" x14ac:dyDescent="0.35">
      <c r="A205" t="s">
        <v>639</v>
      </c>
      <c r="B205">
        <v>37.700000000000003</v>
      </c>
      <c r="C205">
        <v>43573</v>
      </c>
      <c r="D205">
        <f t="shared" si="6"/>
        <v>37.700000000000003</v>
      </c>
      <c r="E205">
        <f t="shared" si="7"/>
        <v>43573</v>
      </c>
    </row>
    <row r="206" spans="1:5" x14ac:dyDescent="0.35">
      <c r="A206" t="s">
        <v>642</v>
      </c>
      <c r="B206">
        <v>41.8</v>
      </c>
      <c r="C206">
        <v>34122</v>
      </c>
      <c r="D206">
        <f t="shared" si="6"/>
        <v>41.8</v>
      </c>
      <c r="E206">
        <f t="shared" si="7"/>
        <v>34122</v>
      </c>
    </row>
    <row r="207" spans="1:5" x14ac:dyDescent="0.35">
      <c r="A207" t="s">
        <v>645</v>
      </c>
      <c r="B207">
        <v>1.8</v>
      </c>
      <c r="C207">
        <v>55171</v>
      </c>
      <c r="D207">
        <f t="shared" si="6"/>
        <v>1.8</v>
      </c>
      <c r="E207">
        <f t="shared" si="7"/>
        <v>55171</v>
      </c>
    </row>
    <row r="208" spans="1:5" x14ac:dyDescent="0.35">
      <c r="A208" t="s">
        <v>648</v>
      </c>
      <c r="B208">
        <v>103.3</v>
      </c>
      <c r="C208">
        <v>37714</v>
      </c>
      <c r="D208">
        <f t="shared" si="6"/>
        <v>103.3</v>
      </c>
      <c r="E208">
        <f t="shared" si="7"/>
        <v>37714</v>
      </c>
    </row>
    <row r="209" spans="1:5" x14ac:dyDescent="0.35">
      <c r="A209" t="s">
        <v>651</v>
      </c>
      <c r="B209">
        <v>110.1</v>
      </c>
      <c r="C209">
        <v>34287</v>
      </c>
      <c r="D209">
        <f t="shared" si="6"/>
        <v>110.1</v>
      </c>
      <c r="E209">
        <f t="shared" si="7"/>
        <v>34287</v>
      </c>
    </row>
    <row r="210" spans="1:5" x14ac:dyDescent="0.35">
      <c r="A210" t="s">
        <v>654</v>
      </c>
      <c r="B210">
        <v>51.5</v>
      </c>
      <c r="C210">
        <v>39930</v>
      </c>
      <c r="D210">
        <f t="shared" si="6"/>
        <v>51.5</v>
      </c>
      <c r="E210">
        <f t="shared" si="7"/>
        <v>39930</v>
      </c>
    </row>
    <row r="211" spans="1:5" x14ac:dyDescent="0.35">
      <c r="A211" t="s">
        <v>657</v>
      </c>
      <c r="B211">
        <v>7.7</v>
      </c>
      <c r="C211">
        <v>37446</v>
      </c>
      <c r="D211">
        <f t="shared" si="6"/>
        <v>7.7</v>
      </c>
      <c r="E211">
        <f t="shared" si="7"/>
        <v>37446</v>
      </c>
    </row>
    <row r="212" spans="1:5" x14ac:dyDescent="0.35">
      <c r="A212" t="s">
        <v>660</v>
      </c>
      <c r="B212">
        <v>2419.6</v>
      </c>
      <c r="C212">
        <v>55624</v>
      </c>
      <c r="D212" t="e">
        <f t="shared" si="6"/>
        <v>#N/A</v>
      </c>
      <c r="E212">
        <f t="shared" si="7"/>
        <v>55624</v>
      </c>
    </row>
    <row r="213" spans="1:5" x14ac:dyDescent="0.35">
      <c r="A213" t="s">
        <v>663</v>
      </c>
      <c r="B213">
        <v>70.599999999999994</v>
      </c>
      <c r="C213">
        <v>37529</v>
      </c>
      <c r="D213">
        <f t="shared" si="6"/>
        <v>70.599999999999994</v>
      </c>
      <c r="E213">
        <f t="shared" si="7"/>
        <v>37529</v>
      </c>
    </row>
    <row r="214" spans="1:5" x14ac:dyDescent="0.35">
      <c r="A214" t="s">
        <v>666</v>
      </c>
      <c r="B214">
        <v>485.1</v>
      </c>
      <c r="C214">
        <v>115952</v>
      </c>
      <c r="D214" t="e">
        <f t="shared" si="6"/>
        <v>#N/A</v>
      </c>
      <c r="E214" t="e">
        <f t="shared" si="7"/>
        <v>#N/A</v>
      </c>
    </row>
    <row r="215" spans="1:5" x14ac:dyDescent="0.35">
      <c r="A215" t="s">
        <v>669</v>
      </c>
      <c r="B215">
        <v>12.6</v>
      </c>
      <c r="C215">
        <v>49482</v>
      </c>
      <c r="D215">
        <f t="shared" si="6"/>
        <v>12.6</v>
      </c>
      <c r="E215">
        <f t="shared" si="7"/>
        <v>49482</v>
      </c>
    </row>
    <row r="216" spans="1:5" x14ac:dyDescent="0.35">
      <c r="A216" t="s">
        <v>672</v>
      </c>
      <c r="B216">
        <v>25.1</v>
      </c>
      <c r="C216">
        <v>45436</v>
      </c>
      <c r="D216">
        <f t="shared" si="6"/>
        <v>25.1</v>
      </c>
      <c r="E216">
        <f t="shared" si="7"/>
        <v>45436</v>
      </c>
    </row>
    <row r="217" spans="1:5" x14ac:dyDescent="0.35">
      <c r="A217" t="s">
        <v>675</v>
      </c>
      <c r="B217">
        <v>132.19999999999999</v>
      </c>
      <c r="C217">
        <v>36804</v>
      </c>
      <c r="D217">
        <f t="shared" si="6"/>
        <v>132.19999999999999</v>
      </c>
      <c r="E217">
        <f t="shared" si="7"/>
        <v>36804</v>
      </c>
    </row>
    <row r="218" spans="1:5" x14ac:dyDescent="0.35">
      <c r="A218" t="s">
        <v>678</v>
      </c>
      <c r="B218">
        <v>2.5</v>
      </c>
      <c r="C218">
        <v>43354</v>
      </c>
      <c r="D218">
        <f t="shared" si="6"/>
        <v>2.5</v>
      </c>
      <c r="E218">
        <f t="shared" si="7"/>
        <v>43354</v>
      </c>
    </row>
    <row r="219" spans="1:5" x14ac:dyDescent="0.35">
      <c r="A219" t="s">
        <v>681</v>
      </c>
      <c r="B219">
        <v>4.7</v>
      </c>
      <c r="C219">
        <v>48166</v>
      </c>
      <c r="D219">
        <f t="shared" si="6"/>
        <v>4.7</v>
      </c>
      <c r="E219">
        <f t="shared" si="7"/>
        <v>48166</v>
      </c>
    </row>
    <row r="220" spans="1:5" x14ac:dyDescent="0.35">
      <c r="A220" t="s">
        <v>684</v>
      </c>
      <c r="B220">
        <v>126.5</v>
      </c>
      <c r="C220">
        <v>52448</v>
      </c>
      <c r="D220">
        <f t="shared" si="6"/>
        <v>126.5</v>
      </c>
      <c r="E220">
        <f t="shared" si="7"/>
        <v>52448</v>
      </c>
    </row>
    <row r="221" spans="1:5" x14ac:dyDescent="0.35">
      <c r="A221" t="s">
        <v>687</v>
      </c>
      <c r="B221">
        <v>182.4</v>
      </c>
      <c r="C221">
        <v>65805</v>
      </c>
      <c r="D221">
        <f t="shared" si="6"/>
        <v>182.4</v>
      </c>
      <c r="E221" t="e">
        <f t="shared" si="7"/>
        <v>#N/A</v>
      </c>
    </row>
    <row r="222" spans="1:5" x14ac:dyDescent="0.35">
      <c r="A222" t="s">
        <v>527</v>
      </c>
      <c r="B222">
        <v>103.1</v>
      </c>
      <c r="C222">
        <v>56194</v>
      </c>
      <c r="D222">
        <f t="shared" si="6"/>
        <v>103.1</v>
      </c>
      <c r="E222">
        <f t="shared" si="7"/>
        <v>56194</v>
      </c>
    </row>
    <row r="223" spans="1:5" x14ac:dyDescent="0.35">
      <c r="A223" t="s">
        <v>692</v>
      </c>
      <c r="B223">
        <v>3807.7</v>
      </c>
      <c r="C223">
        <v>62071</v>
      </c>
      <c r="D223" t="e">
        <f t="shared" si="6"/>
        <v>#N/A</v>
      </c>
      <c r="E223" t="e">
        <f t="shared" si="7"/>
        <v>#N/A</v>
      </c>
    </row>
    <row r="224" spans="1:5" x14ac:dyDescent="0.35">
      <c r="A224" t="s">
        <v>695</v>
      </c>
      <c r="B224">
        <v>247.6</v>
      </c>
      <c r="C224">
        <v>60360</v>
      </c>
      <c r="D224">
        <f t="shared" si="6"/>
        <v>247.6</v>
      </c>
      <c r="E224">
        <f t="shared" si="7"/>
        <v>60360</v>
      </c>
    </row>
    <row r="225" spans="1:5" x14ac:dyDescent="0.35">
      <c r="A225" t="s">
        <v>698</v>
      </c>
      <c r="B225">
        <v>7.8</v>
      </c>
      <c r="C225">
        <v>48976</v>
      </c>
      <c r="D225">
        <f t="shared" si="6"/>
        <v>7.8</v>
      </c>
      <c r="E225">
        <f t="shared" si="7"/>
        <v>48976</v>
      </c>
    </row>
    <row r="226" spans="1:5" x14ac:dyDescent="0.35">
      <c r="A226" t="s">
        <v>701</v>
      </c>
      <c r="B226">
        <v>303.8</v>
      </c>
      <c r="C226">
        <v>36782</v>
      </c>
      <c r="D226" t="e">
        <f t="shared" si="6"/>
        <v>#N/A</v>
      </c>
      <c r="E226">
        <f t="shared" si="7"/>
        <v>36782</v>
      </c>
    </row>
    <row r="227" spans="1:5" x14ac:dyDescent="0.35">
      <c r="A227" t="s">
        <v>704</v>
      </c>
      <c r="B227">
        <v>1470.8</v>
      </c>
      <c r="C227">
        <v>48122</v>
      </c>
      <c r="D227" t="e">
        <f t="shared" si="6"/>
        <v>#N/A</v>
      </c>
      <c r="E227">
        <f t="shared" si="7"/>
        <v>48122</v>
      </c>
    </row>
    <row r="228" spans="1:5" x14ac:dyDescent="0.35">
      <c r="A228" t="s">
        <v>707</v>
      </c>
      <c r="B228">
        <v>39.799999999999997</v>
      </c>
      <c r="C228">
        <v>46392</v>
      </c>
      <c r="D228">
        <f t="shared" si="6"/>
        <v>39.799999999999997</v>
      </c>
      <c r="E228">
        <f t="shared" si="7"/>
        <v>46392</v>
      </c>
    </row>
    <row r="229" spans="1:5" x14ac:dyDescent="0.35">
      <c r="A229" t="s">
        <v>710</v>
      </c>
      <c r="B229">
        <v>101.5</v>
      </c>
      <c r="C229">
        <v>36835</v>
      </c>
      <c r="D229">
        <f t="shared" si="6"/>
        <v>101.5</v>
      </c>
      <c r="E229">
        <f t="shared" si="7"/>
        <v>36835</v>
      </c>
    </row>
    <row r="230" spans="1:5" x14ac:dyDescent="0.35">
      <c r="A230" t="s">
        <v>713</v>
      </c>
      <c r="B230">
        <v>735.8</v>
      </c>
      <c r="C230">
        <v>55168</v>
      </c>
      <c r="D230" t="e">
        <f t="shared" si="6"/>
        <v>#N/A</v>
      </c>
      <c r="E230">
        <f t="shared" si="7"/>
        <v>55168</v>
      </c>
    </row>
    <row r="231" spans="1:5" x14ac:dyDescent="0.35">
      <c r="A231" t="s">
        <v>716</v>
      </c>
      <c r="B231">
        <v>17179.2</v>
      </c>
      <c r="C231">
        <v>110418</v>
      </c>
      <c r="D231" t="e">
        <f t="shared" si="6"/>
        <v>#N/A</v>
      </c>
      <c r="E231" t="e">
        <f t="shared" si="7"/>
        <v>#N/A</v>
      </c>
    </row>
    <row r="232" spans="1:5" x14ac:dyDescent="0.35">
      <c r="A232" t="s">
        <v>719</v>
      </c>
      <c r="B232">
        <v>492.6</v>
      </c>
      <c r="C232">
        <v>40458</v>
      </c>
      <c r="D232" t="e">
        <f t="shared" si="6"/>
        <v>#N/A</v>
      </c>
      <c r="E232">
        <f t="shared" si="7"/>
        <v>40458</v>
      </c>
    </row>
    <row r="233" spans="1:5" x14ac:dyDescent="0.35">
      <c r="A233" t="s">
        <v>722</v>
      </c>
      <c r="B233">
        <v>81.7</v>
      </c>
      <c r="C233">
        <v>51442</v>
      </c>
      <c r="D233">
        <f t="shared" si="6"/>
        <v>81.7</v>
      </c>
      <c r="E233">
        <f t="shared" si="7"/>
        <v>51442</v>
      </c>
    </row>
    <row r="234" spans="1:5" x14ac:dyDescent="0.35">
      <c r="A234" t="s">
        <v>725</v>
      </c>
      <c r="B234">
        <v>1602.2</v>
      </c>
      <c r="C234">
        <v>105721</v>
      </c>
      <c r="D234" t="e">
        <f t="shared" si="6"/>
        <v>#N/A</v>
      </c>
      <c r="E234" t="e">
        <f t="shared" si="7"/>
        <v>#N/A</v>
      </c>
    </row>
    <row r="235" spans="1:5" x14ac:dyDescent="0.35">
      <c r="A235" t="s">
        <v>728</v>
      </c>
      <c r="B235">
        <v>155</v>
      </c>
      <c r="C235">
        <v>56048</v>
      </c>
      <c r="D235">
        <f t="shared" si="6"/>
        <v>155</v>
      </c>
      <c r="E235">
        <f t="shared" si="7"/>
        <v>56048</v>
      </c>
    </row>
    <row r="236" spans="1:5" x14ac:dyDescent="0.35">
      <c r="A236" t="s">
        <v>731</v>
      </c>
      <c r="B236">
        <v>1381</v>
      </c>
      <c r="C236">
        <v>88920</v>
      </c>
      <c r="D236" t="e">
        <f t="shared" si="6"/>
        <v>#N/A</v>
      </c>
      <c r="E236" t="e">
        <f t="shared" si="7"/>
        <v>#N/A</v>
      </c>
    </row>
    <row r="237" spans="1:5" x14ac:dyDescent="0.35">
      <c r="A237" t="s">
        <v>380</v>
      </c>
      <c r="B237">
        <v>589.4</v>
      </c>
      <c r="C237">
        <v>59455</v>
      </c>
      <c r="D237" t="e">
        <f t="shared" si="6"/>
        <v>#N/A</v>
      </c>
      <c r="E237">
        <f t="shared" si="7"/>
        <v>59455</v>
      </c>
    </row>
    <row r="238" spans="1:5" x14ac:dyDescent="0.35">
      <c r="A238" t="s">
        <v>736</v>
      </c>
      <c r="B238">
        <v>46.9</v>
      </c>
      <c r="C238">
        <v>42411</v>
      </c>
      <c r="D238">
        <f t="shared" si="6"/>
        <v>46.9</v>
      </c>
      <c r="E238">
        <f t="shared" si="7"/>
        <v>42411</v>
      </c>
    </row>
    <row r="239" spans="1:5" x14ac:dyDescent="0.35">
      <c r="A239" t="s">
        <v>739</v>
      </c>
      <c r="B239">
        <v>3.4</v>
      </c>
      <c r="C239">
        <v>40537</v>
      </c>
      <c r="D239">
        <f t="shared" si="6"/>
        <v>3.4</v>
      </c>
      <c r="E239">
        <f t="shared" si="7"/>
        <v>40537</v>
      </c>
    </row>
    <row r="240" spans="1:5" x14ac:dyDescent="0.35">
      <c r="A240" t="s">
        <v>742</v>
      </c>
      <c r="B240">
        <v>7.2</v>
      </c>
      <c r="C240">
        <v>41514</v>
      </c>
      <c r="D240">
        <f t="shared" si="6"/>
        <v>7.2</v>
      </c>
      <c r="E240">
        <f t="shared" si="7"/>
        <v>41514</v>
      </c>
    </row>
    <row r="241" spans="1:5" x14ac:dyDescent="0.35">
      <c r="A241" t="s">
        <v>745</v>
      </c>
      <c r="B241">
        <v>503</v>
      </c>
      <c r="C241">
        <v>46151</v>
      </c>
      <c r="D241" t="e">
        <f t="shared" si="6"/>
        <v>#N/A</v>
      </c>
      <c r="E241">
        <f t="shared" si="7"/>
        <v>46151</v>
      </c>
    </row>
    <row r="242" spans="1:5" x14ac:dyDescent="0.35">
      <c r="A242" t="s">
        <v>748</v>
      </c>
      <c r="B242">
        <v>307.10000000000002</v>
      </c>
      <c r="C242">
        <v>56567</v>
      </c>
      <c r="D242" t="e">
        <f t="shared" si="6"/>
        <v>#N/A</v>
      </c>
      <c r="E242">
        <f t="shared" si="7"/>
        <v>56567</v>
      </c>
    </row>
    <row r="243" spans="1:5" x14ac:dyDescent="0.35">
      <c r="A243" t="s">
        <v>751</v>
      </c>
      <c r="B243">
        <v>344.2</v>
      </c>
      <c r="C243">
        <v>41299</v>
      </c>
      <c r="D243" t="e">
        <f t="shared" si="6"/>
        <v>#N/A</v>
      </c>
      <c r="E243">
        <f t="shared" si="7"/>
        <v>41299</v>
      </c>
    </row>
    <row r="244" spans="1:5" x14ac:dyDescent="0.35">
      <c r="A244" t="s">
        <v>754</v>
      </c>
      <c r="B244">
        <v>157.30000000000001</v>
      </c>
      <c r="C244">
        <v>41520</v>
      </c>
      <c r="D244">
        <f t="shared" si="6"/>
        <v>157.30000000000001</v>
      </c>
      <c r="E244">
        <f t="shared" si="7"/>
        <v>41520</v>
      </c>
    </row>
    <row r="245" spans="1:5" x14ac:dyDescent="0.35">
      <c r="A245" t="s">
        <v>757</v>
      </c>
      <c r="B245">
        <v>21.5</v>
      </c>
      <c r="C245">
        <v>37592</v>
      </c>
      <c r="D245">
        <f t="shared" si="6"/>
        <v>21.5</v>
      </c>
      <c r="E245">
        <f t="shared" si="7"/>
        <v>37592</v>
      </c>
    </row>
    <row r="246" spans="1:5" x14ac:dyDescent="0.35">
      <c r="A246" t="s">
        <v>760</v>
      </c>
      <c r="B246">
        <v>4.3</v>
      </c>
      <c r="C246">
        <v>38152</v>
      </c>
      <c r="D246">
        <f t="shared" si="6"/>
        <v>4.3</v>
      </c>
      <c r="E246">
        <f t="shared" si="7"/>
        <v>38152</v>
      </c>
    </row>
    <row r="247" spans="1:5" x14ac:dyDescent="0.35">
      <c r="A247" t="s">
        <v>763</v>
      </c>
      <c r="B247">
        <v>91.7</v>
      </c>
      <c r="C247">
        <v>37717</v>
      </c>
      <c r="D247">
        <f t="shared" si="6"/>
        <v>91.7</v>
      </c>
      <c r="E247">
        <f t="shared" si="7"/>
        <v>37717</v>
      </c>
    </row>
    <row r="248" spans="1:5" x14ac:dyDescent="0.35">
      <c r="A248" t="s">
        <v>766</v>
      </c>
      <c r="B248">
        <v>24.9</v>
      </c>
      <c r="C248">
        <v>43428</v>
      </c>
      <c r="D248">
        <f t="shared" si="6"/>
        <v>24.9</v>
      </c>
      <c r="E248">
        <f t="shared" si="7"/>
        <v>43428</v>
      </c>
    </row>
    <row r="249" spans="1:5" x14ac:dyDescent="0.35">
      <c r="A249" t="s">
        <v>769</v>
      </c>
      <c r="B249">
        <v>446.7</v>
      </c>
      <c r="C249">
        <v>55779</v>
      </c>
      <c r="D249" t="e">
        <f t="shared" si="6"/>
        <v>#N/A</v>
      </c>
      <c r="E249">
        <f t="shared" si="7"/>
        <v>55779</v>
      </c>
    </row>
    <row r="250" spans="1:5" x14ac:dyDescent="0.35">
      <c r="A250" t="s">
        <v>772</v>
      </c>
      <c r="B250">
        <v>197.9</v>
      </c>
      <c r="C250">
        <v>49854</v>
      </c>
      <c r="D250">
        <f t="shared" si="6"/>
        <v>197.9</v>
      </c>
      <c r="E250">
        <f t="shared" si="7"/>
        <v>49854</v>
      </c>
    </row>
    <row r="251" spans="1:5" x14ac:dyDescent="0.35">
      <c r="A251" t="s">
        <v>775</v>
      </c>
      <c r="B251">
        <v>114.2</v>
      </c>
      <c r="C251">
        <v>39214</v>
      </c>
      <c r="D251">
        <f t="shared" si="6"/>
        <v>114.2</v>
      </c>
      <c r="E251">
        <f t="shared" si="7"/>
        <v>39214</v>
      </c>
    </row>
    <row r="252" spans="1:5" x14ac:dyDescent="0.35">
      <c r="A252" t="s">
        <v>778</v>
      </c>
      <c r="B252">
        <v>48.5</v>
      </c>
      <c r="C252">
        <v>51999</v>
      </c>
      <c r="D252">
        <f t="shared" si="6"/>
        <v>48.5</v>
      </c>
      <c r="E252">
        <f t="shared" si="7"/>
        <v>51999</v>
      </c>
    </row>
    <row r="253" spans="1:5" x14ac:dyDescent="0.35">
      <c r="A253" t="s">
        <v>781</v>
      </c>
      <c r="B253">
        <v>378.2</v>
      </c>
      <c r="C253">
        <v>38378</v>
      </c>
      <c r="D253" t="e">
        <f t="shared" si="6"/>
        <v>#N/A</v>
      </c>
      <c r="E253">
        <f t="shared" si="7"/>
        <v>38378</v>
      </c>
    </row>
    <row r="254" spans="1:5" x14ac:dyDescent="0.35">
      <c r="A254" t="s">
        <v>784</v>
      </c>
      <c r="B254">
        <v>21.4</v>
      </c>
      <c r="C254">
        <v>35144</v>
      </c>
      <c r="D254">
        <f t="shared" si="6"/>
        <v>21.4</v>
      </c>
      <c r="E254">
        <f t="shared" si="7"/>
        <v>35144</v>
      </c>
    </row>
    <row r="255" spans="1:5" x14ac:dyDescent="0.35">
      <c r="A255" t="s">
        <v>787</v>
      </c>
      <c r="B255">
        <v>716.7</v>
      </c>
      <c r="C255">
        <v>54452</v>
      </c>
      <c r="D255" t="e">
        <f t="shared" si="6"/>
        <v>#N/A</v>
      </c>
      <c r="E255">
        <f t="shared" si="7"/>
        <v>54452</v>
      </c>
    </row>
    <row r="256" spans="1:5" x14ac:dyDescent="0.35">
      <c r="A256" t="s">
        <v>792</v>
      </c>
      <c r="B256">
        <v>8.9</v>
      </c>
      <c r="C256">
        <v>40147</v>
      </c>
      <c r="D256">
        <f t="shared" si="6"/>
        <v>8.9</v>
      </c>
      <c r="E256">
        <f t="shared" si="7"/>
        <v>40147</v>
      </c>
    </row>
    <row r="257" spans="1:5" x14ac:dyDescent="0.35">
      <c r="A257" t="s">
        <v>795</v>
      </c>
      <c r="B257">
        <v>1.5</v>
      </c>
      <c r="C257">
        <v>37935</v>
      </c>
      <c r="D257">
        <f t="shared" si="6"/>
        <v>1.5</v>
      </c>
      <c r="E257">
        <f t="shared" si="7"/>
        <v>37935</v>
      </c>
    </row>
    <row r="258" spans="1:5" x14ac:dyDescent="0.35">
      <c r="A258" t="s">
        <v>798</v>
      </c>
      <c r="B258">
        <v>4.3</v>
      </c>
      <c r="C258">
        <v>30411</v>
      </c>
      <c r="D258">
        <f t="shared" si="6"/>
        <v>4.3</v>
      </c>
      <c r="E258">
        <f t="shared" si="7"/>
        <v>30411</v>
      </c>
    </row>
    <row r="259" spans="1:5" x14ac:dyDescent="0.35">
      <c r="A259" t="s">
        <v>801</v>
      </c>
      <c r="B259">
        <v>405.6</v>
      </c>
      <c r="C259">
        <v>63707</v>
      </c>
      <c r="D259" t="e">
        <f t="shared" si="6"/>
        <v>#N/A</v>
      </c>
      <c r="E259" t="e">
        <f t="shared" si="7"/>
        <v>#N/A</v>
      </c>
    </row>
    <row r="260" spans="1:5" x14ac:dyDescent="0.35">
      <c r="A260" t="s">
        <v>804</v>
      </c>
      <c r="B260">
        <v>1691.9</v>
      </c>
      <c r="C260">
        <v>73129</v>
      </c>
      <c r="D260" t="e">
        <f t="shared" ref="D260:D323" si="8">IF(ISBLANK(B260),NA(),IF(B260&lt;N$3+1.5*(N$3-N$4),IF(B260&gt;N$4-1.5*(N$3-N$4),B260,NA()),NA()))</f>
        <v>#N/A</v>
      </c>
      <c r="E260" t="e">
        <f t="shared" ref="E260:E323" si="9">IF(ISBLANK(C260),NA(),IF(C260&lt;$O$3+1.5*($O$3-$O$4),IF(C260&gt;O261-1.5*($O$3-$O$4),C260,NA()),NA()))</f>
        <v>#N/A</v>
      </c>
    </row>
    <row r="261" spans="1:5" x14ac:dyDescent="0.35">
      <c r="A261" t="s">
        <v>807</v>
      </c>
      <c r="B261">
        <v>17.600000000000001</v>
      </c>
      <c r="C261">
        <v>39850</v>
      </c>
      <c r="D261">
        <f t="shared" si="8"/>
        <v>17.600000000000001</v>
      </c>
      <c r="E261">
        <f t="shared" si="9"/>
        <v>39850</v>
      </c>
    </row>
    <row r="262" spans="1:5" x14ac:dyDescent="0.35">
      <c r="A262" t="s">
        <v>810</v>
      </c>
      <c r="B262">
        <v>1</v>
      </c>
      <c r="C262">
        <v>50622</v>
      </c>
      <c r="D262">
        <f t="shared" si="8"/>
        <v>1</v>
      </c>
      <c r="E262">
        <f t="shared" si="9"/>
        <v>50622</v>
      </c>
    </row>
    <row r="263" spans="1:5" x14ac:dyDescent="0.35">
      <c r="A263" t="s">
        <v>813</v>
      </c>
      <c r="B263">
        <v>23</v>
      </c>
      <c r="C263">
        <v>54374</v>
      </c>
      <c r="D263">
        <f t="shared" si="8"/>
        <v>23</v>
      </c>
      <c r="E263">
        <f t="shared" si="9"/>
        <v>54374</v>
      </c>
    </row>
    <row r="264" spans="1:5" x14ac:dyDescent="0.35">
      <c r="A264" t="s">
        <v>816</v>
      </c>
      <c r="B264">
        <v>6.4</v>
      </c>
      <c r="C264">
        <v>35429</v>
      </c>
      <c r="D264">
        <f t="shared" si="8"/>
        <v>6.4</v>
      </c>
      <c r="E264">
        <f t="shared" si="9"/>
        <v>35429</v>
      </c>
    </row>
    <row r="265" spans="1:5" x14ac:dyDescent="0.35">
      <c r="A265" t="s">
        <v>819</v>
      </c>
      <c r="B265">
        <v>2.9</v>
      </c>
      <c r="C265">
        <v>32313</v>
      </c>
      <c r="D265">
        <f t="shared" si="8"/>
        <v>2.9</v>
      </c>
      <c r="E265">
        <f t="shared" si="9"/>
        <v>32313</v>
      </c>
    </row>
    <row r="266" spans="1:5" x14ac:dyDescent="0.35">
      <c r="A266" t="s">
        <v>822</v>
      </c>
      <c r="B266">
        <v>7.4</v>
      </c>
      <c r="C266">
        <v>25522</v>
      </c>
      <c r="D266">
        <f t="shared" si="8"/>
        <v>7.4</v>
      </c>
      <c r="E266">
        <f t="shared" si="9"/>
        <v>25522</v>
      </c>
    </row>
    <row r="267" spans="1:5" x14ac:dyDescent="0.35">
      <c r="A267" t="s">
        <v>825</v>
      </c>
      <c r="B267">
        <v>5.8</v>
      </c>
      <c r="C267">
        <v>42468</v>
      </c>
      <c r="D267">
        <f t="shared" si="8"/>
        <v>5.8</v>
      </c>
      <c r="E267">
        <f t="shared" si="9"/>
        <v>42468</v>
      </c>
    </row>
    <row r="268" spans="1:5" x14ac:dyDescent="0.35">
      <c r="A268" t="s">
        <v>828</v>
      </c>
      <c r="B268">
        <v>27.1</v>
      </c>
      <c r="C268">
        <v>32318</v>
      </c>
      <c r="D268">
        <f t="shared" si="8"/>
        <v>27.1</v>
      </c>
      <c r="E268">
        <f t="shared" si="9"/>
        <v>32318</v>
      </c>
    </row>
    <row r="269" spans="1:5" x14ac:dyDescent="0.35">
      <c r="A269" t="s">
        <v>831</v>
      </c>
      <c r="B269">
        <v>3922.6</v>
      </c>
      <c r="C269">
        <v>67256</v>
      </c>
      <c r="D269" t="e">
        <f t="shared" si="8"/>
        <v>#N/A</v>
      </c>
      <c r="E269" t="e">
        <f t="shared" si="9"/>
        <v>#N/A</v>
      </c>
    </row>
    <row r="270" spans="1:5" x14ac:dyDescent="0.35">
      <c r="A270" t="s">
        <v>836</v>
      </c>
      <c r="B270">
        <v>1.9</v>
      </c>
      <c r="C270">
        <v>30593</v>
      </c>
      <c r="D270">
        <f t="shared" si="8"/>
        <v>1.9</v>
      </c>
      <c r="E270">
        <f t="shared" si="9"/>
        <v>30593</v>
      </c>
    </row>
    <row r="271" spans="1:5" x14ac:dyDescent="0.35">
      <c r="A271" t="s">
        <v>839</v>
      </c>
      <c r="B271">
        <v>339.7</v>
      </c>
      <c r="C271">
        <v>67139</v>
      </c>
      <c r="D271" t="e">
        <f t="shared" si="8"/>
        <v>#N/A</v>
      </c>
      <c r="E271" t="e">
        <f t="shared" si="9"/>
        <v>#N/A</v>
      </c>
    </row>
    <row r="272" spans="1:5" x14ac:dyDescent="0.35">
      <c r="A272" t="s">
        <v>842</v>
      </c>
      <c r="B272">
        <v>31</v>
      </c>
      <c r="C272">
        <v>64581</v>
      </c>
      <c r="D272">
        <f t="shared" si="8"/>
        <v>31</v>
      </c>
      <c r="E272" t="e">
        <f t="shared" si="9"/>
        <v>#N/A</v>
      </c>
    </row>
    <row r="273" spans="1:5" x14ac:dyDescent="0.35">
      <c r="A273" t="s">
        <v>845</v>
      </c>
      <c r="B273">
        <v>12.5</v>
      </c>
      <c r="C273">
        <v>50865</v>
      </c>
      <c r="D273">
        <f t="shared" si="8"/>
        <v>12.5</v>
      </c>
      <c r="E273">
        <f t="shared" si="9"/>
        <v>50865</v>
      </c>
    </row>
    <row r="274" spans="1:5" x14ac:dyDescent="0.35">
      <c r="A274" t="s">
        <v>848</v>
      </c>
      <c r="B274">
        <v>292.60000000000002</v>
      </c>
      <c r="C274">
        <v>44409</v>
      </c>
      <c r="D274" t="e">
        <f t="shared" si="8"/>
        <v>#N/A</v>
      </c>
      <c r="E274">
        <f t="shared" si="9"/>
        <v>44409</v>
      </c>
    </row>
    <row r="275" spans="1:5" x14ac:dyDescent="0.35">
      <c r="A275" t="s">
        <v>851</v>
      </c>
      <c r="B275">
        <v>30.5</v>
      </c>
      <c r="C275">
        <v>32016</v>
      </c>
      <c r="D275">
        <f t="shared" si="8"/>
        <v>30.5</v>
      </c>
      <c r="E275">
        <f t="shared" si="9"/>
        <v>32016</v>
      </c>
    </row>
    <row r="276" spans="1:5" x14ac:dyDescent="0.35">
      <c r="A276" t="s">
        <v>854</v>
      </c>
      <c r="B276">
        <v>19.100000000000001</v>
      </c>
      <c r="C276">
        <v>55227</v>
      </c>
      <c r="D276">
        <f t="shared" si="8"/>
        <v>19.100000000000001</v>
      </c>
      <c r="E276">
        <f t="shared" si="9"/>
        <v>55227</v>
      </c>
    </row>
    <row r="277" spans="1:5" x14ac:dyDescent="0.35">
      <c r="A277" t="s">
        <v>857</v>
      </c>
      <c r="B277">
        <v>36.299999999999997</v>
      </c>
      <c r="C277">
        <v>41501</v>
      </c>
      <c r="D277">
        <f t="shared" si="8"/>
        <v>36.299999999999997</v>
      </c>
      <c r="E277">
        <f t="shared" si="9"/>
        <v>41501</v>
      </c>
    </row>
    <row r="278" spans="1:5" x14ac:dyDescent="0.35">
      <c r="A278" t="s">
        <v>860</v>
      </c>
      <c r="B278">
        <v>8</v>
      </c>
      <c r="C278">
        <v>41666</v>
      </c>
      <c r="D278">
        <f t="shared" si="8"/>
        <v>8</v>
      </c>
      <c r="E278">
        <f t="shared" si="9"/>
        <v>41666</v>
      </c>
    </row>
    <row r="279" spans="1:5" x14ac:dyDescent="0.35">
      <c r="A279" t="s">
        <v>863</v>
      </c>
      <c r="B279">
        <v>4.7</v>
      </c>
      <c r="C279">
        <v>43473</v>
      </c>
      <c r="D279">
        <f t="shared" si="8"/>
        <v>4.7</v>
      </c>
      <c r="E279">
        <f t="shared" si="9"/>
        <v>43473</v>
      </c>
    </row>
    <row r="280" spans="1:5" x14ac:dyDescent="0.35">
      <c r="A280" t="s">
        <v>866</v>
      </c>
      <c r="B280">
        <v>0.8</v>
      </c>
      <c r="C280">
        <v>44660</v>
      </c>
      <c r="D280">
        <f t="shared" si="8"/>
        <v>0.8</v>
      </c>
      <c r="E280">
        <f t="shared" si="9"/>
        <v>44660</v>
      </c>
    </row>
    <row r="281" spans="1:5" x14ac:dyDescent="0.35">
      <c r="A281" t="s">
        <v>869</v>
      </c>
      <c r="B281">
        <v>4.2</v>
      </c>
      <c r="C281">
        <v>37502</v>
      </c>
      <c r="D281">
        <f t="shared" si="8"/>
        <v>4.2</v>
      </c>
      <c r="E281">
        <f t="shared" si="9"/>
        <v>37502</v>
      </c>
    </row>
    <row r="282" spans="1:5" x14ac:dyDescent="0.35">
      <c r="A282" t="s">
        <v>144</v>
      </c>
      <c r="B282">
        <v>0.9</v>
      </c>
      <c r="C282">
        <v>45658</v>
      </c>
      <c r="D282">
        <f t="shared" si="8"/>
        <v>0.9</v>
      </c>
      <c r="E282">
        <f t="shared" si="9"/>
        <v>45658</v>
      </c>
    </row>
    <row r="283" spans="1:5" x14ac:dyDescent="0.35">
      <c r="A283" t="s">
        <v>147</v>
      </c>
      <c r="B283">
        <v>699.5</v>
      </c>
      <c r="C283">
        <v>56363</v>
      </c>
      <c r="D283" t="e">
        <f t="shared" si="8"/>
        <v>#N/A</v>
      </c>
      <c r="E283">
        <f t="shared" si="9"/>
        <v>56363</v>
      </c>
    </row>
    <row r="284" spans="1:5" x14ac:dyDescent="0.35">
      <c r="A284" t="s">
        <v>876</v>
      </c>
      <c r="B284">
        <v>0.8</v>
      </c>
      <c r="C284">
        <v>51194</v>
      </c>
      <c r="D284">
        <f t="shared" si="8"/>
        <v>0.8</v>
      </c>
      <c r="E284">
        <f t="shared" si="9"/>
        <v>51194</v>
      </c>
    </row>
    <row r="285" spans="1:5" x14ac:dyDescent="0.35">
      <c r="A285" t="s">
        <v>879</v>
      </c>
      <c r="B285">
        <v>3.8</v>
      </c>
      <c r="C285">
        <v>33278</v>
      </c>
      <c r="D285">
        <f t="shared" si="8"/>
        <v>3.8</v>
      </c>
      <c r="E285">
        <f t="shared" si="9"/>
        <v>33278</v>
      </c>
    </row>
    <row r="286" spans="1:5" x14ac:dyDescent="0.35">
      <c r="A286" t="s">
        <v>654</v>
      </c>
      <c r="B286">
        <v>19.399999999999999</v>
      </c>
      <c r="C286">
        <v>33575</v>
      </c>
      <c r="D286">
        <f t="shared" si="8"/>
        <v>19.399999999999999</v>
      </c>
      <c r="E286">
        <f t="shared" si="9"/>
        <v>33575</v>
      </c>
    </row>
    <row r="287" spans="1:5" x14ac:dyDescent="0.35">
      <c r="A287" t="s">
        <v>884</v>
      </c>
      <c r="B287">
        <v>30.3</v>
      </c>
      <c r="C287">
        <v>51117</v>
      </c>
      <c r="D287">
        <f t="shared" si="8"/>
        <v>30.3</v>
      </c>
      <c r="E287">
        <f t="shared" si="9"/>
        <v>51117</v>
      </c>
    </row>
    <row r="288" spans="1:5" x14ac:dyDescent="0.35">
      <c r="A288" t="s">
        <v>887</v>
      </c>
      <c r="B288">
        <v>115.4</v>
      </c>
      <c r="C288">
        <v>47117</v>
      </c>
      <c r="D288">
        <f t="shared" si="8"/>
        <v>115.4</v>
      </c>
      <c r="E288">
        <f t="shared" si="9"/>
        <v>47117</v>
      </c>
    </row>
    <row r="289" spans="1:5" x14ac:dyDescent="0.35">
      <c r="A289" t="s">
        <v>890</v>
      </c>
      <c r="B289">
        <v>3.2</v>
      </c>
      <c r="C289">
        <v>37032</v>
      </c>
      <c r="D289">
        <f t="shared" si="8"/>
        <v>3.2</v>
      </c>
      <c r="E289">
        <f t="shared" si="9"/>
        <v>37032</v>
      </c>
    </row>
    <row r="290" spans="1:5" x14ac:dyDescent="0.35">
      <c r="A290" t="s">
        <v>501</v>
      </c>
      <c r="B290">
        <v>2.1</v>
      </c>
      <c r="C290">
        <v>31348</v>
      </c>
      <c r="D290">
        <f t="shared" si="8"/>
        <v>2.1</v>
      </c>
      <c r="E290">
        <f t="shared" si="9"/>
        <v>31348</v>
      </c>
    </row>
    <row r="291" spans="1:5" x14ac:dyDescent="0.35">
      <c r="A291" t="s">
        <v>507</v>
      </c>
      <c r="B291">
        <v>12.4</v>
      </c>
      <c r="C291">
        <v>46730</v>
      </c>
      <c r="D291">
        <f t="shared" si="8"/>
        <v>12.4</v>
      </c>
      <c r="E291">
        <f t="shared" si="9"/>
        <v>46730</v>
      </c>
    </row>
    <row r="292" spans="1:5" x14ac:dyDescent="0.35">
      <c r="A292" t="s">
        <v>897</v>
      </c>
      <c r="B292">
        <v>44.1</v>
      </c>
      <c r="C292">
        <v>39118</v>
      </c>
      <c r="D292">
        <f t="shared" si="8"/>
        <v>44.1</v>
      </c>
      <c r="E292">
        <f t="shared" si="9"/>
        <v>39118</v>
      </c>
    </row>
    <row r="293" spans="1:5" x14ac:dyDescent="0.35">
      <c r="A293" t="s">
        <v>900</v>
      </c>
      <c r="B293">
        <v>0.8</v>
      </c>
      <c r="C293">
        <v>62466</v>
      </c>
      <c r="D293">
        <f t="shared" si="8"/>
        <v>0.8</v>
      </c>
      <c r="E293" t="e">
        <f t="shared" si="9"/>
        <v>#N/A</v>
      </c>
    </row>
    <row r="294" spans="1:5" x14ac:dyDescent="0.35">
      <c r="A294" t="s">
        <v>903</v>
      </c>
      <c r="B294">
        <v>2.9</v>
      </c>
      <c r="C294">
        <v>39244</v>
      </c>
      <c r="D294">
        <f t="shared" si="8"/>
        <v>2.9</v>
      </c>
      <c r="E294">
        <f t="shared" si="9"/>
        <v>39244</v>
      </c>
    </row>
    <row r="295" spans="1:5" x14ac:dyDescent="0.35">
      <c r="A295" t="s">
        <v>906</v>
      </c>
      <c r="B295">
        <v>12.6</v>
      </c>
      <c r="C295">
        <v>37481</v>
      </c>
      <c r="D295">
        <f t="shared" si="8"/>
        <v>12.6</v>
      </c>
      <c r="E295">
        <f t="shared" si="9"/>
        <v>37481</v>
      </c>
    </row>
    <row r="296" spans="1:5" x14ac:dyDescent="0.35">
      <c r="A296" t="s">
        <v>909</v>
      </c>
      <c r="B296">
        <v>18.399999999999999</v>
      </c>
      <c r="C296">
        <v>35714</v>
      </c>
      <c r="D296">
        <f t="shared" si="8"/>
        <v>18.399999999999999</v>
      </c>
      <c r="E296">
        <f t="shared" si="9"/>
        <v>35714</v>
      </c>
    </row>
    <row r="297" spans="1:5" x14ac:dyDescent="0.35">
      <c r="A297" t="s">
        <v>198</v>
      </c>
      <c r="B297">
        <v>22</v>
      </c>
      <c r="C297">
        <v>40280</v>
      </c>
      <c r="D297">
        <f t="shared" si="8"/>
        <v>22</v>
      </c>
      <c r="E297">
        <f t="shared" si="9"/>
        <v>40280</v>
      </c>
    </row>
    <row r="298" spans="1:5" x14ac:dyDescent="0.35">
      <c r="A298" t="s">
        <v>914</v>
      </c>
      <c r="B298">
        <v>14.9</v>
      </c>
      <c r="C298">
        <v>34271</v>
      </c>
      <c r="D298">
        <f t="shared" si="8"/>
        <v>14.9</v>
      </c>
      <c r="E298">
        <f t="shared" si="9"/>
        <v>34271</v>
      </c>
    </row>
    <row r="299" spans="1:5" x14ac:dyDescent="0.35">
      <c r="A299" t="s">
        <v>917</v>
      </c>
      <c r="B299">
        <v>8.1999999999999993</v>
      </c>
      <c r="C299">
        <v>51000</v>
      </c>
      <c r="D299">
        <f t="shared" si="8"/>
        <v>8.1999999999999993</v>
      </c>
      <c r="E299">
        <f t="shared" si="9"/>
        <v>51000</v>
      </c>
    </row>
    <row r="300" spans="1:5" x14ac:dyDescent="0.35">
      <c r="A300" t="s">
        <v>920</v>
      </c>
      <c r="B300">
        <v>7.4</v>
      </c>
      <c r="C300">
        <v>40343</v>
      </c>
      <c r="D300">
        <f t="shared" si="8"/>
        <v>7.4</v>
      </c>
      <c r="E300">
        <f t="shared" si="9"/>
        <v>40343</v>
      </c>
    </row>
    <row r="301" spans="1:5" x14ac:dyDescent="0.35">
      <c r="A301" t="s">
        <v>540</v>
      </c>
      <c r="B301">
        <v>6.5</v>
      </c>
      <c r="C301">
        <v>42762</v>
      </c>
      <c r="D301">
        <f t="shared" si="8"/>
        <v>6.5</v>
      </c>
      <c r="E301">
        <f t="shared" si="9"/>
        <v>42762</v>
      </c>
    </row>
    <row r="302" spans="1:5" x14ac:dyDescent="0.35">
      <c r="A302" t="s">
        <v>925</v>
      </c>
      <c r="B302">
        <v>17.7</v>
      </c>
      <c r="C302">
        <v>128738</v>
      </c>
      <c r="D302">
        <f t="shared" si="8"/>
        <v>17.7</v>
      </c>
      <c r="E302" t="e">
        <f t="shared" si="9"/>
        <v>#N/A</v>
      </c>
    </row>
    <row r="303" spans="1:5" x14ac:dyDescent="0.35">
      <c r="A303" t="s">
        <v>928</v>
      </c>
      <c r="B303">
        <v>7.7</v>
      </c>
      <c r="C303">
        <v>38812</v>
      </c>
      <c r="D303">
        <f t="shared" si="8"/>
        <v>7.7</v>
      </c>
      <c r="E303">
        <f t="shared" si="9"/>
        <v>38812</v>
      </c>
    </row>
    <row r="304" spans="1:5" x14ac:dyDescent="0.35">
      <c r="A304" t="s">
        <v>931</v>
      </c>
      <c r="B304">
        <v>66.7</v>
      </c>
      <c r="C304">
        <v>36148</v>
      </c>
      <c r="D304">
        <f t="shared" si="8"/>
        <v>66.7</v>
      </c>
      <c r="E304">
        <f t="shared" si="9"/>
        <v>36148</v>
      </c>
    </row>
    <row r="305" spans="1:5" x14ac:dyDescent="0.35">
      <c r="A305" t="s">
        <v>934</v>
      </c>
      <c r="B305">
        <v>2.1</v>
      </c>
      <c r="C305">
        <v>39483</v>
      </c>
      <c r="D305">
        <f t="shared" si="8"/>
        <v>2.1</v>
      </c>
      <c r="E305">
        <f t="shared" si="9"/>
        <v>39483</v>
      </c>
    </row>
    <row r="306" spans="1:5" x14ac:dyDescent="0.35">
      <c r="A306" t="s">
        <v>937</v>
      </c>
      <c r="B306">
        <v>13.1</v>
      </c>
      <c r="C306">
        <v>41807</v>
      </c>
      <c r="D306">
        <f t="shared" si="8"/>
        <v>13.1</v>
      </c>
      <c r="E306">
        <f t="shared" si="9"/>
        <v>41807</v>
      </c>
    </row>
    <row r="307" spans="1:5" x14ac:dyDescent="0.35">
      <c r="A307" t="s">
        <v>940</v>
      </c>
      <c r="B307">
        <v>10</v>
      </c>
      <c r="C307">
        <v>71167</v>
      </c>
      <c r="D307">
        <f t="shared" si="8"/>
        <v>10</v>
      </c>
      <c r="E307" t="e">
        <f t="shared" si="9"/>
        <v>#N/A</v>
      </c>
    </row>
    <row r="308" spans="1:5" x14ac:dyDescent="0.35">
      <c r="A308" t="s">
        <v>943</v>
      </c>
      <c r="B308">
        <v>1.9</v>
      </c>
      <c r="C308">
        <v>34942</v>
      </c>
      <c r="D308">
        <f t="shared" si="8"/>
        <v>1.9</v>
      </c>
      <c r="E308">
        <f t="shared" si="9"/>
        <v>34942</v>
      </c>
    </row>
    <row r="309" spans="1:5" x14ac:dyDescent="0.35">
      <c r="A309" t="s">
        <v>946</v>
      </c>
      <c r="B309">
        <v>1.8</v>
      </c>
      <c r="C309">
        <v>49144</v>
      </c>
      <c r="D309">
        <f t="shared" si="8"/>
        <v>1.8</v>
      </c>
      <c r="E309">
        <f t="shared" si="9"/>
        <v>49144</v>
      </c>
    </row>
    <row r="310" spans="1:5" x14ac:dyDescent="0.35">
      <c r="A310" t="s">
        <v>949</v>
      </c>
      <c r="B310">
        <v>5.7</v>
      </c>
      <c r="C310">
        <v>75876</v>
      </c>
      <c r="D310">
        <f t="shared" si="8"/>
        <v>5.7</v>
      </c>
      <c r="E310" t="e">
        <f t="shared" si="9"/>
        <v>#N/A</v>
      </c>
    </row>
    <row r="311" spans="1:5" x14ac:dyDescent="0.35">
      <c r="A311" t="s">
        <v>952</v>
      </c>
      <c r="B311">
        <v>4.3</v>
      </c>
      <c r="C311">
        <v>47266</v>
      </c>
      <c r="D311">
        <f t="shared" si="8"/>
        <v>4.3</v>
      </c>
      <c r="E311">
        <f t="shared" si="9"/>
        <v>47266</v>
      </c>
    </row>
    <row r="312" spans="1:5" x14ac:dyDescent="0.35">
      <c r="A312" t="s">
        <v>955</v>
      </c>
      <c r="B312">
        <v>46</v>
      </c>
      <c r="C312">
        <v>58386</v>
      </c>
      <c r="D312">
        <f t="shared" si="8"/>
        <v>46</v>
      </c>
      <c r="E312">
        <f t="shared" si="9"/>
        <v>58386</v>
      </c>
    </row>
    <row r="313" spans="1:5" x14ac:dyDescent="0.35">
      <c r="A313" t="s">
        <v>958</v>
      </c>
      <c r="B313">
        <v>41.9</v>
      </c>
      <c r="C313">
        <v>45849</v>
      </c>
      <c r="D313">
        <f t="shared" si="8"/>
        <v>41.9</v>
      </c>
      <c r="E313">
        <f t="shared" si="9"/>
        <v>45849</v>
      </c>
    </row>
    <row r="314" spans="1:5" x14ac:dyDescent="0.35">
      <c r="A314" t="s">
        <v>237</v>
      </c>
      <c r="B314">
        <v>1.9</v>
      </c>
      <c r="C314">
        <v>38098</v>
      </c>
      <c r="D314">
        <f t="shared" si="8"/>
        <v>1.9</v>
      </c>
      <c r="E314">
        <f t="shared" si="9"/>
        <v>38098</v>
      </c>
    </row>
    <row r="315" spans="1:5" x14ac:dyDescent="0.35">
      <c r="A315" t="s">
        <v>963</v>
      </c>
      <c r="B315">
        <v>63.4</v>
      </c>
      <c r="C315">
        <v>42701</v>
      </c>
      <c r="D315">
        <f t="shared" si="8"/>
        <v>63.4</v>
      </c>
      <c r="E315">
        <f t="shared" si="9"/>
        <v>42701</v>
      </c>
    </row>
    <row r="316" spans="1:5" x14ac:dyDescent="0.35">
      <c r="A316" t="s">
        <v>386</v>
      </c>
      <c r="B316">
        <v>4.2</v>
      </c>
      <c r="C316">
        <v>52835</v>
      </c>
      <c r="D316">
        <f t="shared" si="8"/>
        <v>4.2</v>
      </c>
      <c r="E316">
        <f t="shared" si="9"/>
        <v>52835</v>
      </c>
    </row>
    <row r="317" spans="1:5" x14ac:dyDescent="0.35">
      <c r="A317" t="s">
        <v>968</v>
      </c>
      <c r="B317">
        <v>738.1</v>
      </c>
      <c r="C317">
        <v>69311</v>
      </c>
      <c r="D317" t="e">
        <f t="shared" si="8"/>
        <v>#N/A</v>
      </c>
      <c r="E317" t="e">
        <f t="shared" si="9"/>
        <v>#N/A</v>
      </c>
    </row>
    <row r="318" spans="1:5" x14ac:dyDescent="0.35">
      <c r="A318" t="s">
        <v>971</v>
      </c>
      <c r="B318">
        <v>1467.2</v>
      </c>
      <c r="C318">
        <v>106666</v>
      </c>
      <c r="D318" t="e">
        <f t="shared" si="8"/>
        <v>#N/A</v>
      </c>
      <c r="E318" t="e">
        <f t="shared" si="9"/>
        <v>#N/A</v>
      </c>
    </row>
    <row r="319" spans="1:5" x14ac:dyDescent="0.35">
      <c r="A319" t="s">
        <v>974</v>
      </c>
      <c r="B319">
        <v>1216.2</v>
      </c>
      <c r="C319">
        <v>59869</v>
      </c>
      <c r="D319" t="e">
        <f t="shared" si="8"/>
        <v>#N/A</v>
      </c>
      <c r="E319">
        <f t="shared" si="9"/>
        <v>59869</v>
      </c>
    </row>
    <row r="320" spans="1:5" x14ac:dyDescent="0.35">
      <c r="A320" t="s">
        <v>977</v>
      </c>
      <c r="B320">
        <v>206.3</v>
      </c>
      <c r="C320">
        <v>59568</v>
      </c>
      <c r="D320">
        <f t="shared" si="8"/>
        <v>206.3</v>
      </c>
      <c r="E320">
        <f t="shared" si="9"/>
        <v>59568</v>
      </c>
    </row>
    <row r="321" spans="1:5" x14ac:dyDescent="0.35">
      <c r="A321" t="s">
        <v>980</v>
      </c>
      <c r="B321">
        <v>448.6</v>
      </c>
      <c r="C321">
        <v>62833</v>
      </c>
      <c r="D321" t="e">
        <f t="shared" si="8"/>
        <v>#N/A</v>
      </c>
      <c r="E321" t="e">
        <f t="shared" si="9"/>
        <v>#N/A</v>
      </c>
    </row>
    <row r="322" spans="1:5" x14ac:dyDescent="0.35">
      <c r="A322" t="s">
        <v>983</v>
      </c>
      <c r="B322">
        <v>1426.7</v>
      </c>
      <c r="C322">
        <v>52603</v>
      </c>
      <c r="D322" t="e">
        <f t="shared" si="8"/>
        <v>#N/A</v>
      </c>
      <c r="E322">
        <f t="shared" si="9"/>
        <v>52603</v>
      </c>
    </row>
    <row r="323" spans="1:5" x14ac:dyDescent="0.35">
      <c r="A323" t="s">
        <v>986</v>
      </c>
      <c r="B323">
        <v>412.2</v>
      </c>
      <c r="C323">
        <v>53885</v>
      </c>
      <c r="D323" t="e">
        <f t="shared" si="8"/>
        <v>#N/A</v>
      </c>
      <c r="E323">
        <f t="shared" si="9"/>
        <v>53885</v>
      </c>
    </row>
    <row r="324" spans="1:5" x14ac:dyDescent="0.35">
      <c r="A324" t="s">
        <v>989</v>
      </c>
      <c r="B324">
        <v>372.2</v>
      </c>
      <c r="C324">
        <v>52466</v>
      </c>
      <c r="D324" t="e">
        <f t="shared" ref="D324:D387" si="10">IF(ISBLANK(B324),NA(),IF(B324&lt;N$3+1.5*(N$3-N$4),IF(B324&gt;N$4-1.5*(N$3-N$4),B324,NA()),NA()))</f>
        <v>#N/A</v>
      </c>
      <c r="E324">
        <f t="shared" ref="E324:E387" si="11">IF(ISBLANK(C324),NA(),IF(C324&lt;$O$3+1.5*($O$3-$O$4),IF(C324&gt;O325-1.5*($O$3-$O$4),C324,NA()),NA()))</f>
        <v>52466</v>
      </c>
    </row>
    <row r="325" spans="1:5" x14ac:dyDescent="0.35">
      <c r="A325" t="s">
        <v>992</v>
      </c>
      <c r="B325">
        <v>230.9</v>
      </c>
      <c r="C325">
        <v>43636</v>
      </c>
      <c r="D325">
        <f t="shared" si="10"/>
        <v>230.9</v>
      </c>
      <c r="E325">
        <f t="shared" si="11"/>
        <v>43636</v>
      </c>
    </row>
    <row r="326" spans="1:5" x14ac:dyDescent="0.35">
      <c r="A326" t="s">
        <v>995</v>
      </c>
      <c r="B326">
        <v>460.8</v>
      </c>
      <c r="C326">
        <v>47869</v>
      </c>
      <c r="D326" t="e">
        <f t="shared" si="10"/>
        <v>#N/A</v>
      </c>
      <c r="E326">
        <f t="shared" si="11"/>
        <v>47869</v>
      </c>
    </row>
    <row r="327" spans="1:5" x14ac:dyDescent="0.35">
      <c r="A327" t="s">
        <v>998</v>
      </c>
      <c r="B327">
        <v>276.89999999999998</v>
      </c>
      <c r="C327">
        <v>38498</v>
      </c>
      <c r="D327" t="e">
        <f t="shared" si="10"/>
        <v>#N/A</v>
      </c>
      <c r="E327">
        <f t="shared" si="11"/>
        <v>38498</v>
      </c>
    </row>
    <row r="328" spans="1:5" x14ac:dyDescent="0.35">
      <c r="A328" t="s">
        <v>1001</v>
      </c>
      <c r="B328">
        <v>1263.2</v>
      </c>
      <c r="C328">
        <v>51034</v>
      </c>
      <c r="D328" t="e">
        <f t="shared" si="10"/>
        <v>#N/A</v>
      </c>
      <c r="E328">
        <f t="shared" si="11"/>
        <v>51034</v>
      </c>
    </row>
    <row r="329" spans="1:5" x14ac:dyDescent="0.35">
      <c r="A329" t="s">
        <v>1004</v>
      </c>
      <c r="B329">
        <v>210.6</v>
      </c>
      <c r="C329">
        <v>47303</v>
      </c>
      <c r="D329">
        <f t="shared" si="10"/>
        <v>210.6</v>
      </c>
      <c r="E329">
        <f t="shared" si="11"/>
        <v>47303</v>
      </c>
    </row>
    <row r="330" spans="1:5" x14ac:dyDescent="0.35">
      <c r="A330" t="s">
        <v>1007</v>
      </c>
      <c r="B330">
        <v>9856.5</v>
      </c>
      <c r="C330">
        <v>76108</v>
      </c>
      <c r="D330" t="e">
        <f t="shared" si="10"/>
        <v>#N/A</v>
      </c>
      <c r="E330" t="e">
        <f t="shared" si="11"/>
        <v>#N/A</v>
      </c>
    </row>
    <row r="331" spans="1:5" x14ac:dyDescent="0.35">
      <c r="A331" t="s">
        <v>1007</v>
      </c>
      <c r="B331">
        <v>9856.5</v>
      </c>
      <c r="C331">
        <v>76108</v>
      </c>
      <c r="D331" t="e">
        <f t="shared" si="10"/>
        <v>#N/A</v>
      </c>
      <c r="E331" t="e">
        <f t="shared" si="11"/>
        <v>#N/A</v>
      </c>
    </row>
    <row r="332" spans="1:5" x14ac:dyDescent="0.35">
      <c r="A332" t="s">
        <v>1016</v>
      </c>
      <c r="B332">
        <v>350.6</v>
      </c>
      <c r="C332">
        <v>45953</v>
      </c>
      <c r="D332" t="e">
        <f t="shared" si="10"/>
        <v>#N/A</v>
      </c>
      <c r="E332">
        <f t="shared" si="11"/>
        <v>45953</v>
      </c>
    </row>
    <row r="333" spans="1:5" x14ac:dyDescent="0.35">
      <c r="A333" t="s">
        <v>1021</v>
      </c>
      <c r="B333">
        <v>282.7</v>
      </c>
      <c r="C333">
        <v>41008</v>
      </c>
      <c r="D333" t="e">
        <f t="shared" si="10"/>
        <v>#N/A</v>
      </c>
      <c r="E333">
        <f t="shared" si="11"/>
        <v>41008</v>
      </c>
    </row>
    <row r="334" spans="1:5" x14ac:dyDescent="0.35">
      <c r="A334" t="s">
        <v>1024</v>
      </c>
      <c r="B334">
        <v>46.3</v>
      </c>
      <c r="C334">
        <v>28716</v>
      </c>
      <c r="D334">
        <f t="shared" si="10"/>
        <v>46.3</v>
      </c>
      <c r="E334">
        <f t="shared" si="11"/>
        <v>28716</v>
      </c>
    </row>
    <row r="335" spans="1:5" x14ac:dyDescent="0.35">
      <c r="A335" t="s">
        <v>1027</v>
      </c>
      <c r="B335">
        <v>222.6</v>
      </c>
      <c r="C335">
        <v>40926</v>
      </c>
      <c r="D335">
        <f t="shared" si="10"/>
        <v>222.6</v>
      </c>
      <c r="E335">
        <f t="shared" si="11"/>
        <v>40926</v>
      </c>
    </row>
    <row r="336" spans="1:5" x14ac:dyDescent="0.35">
      <c r="A336" t="s">
        <v>1030</v>
      </c>
      <c r="B336">
        <v>97</v>
      </c>
      <c r="C336">
        <v>28508</v>
      </c>
      <c r="D336">
        <f t="shared" si="10"/>
        <v>97</v>
      </c>
      <c r="E336">
        <f t="shared" si="11"/>
        <v>28508</v>
      </c>
    </row>
    <row r="337" spans="1:5" x14ac:dyDescent="0.35">
      <c r="A337" t="s">
        <v>1033</v>
      </c>
      <c r="B337">
        <v>535</v>
      </c>
      <c r="C337">
        <v>41685</v>
      </c>
      <c r="D337" t="e">
        <f t="shared" si="10"/>
        <v>#N/A</v>
      </c>
      <c r="E337">
        <f t="shared" si="11"/>
        <v>41685</v>
      </c>
    </row>
    <row r="338" spans="1:5" x14ac:dyDescent="0.35">
      <c r="A338" t="s">
        <v>1036</v>
      </c>
      <c r="B338">
        <v>1444.9</v>
      </c>
      <c r="C338">
        <v>46906</v>
      </c>
      <c r="D338" t="e">
        <f t="shared" si="10"/>
        <v>#N/A</v>
      </c>
      <c r="E338">
        <f t="shared" si="11"/>
        <v>46906</v>
      </c>
    </row>
    <row r="339" spans="1:5" x14ac:dyDescent="0.35">
      <c r="A339" t="s">
        <v>60</v>
      </c>
      <c r="B339">
        <v>25.8</v>
      </c>
      <c r="C339">
        <v>24768</v>
      </c>
      <c r="D339">
        <f t="shared" si="10"/>
        <v>25.8</v>
      </c>
      <c r="E339">
        <f t="shared" si="11"/>
        <v>24768</v>
      </c>
    </row>
    <row r="340" spans="1:5" x14ac:dyDescent="0.35">
      <c r="A340" t="s">
        <v>1041</v>
      </c>
      <c r="B340">
        <v>235.2</v>
      </c>
      <c r="C340">
        <v>38473</v>
      </c>
      <c r="D340">
        <f t="shared" si="10"/>
        <v>235.2</v>
      </c>
      <c r="E340">
        <f t="shared" si="11"/>
        <v>38473</v>
      </c>
    </row>
    <row r="341" spans="1:5" x14ac:dyDescent="0.35">
      <c r="A341" t="s">
        <v>1044</v>
      </c>
      <c r="B341">
        <v>242.8</v>
      </c>
      <c r="C341">
        <v>36200</v>
      </c>
      <c r="D341">
        <f t="shared" si="10"/>
        <v>242.8</v>
      </c>
      <c r="E341">
        <f t="shared" si="11"/>
        <v>36200</v>
      </c>
    </row>
    <row r="342" spans="1:5" x14ac:dyDescent="0.35">
      <c r="A342" t="s">
        <v>78</v>
      </c>
      <c r="B342">
        <v>315.8</v>
      </c>
      <c r="C342">
        <v>40079</v>
      </c>
      <c r="D342" t="e">
        <f t="shared" si="10"/>
        <v>#N/A</v>
      </c>
      <c r="E342">
        <f t="shared" si="11"/>
        <v>40079</v>
      </c>
    </row>
    <row r="343" spans="1:5" x14ac:dyDescent="0.35">
      <c r="A343" t="s">
        <v>1049</v>
      </c>
      <c r="B343">
        <v>160.9</v>
      </c>
      <c r="C343">
        <v>84101</v>
      </c>
      <c r="D343">
        <f t="shared" si="10"/>
        <v>160.9</v>
      </c>
      <c r="E343" t="e">
        <f t="shared" si="11"/>
        <v>#N/A</v>
      </c>
    </row>
    <row r="344" spans="1:5" x14ac:dyDescent="0.35">
      <c r="A344" t="s">
        <v>430</v>
      </c>
      <c r="B344">
        <v>84.7</v>
      </c>
      <c r="C344">
        <v>32595</v>
      </c>
      <c r="D344">
        <f t="shared" si="10"/>
        <v>84.7</v>
      </c>
      <c r="E344">
        <f t="shared" si="11"/>
        <v>32595</v>
      </c>
    </row>
    <row r="345" spans="1:5" x14ac:dyDescent="0.35">
      <c r="A345" t="s">
        <v>1054</v>
      </c>
      <c r="B345">
        <v>54.7</v>
      </c>
      <c r="C345">
        <v>23023</v>
      </c>
      <c r="D345">
        <f t="shared" si="10"/>
        <v>54.7</v>
      </c>
      <c r="E345">
        <f t="shared" si="11"/>
        <v>23023</v>
      </c>
    </row>
    <row r="346" spans="1:5" x14ac:dyDescent="0.35">
      <c r="A346" t="s">
        <v>1057</v>
      </c>
      <c r="B346">
        <v>23.3</v>
      </c>
      <c r="C346">
        <v>25981</v>
      </c>
      <c r="D346">
        <f t="shared" si="10"/>
        <v>23.3</v>
      </c>
      <c r="E346">
        <f t="shared" si="11"/>
        <v>25981</v>
      </c>
    </row>
    <row r="347" spans="1:5" x14ac:dyDescent="0.35">
      <c r="A347" t="s">
        <v>1060</v>
      </c>
      <c r="B347">
        <v>1133.9000000000001</v>
      </c>
      <c r="C347">
        <v>42574</v>
      </c>
      <c r="D347" t="e">
        <f t="shared" si="10"/>
        <v>#N/A</v>
      </c>
      <c r="E347">
        <f t="shared" si="11"/>
        <v>42574</v>
      </c>
    </row>
    <row r="348" spans="1:5" x14ac:dyDescent="0.35">
      <c r="A348" t="s">
        <v>117</v>
      </c>
      <c r="B348">
        <v>453.4</v>
      </c>
      <c r="C348">
        <v>39582</v>
      </c>
      <c r="D348" t="e">
        <f t="shared" si="10"/>
        <v>#N/A</v>
      </c>
      <c r="E348">
        <f t="shared" si="11"/>
        <v>39582</v>
      </c>
    </row>
    <row r="349" spans="1:5" x14ac:dyDescent="0.35">
      <c r="A349" t="s">
        <v>1065</v>
      </c>
      <c r="B349">
        <v>197.1</v>
      </c>
      <c r="C349">
        <v>40447</v>
      </c>
      <c r="D349">
        <f t="shared" si="10"/>
        <v>197.1</v>
      </c>
      <c r="E349">
        <f t="shared" si="11"/>
        <v>40447</v>
      </c>
    </row>
    <row r="350" spans="1:5" x14ac:dyDescent="0.35">
      <c r="A350" t="s">
        <v>126</v>
      </c>
      <c r="B350">
        <v>21.6</v>
      </c>
      <c r="C350">
        <v>35334</v>
      </c>
      <c r="D350">
        <f t="shared" si="10"/>
        <v>21.6</v>
      </c>
      <c r="E350">
        <f t="shared" si="11"/>
        <v>35334</v>
      </c>
    </row>
    <row r="351" spans="1:5" x14ac:dyDescent="0.35">
      <c r="A351" t="s">
        <v>1070</v>
      </c>
      <c r="B351">
        <v>89.8</v>
      </c>
      <c r="C351">
        <v>31480</v>
      </c>
      <c r="D351">
        <f t="shared" si="10"/>
        <v>89.8</v>
      </c>
      <c r="E351">
        <f t="shared" si="11"/>
        <v>31480</v>
      </c>
    </row>
    <row r="352" spans="1:5" x14ac:dyDescent="0.35">
      <c r="A352" t="s">
        <v>1073</v>
      </c>
      <c r="B352">
        <v>48.4</v>
      </c>
      <c r="C352">
        <v>31808</v>
      </c>
      <c r="D352">
        <f t="shared" si="10"/>
        <v>48.4</v>
      </c>
      <c r="E352">
        <f t="shared" si="11"/>
        <v>31808</v>
      </c>
    </row>
    <row r="353" spans="1:5" x14ac:dyDescent="0.35">
      <c r="A353" t="s">
        <v>1076</v>
      </c>
      <c r="B353">
        <v>16</v>
      </c>
      <c r="C353">
        <v>23041</v>
      </c>
      <c r="D353">
        <f t="shared" si="10"/>
        <v>16</v>
      </c>
      <c r="E353">
        <f t="shared" si="11"/>
        <v>23041</v>
      </c>
    </row>
    <row r="354" spans="1:5" x14ac:dyDescent="0.35">
      <c r="A354" t="s">
        <v>1079</v>
      </c>
      <c r="B354">
        <v>28.1</v>
      </c>
      <c r="C354">
        <v>30980</v>
      </c>
      <c r="D354">
        <f t="shared" si="10"/>
        <v>28.1</v>
      </c>
      <c r="E354">
        <f t="shared" si="11"/>
        <v>30980</v>
      </c>
    </row>
    <row r="355" spans="1:5" x14ac:dyDescent="0.35">
      <c r="A355" t="s">
        <v>1082</v>
      </c>
      <c r="B355">
        <v>28.8</v>
      </c>
      <c r="C355">
        <v>24805</v>
      </c>
      <c r="D355">
        <f t="shared" si="10"/>
        <v>28.8</v>
      </c>
      <c r="E355">
        <f t="shared" si="11"/>
        <v>24805</v>
      </c>
    </row>
    <row r="356" spans="1:5" x14ac:dyDescent="0.35">
      <c r="A356" t="s">
        <v>1085</v>
      </c>
      <c r="B356">
        <v>43.5</v>
      </c>
      <c r="C356">
        <v>25246</v>
      </c>
      <c r="D356">
        <f t="shared" si="10"/>
        <v>43.5</v>
      </c>
      <c r="E356">
        <f t="shared" si="11"/>
        <v>25246</v>
      </c>
    </row>
    <row r="357" spans="1:5" x14ac:dyDescent="0.35">
      <c r="A357" t="s">
        <v>1088</v>
      </c>
      <c r="B357">
        <v>34</v>
      </c>
      <c r="C357">
        <v>29556</v>
      </c>
      <c r="D357">
        <f t="shared" si="10"/>
        <v>34</v>
      </c>
      <c r="E357">
        <f t="shared" si="11"/>
        <v>29556</v>
      </c>
    </row>
    <row r="358" spans="1:5" x14ac:dyDescent="0.35">
      <c r="A358" t="s">
        <v>1091</v>
      </c>
      <c r="B358">
        <v>365.6</v>
      </c>
      <c r="C358">
        <v>34413</v>
      </c>
      <c r="D358" t="e">
        <f t="shared" si="10"/>
        <v>#N/A</v>
      </c>
      <c r="E358">
        <f t="shared" si="11"/>
        <v>34413</v>
      </c>
    </row>
    <row r="359" spans="1:5" x14ac:dyDescent="0.35">
      <c r="A359" t="s">
        <v>1094</v>
      </c>
      <c r="B359">
        <v>97.2</v>
      </c>
      <c r="C359">
        <v>32135</v>
      </c>
      <c r="D359">
        <f t="shared" si="10"/>
        <v>97.2</v>
      </c>
      <c r="E359">
        <f t="shared" si="11"/>
        <v>32135</v>
      </c>
    </row>
    <row r="360" spans="1:5" x14ac:dyDescent="0.35">
      <c r="A360" t="s">
        <v>1097</v>
      </c>
      <c r="B360">
        <v>1204.9000000000001</v>
      </c>
      <c r="C360">
        <v>43803</v>
      </c>
      <c r="D360" t="e">
        <f t="shared" si="10"/>
        <v>#N/A</v>
      </c>
      <c r="E360">
        <f t="shared" si="11"/>
        <v>43803</v>
      </c>
    </row>
    <row r="361" spans="1:5" x14ac:dyDescent="0.35">
      <c r="A361" t="s">
        <v>1100</v>
      </c>
      <c r="B361">
        <v>41.6</v>
      </c>
      <c r="C361">
        <v>27421</v>
      </c>
      <c r="D361">
        <f t="shared" si="10"/>
        <v>41.6</v>
      </c>
      <c r="E361">
        <f t="shared" si="11"/>
        <v>27421</v>
      </c>
    </row>
    <row r="362" spans="1:5" x14ac:dyDescent="0.35">
      <c r="A362" t="s">
        <v>1103</v>
      </c>
      <c r="B362">
        <v>274.5</v>
      </c>
      <c r="C362">
        <v>68491</v>
      </c>
      <c r="D362" t="e">
        <f t="shared" si="10"/>
        <v>#N/A</v>
      </c>
      <c r="E362" t="e">
        <f t="shared" si="11"/>
        <v>#N/A</v>
      </c>
    </row>
    <row r="363" spans="1:5" x14ac:dyDescent="0.35">
      <c r="A363" t="s">
        <v>144</v>
      </c>
      <c r="B363">
        <v>54.2</v>
      </c>
      <c r="C363">
        <v>30632</v>
      </c>
      <c r="D363">
        <f t="shared" si="10"/>
        <v>54.2</v>
      </c>
      <c r="E363">
        <f t="shared" si="11"/>
        <v>30632</v>
      </c>
    </row>
    <row r="364" spans="1:5" x14ac:dyDescent="0.35">
      <c r="A364" t="s">
        <v>147</v>
      </c>
      <c r="B364">
        <v>24.7</v>
      </c>
      <c r="C364">
        <v>37322</v>
      </c>
      <c r="D364">
        <f t="shared" si="10"/>
        <v>24.7</v>
      </c>
      <c r="E364">
        <f t="shared" si="11"/>
        <v>37322</v>
      </c>
    </row>
    <row r="365" spans="1:5" x14ac:dyDescent="0.35">
      <c r="A365" t="s">
        <v>494</v>
      </c>
      <c r="B365">
        <v>16.3</v>
      </c>
      <c r="C365">
        <v>21736</v>
      </c>
      <c r="D365">
        <f t="shared" si="10"/>
        <v>16.3</v>
      </c>
      <c r="E365">
        <f t="shared" si="11"/>
        <v>21736</v>
      </c>
    </row>
    <row r="366" spans="1:5" x14ac:dyDescent="0.35">
      <c r="A366" t="s">
        <v>654</v>
      </c>
      <c r="B366">
        <v>316.60000000000002</v>
      </c>
      <c r="C366">
        <v>38266</v>
      </c>
      <c r="D366" t="e">
        <f t="shared" si="10"/>
        <v>#N/A</v>
      </c>
      <c r="E366">
        <f t="shared" si="11"/>
        <v>38266</v>
      </c>
    </row>
    <row r="367" spans="1:5" x14ac:dyDescent="0.35">
      <c r="A367" t="s">
        <v>161</v>
      </c>
      <c r="B367">
        <v>788.7</v>
      </c>
      <c r="C367">
        <v>45768</v>
      </c>
      <c r="D367" t="e">
        <f t="shared" si="10"/>
        <v>#N/A</v>
      </c>
      <c r="E367">
        <f t="shared" si="11"/>
        <v>45768</v>
      </c>
    </row>
    <row r="368" spans="1:5" x14ac:dyDescent="0.35">
      <c r="A368" t="s">
        <v>1117</v>
      </c>
      <c r="B368">
        <v>413.1</v>
      </c>
      <c r="C368">
        <v>40758</v>
      </c>
      <c r="D368" t="e">
        <f t="shared" si="10"/>
        <v>#N/A</v>
      </c>
      <c r="E368">
        <f t="shared" si="11"/>
        <v>40758</v>
      </c>
    </row>
    <row r="369" spans="1:5" x14ac:dyDescent="0.35">
      <c r="A369" t="s">
        <v>1120</v>
      </c>
      <c r="B369">
        <v>36.5</v>
      </c>
      <c r="C369">
        <v>32883</v>
      </c>
      <c r="D369">
        <f t="shared" si="10"/>
        <v>36.5</v>
      </c>
      <c r="E369">
        <f t="shared" si="11"/>
        <v>32883</v>
      </c>
    </row>
    <row r="370" spans="1:5" x14ac:dyDescent="0.35">
      <c r="A370" t="s">
        <v>1123</v>
      </c>
      <c r="B370">
        <v>10</v>
      </c>
      <c r="C370">
        <v>26066</v>
      </c>
      <c r="D370">
        <f t="shared" si="10"/>
        <v>10</v>
      </c>
      <c r="E370">
        <f t="shared" si="11"/>
        <v>26066</v>
      </c>
    </row>
    <row r="371" spans="1:5" x14ac:dyDescent="0.35">
      <c r="A371" t="s">
        <v>175</v>
      </c>
      <c r="B371">
        <v>27.6</v>
      </c>
      <c r="C371">
        <v>29557</v>
      </c>
      <c r="D371">
        <f t="shared" si="10"/>
        <v>27.6</v>
      </c>
      <c r="E371">
        <f t="shared" si="11"/>
        <v>29557</v>
      </c>
    </row>
    <row r="372" spans="1:5" x14ac:dyDescent="0.35">
      <c r="A372" t="s">
        <v>1128</v>
      </c>
      <c r="B372">
        <v>434.5</v>
      </c>
      <c r="C372">
        <v>44158</v>
      </c>
      <c r="D372" t="e">
        <f t="shared" si="10"/>
        <v>#N/A</v>
      </c>
      <c r="E372">
        <f t="shared" si="11"/>
        <v>44158</v>
      </c>
    </row>
    <row r="373" spans="1:5" x14ac:dyDescent="0.35">
      <c r="A373" t="s">
        <v>181</v>
      </c>
      <c r="B373">
        <v>209.1</v>
      </c>
      <c r="C373">
        <v>34765</v>
      </c>
      <c r="D373">
        <f t="shared" si="10"/>
        <v>209.1</v>
      </c>
      <c r="E373">
        <f t="shared" si="11"/>
        <v>34765</v>
      </c>
    </row>
    <row r="374" spans="1:5" x14ac:dyDescent="0.35">
      <c r="A374" t="s">
        <v>1134</v>
      </c>
      <c r="B374">
        <v>269.2</v>
      </c>
      <c r="C374">
        <v>73296</v>
      </c>
      <c r="D374" t="e">
        <f t="shared" si="10"/>
        <v>#N/A</v>
      </c>
      <c r="E374" t="e">
        <f t="shared" si="11"/>
        <v>#N/A</v>
      </c>
    </row>
    <row r="375" spans="1:5" x14ac:dyDescent="0.35">
      <c r="A375" t="s">
        <v>1137</v>
      </c>
      <c r="B375">
        <v>1315.5</v>
      </c>
      <c r="C375">
        <v>45440</v>
      </c>
      <c r="D375" t="e">
        <f t="shared" si="10"/>
        <v>#N/A</v>
      </c>
      <c r="E375">
        <f t="shared" si="11"/>
        <v>45440</v>
      </c>
    </row>
    <row r="376" spans="1:5" x14ac:dyDescent="0.35">
      <c r="A376" t="s">
        <v>192</v>
      </c>
      <c r="B376">
        <v>74.3</v>
      </c>
      <c r="C376">
        <v>74230</v>
      </c>
      <c r="D376">
        <f t="shared" si="10"/>
        <v>74.3</v>
      </c>
      <c r="E376" t="e">
        <f t="shared" si="11"/>
        <v>#N/A</v>
      </c>
    </row>
    <row r="377" spans="1:5" x14ac:dyDescent="0.35">
      <c r="A377" t="s">
        <v>1144</v>
      </c>
      <c r="B377">
        <v>113</v>
      </c>
      <c r="C377">
        <v>51924</v>
      </c>
      <c r="D377">
        <f t="shared" si="10"/>
        <v>113</v>
      </c>
      <c r="E377">
        <f t="shared" si="11"/>
        <v>51924</v>
      </c>
    </row>
    <row r="378" spans="1:5" x14ac:dyDescent="0.35">
      <c r="A378" t="s">
        <v>1147</v>
      </c>
      <c r="B378">
        <v>194.4</v>
      </c>
      <c r="C378">
        <v>46836</v>
      </c>
      <c r="D378">
        <f t="shared" si="10"/>
        <v>194.4</v>
      </c>
      <c r="E378">
        <f t="shared" si="11"/>
        <v>46836</v>
      </c>
    </row>
    <row r="379" spans="1:5" x14ac:dyDescent="0.35">
      <c r="A379" t="s">
        <v>1150</v>
      </c>
      <c r="B379">
        <v>52</v>
      </c>
      <c r="C379">
        <v>29106</v>
      </c>
      <c r="D379">
        <f t="shared" si="10"/>
        <v>52</v>
      </c>
      <c r="E379">
        <f t="shared" si="11"/>
        <v>29106</v>
      </c>
    </row>
    <row r="380" spans="1:5" x14ac:dyDescent="0.35">
      <c r="A380" t="s">
        <v>692</v>
      </c>
      <c r="B380">
        <v>1268.5</v>
      </c>
      <c r="C380">
        <v>41515</v>
      </c>
      <c r="D380" t="e">
        <f t="shared" si="10"/>
        <v>#N/A</v>
      </c>
      <c r="E380">
        <f t="shared" si="11"/>
        <v>41515</v>
      </c>
    </row>
    <row r="381" spans="1:5" x14ac:dyDescent="0.35">
      <c r="A381" t="s">
        <v>1155</v>
      </c>
      <c r="B381">
        <v>202.4</v>
      </c>
      <c r="C381">
        <v>30655</v>
      </c>
      <c r="D381">
        <f t="shared" si="10"/>
        <v>202.4</v>
      </c>
      <c r="E381">
        <f t="shared" si="11"/>
        <v>30655</v>
      </c>
    </row>
    <row r="382" spans="1:5" x14ac:dyDescent="0.35">
      <c r="A382" t="s">
        <v>1158</v>
      </c>
      <c r="B382">
        <v>670.2</v>
      </c>
      <c r="C382">
        <v>71946</v>
      </c>
      <c r="D382" t="e">
        <f t="shared" si="10"/>
        <v>#N/A</v>
      </c>
      <c r="E382" t="e">
        <f t="shared" si="11"/>
        <v>#N/A</v>
      </c>
    </row>
    <row r="383" spans="1:5" x14ac:dyDescent="0.35">
      <c r="A383" t="s">
        <v>1161</v>
      </c>
      <c r="B383">
        <v>622.20000000000005</v>
      </c>
      <c r="C383">
        <v>37083</v>
      </c>
      <c r="D383" t="e">
        <f t="shared" si="10"/>
        <v>#N/A</v>
      </c>
      <c r="E383">
        <f t="shared" si="11"/>
        <v>37083</v>
      </c>
    </row>
    <row r="384" spans="1:5" x14ac:dyDescent="0.35">
      <c r="A384" t="s">
        <v>1164</v>
      </c>
      <c r="B384">
        <v>3347.5</v>
      </c>
      <c r="C384">
        <v>49186</v>
      </c>
      <c r="D384" t="e">
        <f t="shared" si="10"/>
        <v>#N/A</v>
      </c>
      <c r="E384">
        <f t="shared" si="11"/>
        <v>49186</v>
      </c>
    </row>
    <row r="385" spans="1:5" x14ac:dyDescent="0.35">
      <c r="A385" t="s">
        <v>548</v>
      </c>
      <c r="B385">
        <v>334.9</v>
      </c>
      <c r="C385">
        <v>34199</v>
      </c>
      <c r="D385" t="e">
        <f t="shared" si="10"/>
        <v>#N/A</v>
      </c>
      <c r="E385">
        <f t="shared" si="11"/>
        <v>34199</v>
      </c>
    </row>
    <row r="386" spans="1:5" x14ac:dyDescent="0.35">
      <c r="A386" t="s">
        <v>1169</v>
      </c>
      <c r="B386">
        <v>102.2</v>
      </c>
      <c r="C386">
        <v>29182</v>
      </c>
      <c r="D386">
        <f t="shared" si="10"/>
        <v>102.2</v>
      </c>
      <c r="E386">
        <f t="shared" si="11"/>
        <v>29182</v>
      </c>
    </row>
    <row r="387" spans="1:5" x14ac:dyDescent="0.35">
      <c r="A387" t="s">
        <v>1172</v>
      </c>
      <c r="B387">
        <v>316.39999999999998</v>
      </c>
      <c r="C387">
        <v>61423</v>
      </c>
      <c r="D387" t="e">
        <f t="shared" si="10"/>
        <v>#N/A</v>
      </c>
      <c r="E387">
        <f t="shared" si="11"/>
        <v>61423</v>
      </c>
    </row>
    <row r="388" spans="1:5" x14ac:dyDescent="0.35">
      <c r="A388" t="s">
        <v>1175</v>
      </c>
      <c r="B388">
        <v>485.7</v>
      </c>
      <c r="C388">
        <v>36196</v>
      </c>
      <c r="D388" t="e">
        <f t="shared" ref="D388:D451" si="12">IF(ISBLANK(B388),NA(),IF(B388&lt;N$3+1.5*(N$3-N$4),IF(B388&gt;N$4-1.5*(N$3-N$4),B388,NA()),NA()))</f>
        <v>#N/A</v>
      </c>
      <c r="E388">
        <f t="shared" ref="E388:E451" si="13">IF(ISBLANK(C388),NA(),IF(C388&lt;$O$3+1.5*($O$3-$O$4),IF(C388&gt;O389-1.5*($O$3-$O$4),C388,NA()),NA()))</f>
        <v>36196</v>
      </c>
    </row>
    <row r="389" spans="1:5" x14ac:dyDescent="0.35">
      <c r="A389" t="s">
        <v>1178</v>
      </c>
      <c r="B389">
        <v>149.6</v>
      </c>
      <c r="C389">
        <v>40727</v>
      </c>
      <c r="D389">
        <f t="shared" si="12"/>
        <v>149.6</v>
      </c>
      <c r="E389">
        <f t="shared" si="13"/>
        <v>40727</v>
      </c>
    </row>
    <row r="390" spans="1:5" x14ac:dyDescent="0.35">
      <c r="A390" t="s">
        <v>1181</v>
      </c>
      <c r="B390">
        <v>682.6</v>
      </c>
      <c r="C390">
        <v>59013</v>
      </c>
      <c r="D390" t="e">
        <f t="shared" si="12"/>
        <v>#N/A</v>
      </c>
      <c r="E390">
        <f t="shared" si="13"/>
        <v>59013</v>
      </c>
    </row>
    <row r="391" spans="1:5" x14ac:dyDescent="0.35">
      <c r="A391" t="s">
        <v>1184</v>
      </c>
      <c r="B391">
        <v>1367</v>
      </c>
      <c r="C391">
        <v>44703</v>
      </c>
      <c r="D391" t="e">
        <f t="shared" si="12"/>
        <v>#N/A</v>
      </c>
      <c r="E391">
        <f t="shared" si="13"/>
        <v>44703</v>
      </c>
    </row>
    <row r="392" spans="1:5" x14ac:dyDescent="0.35">
      <c r="A392" t="s">
        <v>222</v>
      </c>
      <c r="B392">
        <v>170.8</v>
      </c>
      <c r="C392">
        <v>39534</v>
      </c>
      <c r="D392">
        <f t="shared" si="12"/>
        <v>170.8</v>
      </c>
      <c r="E392">
        <f t="shared" si="13"/>
        <v>39534</v>
      </c>
    </row>
    <row r="393" spans="1:5" x14ac:dyDescent="0.35">
      <c r="A393" t="s">
        <v>1189</v>
      </c>
      <c r="B393">
        <v>60.3</v>
      </c>
      <c r="C393">
        <v>29944</v>
      </c>
      <c r="D393">
        <f t="shared" si="12"/>
        <v>60.3</v>
      </c>
      <c r="E393">
        <f t="shared" si="13"/>
        <v>29944</v>
      </c>
    </row>
    <row r="394" spans="1:5" x14ac:dyDescent="0.35">
      <c r="A394" t="s">
        <v>1192</v>
      </c>
      <c r="B394">
        <v>21.6</v>
      </c>
      <c r="C394">
        <v>29775</v>
      </c>
      <c r="D394">
        <f t="shared" si="12"/>
        <v>21.6</v>
      </c>
      <c r="E394">
        <f t="shared" si="13"/>
        <v>29775</v>
      </c>
    </row>
    <row r="395" spans="1:5" x14ac:dyDescent="0.35">
      <c r="A395" t="s">
        <v>586</v>
      </c>
      <c r="B395">
        <v>63.8</v>
      </c>
      <c r="C395">
        <v>19374</v>
      </c>
      <c r="D395">
        <f t="shared" si="12"/>
        <v>63.8</v>
      </c>
      <c r="E395">
        <f t="shared" si="13"/>
        <v>19374</v>
      </c>
    </row>
    <row r="396" spans="1:5" x14ac:dyDescent="0.35">
      <c r="A396" t="s">
        <v>1197</v>
      </c>
      <c r="B396">
        <v>449.2</v>
      </c>
      <c r="C396">
        <v>38807</v>
      </c>
      <c r="D396" t="e">
        <f t="shared" si="12"/>
        <v>#N/A</v>
      </c>
      <c r="E396">
        <f t="shared" si="13"/>
        <v>38807</v>
      </c>
    </row>
    <row r="397" spans="1:5" x14ac:dyDescent="0.35">
      <c r="A397" t="s">
        <v>1200</v>
      </c>
      <c r="B397">
        <v>50.8</v>
      </c>
      <c r="C397">
        <v>32414</v>
      </c>
      <c r="D397">
        <f t="shared" si="12"/>
        <v>50.8</v>
      </c>
      <c r="E397">
        <f t="shared" si="13"/>
        <v>32414</v>
      </c>
    </row>
    <row r="398" spans="1:5" x14ac:dyDescent="0.35">
      <c r="A398" t="s">
        <v>1203</v>
      </c>
      <c r="B398">
        <v>53</v>
      </c>
      <c r="C398">
        <v>52662</v>
      </c>
      <c r="D398">
        <f t="shared" si="12"/>
        <v>53</v>
      </c>
      <c r="E398">
        <f t="shared" si="13"/>
        <v>52662</v>
      </c>
    </row>
    <row r="399" spans="1:5" x14ac:dyDescent="0.35">
      <c r="A399" t="s">
        <v>237</v>
      </c>
      <c r="B399">
        <v>42.7</v>
      </c>
      <c r="C399">
        <v>27704</v>
      </c>
      <c r="D399">
        <f t="shared" si="12"/>
        <v>42.7</v>
      </c>
      <c r="E399">
        <f t="shared" si="13"/>
        <v>27704</v>
      </c>
    </row>
    <row r="400" spans="1:5" x14ac:dyDescent="0.35">
      <c r="A400" t="s">
        <v>1208</v>
      </c>
      <c r="B400">
        <v>168.4</v>
      </c>
      <c r="C400">
        <v>42159</v>
      </c>
      <c r="D400">
        <f t="shared" si="12"/>
        <v>168.4</v>
      </c>
      <c r="E400">
        <f t="shared" si="13"/>
        <v>42159</v>
      </c>
    </row>
    <row r="401" spans="1:5" x14ac:dyDescent="0.35">
      <c r="A401" t="s">
        <v>1213</v>
      </c>
      <c r="B401">
        <v>36</v>
      </c>
      <c r="C401">
        <v>31144</v>
      </c>
      <c r="D401">
        <f t="shared" si="12"/>
        <v>36</v>
      </c>
      <c r="E401">
        <f t="shared" si="13"/>
        <v>31144</v>
      </c>
    </row>
    <row r="402" spans="1:5" x14ac:dyDescent="0.35">
      <c r="A402" t="s">
        <v>1216</v>
      </c>
      <c r="B402">
        <v>24.7</v>
      </c>
      <c r="C402">
        <v>27500</v>
      </c>
      <c r="D402">
        <f t="shared" si="12"/>
        <v>24.7</v>
      </c>
      <c r="E402">
        <f t="shared" si="13"/>
        <v>27500</v>
      </c>
    </row>
    <row r="403" spans="1:5" x14ac:dyDescent="0.35">
      <c r="A403" t="s">
        <v>1219</v>
      </c>
      <c r="B403">
        <v>42.9</v>
      </c>
      <c r="C403">
        <v>30164</v>
      </c>
      <c r="D403">
        <f t="shared" si="12"/>
        <v>42.9</v>
      </c>
      <c r="E403">
        <f t="shared" si="13"/>
        <v>30164</v>
      </c>
    </row>
    <row r="404" spans="1:5" x14ac:dyDescent="0.35">
      <c r="A404" t="s">
        <v>1024</v>
      </c>
      <c r="B404">
        <v>10.1</v>
      </c>
      <c r="C404">
        <v>35296</v>
      </c>
      <c r="D404">
        <f t="shared" si="12"/>
        <v>10.1</v>
      </c>
      <c r="E404">
        <f t="shared" si="13"/>
        <v>35296</v>
      </c>
    </row>
    <row r="405" spans="1:5" x14ac:dyDescent="0.35">
      <c r="A405" t="s">
        <v>41</v>
      </c>
      <c r="B405">
        <v>177.3</v>
      </c>
      <c r="C405">
        <v>30367</v>
      </c>
      <c r="D405">
        <f t="shared" si="12"/>
        <v>177.3</v>
      </c>
      <c r="E405">
        <f t="shared" si="13"/>
        <v>30367</v>
      </c>
    </row>
    <row r="406" spans="1:5" x14ac:dyDescent="0.35">
      <c r="A406" t="s">
        <v>1226</v>
      </c>
      <c r="B406">
        <v>79.3</v>
      </c>
      <c r="C406">
        <v>32825</v>
      </c>
      <c r="D406">
        <f t="shared" si="12"/>
        <v>79.3</v>
      </c>
      <c r="E406">
        <f t="shared" si="13"/>
        <v>32825</v>
      </c>
    </row>
    <row r="407" spans="1:5" x14ac:dyDescent="0.35">
      <c r="A407" t="s">
        <v>1229</v>
      </c>
      <c r="B407">
        <v>432.7</v>
      </c>
      <c r="C407">
        <v>33635</v>
      </c>
      <c r="D407" t="e">
        <f t="shared" si="12"/>
        <v>#N/A</v>
      </c>
      <c r="E407">
        <f t="shared" si="13"/>
        <v>33635</v>
      </c>
    </row>
    <row r="408" spans="1:5" x14ac:dyDescent="0.35">
      <c r="A408" t="s">
        <v>1232</v>
      </c>
      <c r="B408">
        <v>217.9</v>
      </c>
      <c r="C408">
        <v>35306</v>
      </c>
      <c r="D408">
        <f t="shared" si="12"/>
        <v>217.9</v>
      </c>
      <c r="E408">
        <f t="shared" si="13"/>
        <v>35306</v>
      </c>
    </row>
    <row r="409" spans="1:5" x14ac:dyDescent="0.35">
      <c r="A409" t="s">
        <v>1235</v>
      </c>
      <c r="B409">
        <v>70.5</v>
      </c>
      <c r="C409">
        <v>28165</v>
      </c>
      <c r="D409">
        <f t="shared" si="12"/>
        <v>70.5</v>
      </c>
      <c r="E409">
        <f t="shared" si="13"/>
        <v>28165</v>
      </c>
    </row>
    <row r="410" spans="1:5" x14ac:dyDescent="0.35">
      <c r="A410" t="s">
        <v>1238</v>
      </c>
      <c r="B410">
        <v>42.7</v>
      </c>
      <c r="C410">
        <v>29118</v>
      </c>
      <c r="D410">
        <f t="shared" si="12"/>
        <v>42.7</v>
      </c>
      <c r="E410">
        <f t="shared" si="13"/>
        <v>29118</v>
      </c>
    </row>
    <row r="411" spans="1:5" x14ac:dyDescent="0.35">
      <c r="A411" t="s">
        <v>48</v>
      </c>
      <c r="B411">
        <v>622.79999999999995</v>
      </c>
      <c r="C411">
        <v>39335</v>
      </c>
      <c r="D411" t="e">
        <f t="shared" si="12"/>
        <v>#N/A</v>
      </c>
      <c r="E411">
        <f t="shared" si="13"/>
        <v>39335</v>
      </c>
    </row>
    <row r="412" spans="1:5" x14ac:dyDescent="0.35">
      <c r="A412" t="s">
        <v>1243</v>
      </c>
      <c r="B412">
        <v>60.5</v>
      </c>
      <c r="C412">
        <v>30672</v>
      </c>
      <c r="D412">
        <f t="shared" si="12"/>
        <v>60.5</v>
      </c>
      <c r="E412">
        <f t="shared" si="13"/>
        <v>30672</v>
      </c>
    </row>
    <row r="413" spans="1:5" x14ac:dyDescent="0.35">
      <c r="A413" t="s">
        <v>1246</v>
      </c>
      <c r="B413">
        <v>41.6</v>
      </c>
      <c r="C413">
        <v>25762</v>
      </c>
      <c r="D413">
        <f t="shared" si="12"/>
        <v>41.6</v>
      </c>
      <c r="E413">
        <f t="shared" si="13"/>
        <v>25762</v>
      </c>
    </row>
    <row r="414" spans="1:5" x14ac:dyDescent="0.35">
      <c r="A414" t="s">
        <v>1249</v>
      </c>
      <c r="B414">
        <v>32.9</v>
      </c>
      <c r="C414">
        <v>32601</v>
      </c>
      <c r="D414">
        <f t="shared" si="12"/>
        <v>32.9</v>
      </c>
      <c r="E414">
        <f t="shared" si="13"/>
        <v>32601</v>
      </c>
    </row>
    <row r="415" spans="1:5" x14ac:dyDescent="0.35">
      <c r="A415" t="s">
        <v>1252</v>
      </c>
      <c r="B415">
        <v>69.3</v>
      </c>
      <c r="C415">
        <v>48033</v>
      </c>
      <c r="D415">
        <f t="shared" si="12"/>
        <v>69.3</v>
      </c>
      <c r="E415">
        <f t="shared" si="13"/>
        <v>48033</v>
      </c>
    </row>
    <row r="416" spans="1:5" x14ac:dyDescent="0.35">
      <c r="A416" t="s">
        <v>1255</v>
      </c>
      <c r="B416">
        <v>104.4</v>
      </c>
      <c r="C416">
        <v>29737</v>
      </c>
      <c r="D416">
        <f t="shared" si="12"/>
        <v>104.4</v>
      </c>
      <c r="E416">
        <f t="shared" si="13"/>
        <v>29737</v>
      </c>
    </row>
    <row r="417" spans="1:5" x14ac:dyDescent="0.35">
      <c r="A417" t="s">
        <v>1258</v>
      </c>
      <c r="B417">
        <v>28.2</v>
      </c>
      <c r="C417">
        <v>33809</v>
      </c>
      <c r="D417">
        <f t="shared" si="12"/>
        <v>28.2</v>
      </c>
      <c r="E417">
        <f t="shared" si="13"/>
        <v>33809</v>
      </c>
    </row>
    <row r="418" spans="1:5" x14ac:dyDescent="0.35">
      <c r="A418" t="s">
        <v>1261</v>
      </c>
      <c r="B418">
        <v>128.30000000000001</v>
      </c>
      <c r="C418">
        <v>30948</v>
      </c>
      <c r="D418">
        <f t="shared" si="12"/>
        <v>128.30000000000001</v>
      </c>
      <c r="E418">
        <f t="shared" si="13"/>
        <v>30948</v>
      </c>
    </row>
    <row r="419" spans="1:5" x14ac:dyDescent="0.35">
      <c r="A419" t="s">
        <v>60</v>
      </c>
      <c r="B419">
        <v>23.9</v>
      </c>
      <c r="C419">
        <v>26741</v>
      </c>
      <c r="D419">
        <f t="shared" si="12"/>
        <v>23.9</v>
      </c>
      <c r="E419">
        <f t="shared" si="13"/>
        <v>26741</v>
      </c>
    </row>
    <row r="420" spans="1:5" x14ac:dyDescent="0.35">
      <c r="A420" t="s">
        <v>1266</v>
      </c>
      <c r="B420">
        <v>82.4</v>
      </c>
      <c r="C420">
        <v>33102</v>
      </c>
      <c r="D420">
        <f t="shared" si="12"/>
        <v>82.4</v>
      </c>
      <c r="E420">
        <f t="shared" si="13"/>
        <v>33102</v>
      </c>
    </row>
    <row r="421" spans="1:5" x14ac:dyDescent="0.35">
      <c r="A421" t="s">
        <v>1269</v>
      </c>
      <c r="B421">
        <v>45.3</v>
      </c>
      <c r="C421">
        <v>28191</v>
      </c>
      <c r="D421">
        <f t="shared" si="12"/>
        <v>45.3</v>
      </c>
      <c r="E421">
        <f t="shared" si="13"/>
        <v>28191</v>
      </c>
    </row>
    <row r="422" spans="1:5" x14ac:dyDescent="0.35">
      <c r="A422" t="s">
        <v>414</v>
      </c>
      <c r="B422">
        <v>221.5</v>
      </c>
      <c r="C422">
        <v>34723</v>
      </c>
      <c r="D422">
        <f t="shared" si="12"/>
        <v>221.5</v>
      </c>
      <c r="E422">
        <f t="shared" si="13"/>
        <v>34723</v>
      </c>
    </row>
    <row r="423" spans="1:5" x14ac:dyDescent="0.35">
      <c r="A423" t="s">
        <v>1274</v>
      </c>
      <c r="B423">
        <v>394.3</v>
      </c>
      <c r="C423">
        <v>33083</v>
      </c>
      <c r="D423" t="e">
        <f t="shared" si="12"/>
        <v>#N/A</v>
      </c>
      <c r="E423">
        <f t="shared" si="13"/>
        <v>33083</v>
      </c>
    </row>
    <row r="424" spans="1:5" x14ac:dyDescent="0.35">
      <c r="A424" t="s">
        <v>1277</v>
      </c>
      <c r="B424">
        <v>15.7</v>
      </c>
      <c r="C424">
        <v>25109</v>
      </c>
      <c r="D424">
        <f t="shared" si="12"/>
        <v>15.7</v>
      </c>
      <c r="E424">
        <f t="shared" si="13"/>
        <v>25109</v>
      </c>
    </row>
    <row r="425" spans="1:5" x14ac:dyDescent="0.35">
      <c r="A425" t="s">
        <v>1280</v>
      </c>
      <c r="B425">
        <v>621.70000000000005</v>
      </c>
      <c r="C425">
        <v>43076</v>
      </c>
      <c r="D425" t="e">
        <f t="shared" si="12"/>
        <v>#N/A</v>
      </c>
      <c r="E425">
        <f t="shared" si="13"/>
        <v>43076</v>
      </c>
    </row>
    <row r="426" spans="1:5" x14ac:dyDescent="0.35">
      <c r="A426" t="s">
        <v>1285</v>
      </c>
      <c r="B426">
        <v>45.3</v>
      </c>
      <c r="C426">
        <v>32900</v>
      </c>
      <c r="D426">
        <f t="shared" si="12"/>
        <v>45.3</v>
      </c>
      <c r="E426">
        <f t="shared" si="13"/>
        <v>32900</v>
      </c>
    </row>
    <row r="427" spans="1:5" x14ac:dyDescent="0.35">
      <c r="A427" t="s">
        <v>1288</v>
      </c>
      <c r="B427">
        <v>83</v>
      </c>
      <c r="C427">
        <v>28840</v>
      </c>
      <c r="D427">
        <f t="shared" si="12"/>
        <v>83</v>
      </c>
      <c r="E427">
        <f t="shared" si="13"/>
        <v>28840</v>
      </c>
    </row>
    <row r="428" spans="1:5" x14ac:dyDescent="0.35">
      <c r="A428" t="s">
        <v>66</v>
      </c>
      <c r="B428">
        <v>508.3</v>
      </c>
      <c r="C428">
        <v>46547</v>
      </c>
      <c r="D428" t="e">
        <f t="shared" si="12"/>
        <v>#N/A</v>
      </c>
      <c r="E428">
        <f t="shared" si="13"/>
        <v>46547</v>
      </c>
    </row>
    <row r="429" spans="1:5" x14ac:dyDescent="0.35">
      <c r="A429" t="s">
        <v>75</v>
      </c>
      <c r="B429">
        <v>979.1</v>
      </c>
      <c r="C429">
        <v>31065</v>
      </c>
      <c r="D429" t="e">
        <f t="shared" si="12"/>
        <v>#N/A</v>
      </c>
      <c r="E429">
        <f t="shared" si="13"/>
        <v>31065</v>
      </c>
    </row>
    <row r="430" spans="1:5" x14ac:dyDescent="0.35">
      <c r="A430" t="s">
        <v>78</v>
      </c>
      <c r="B430">
        <v>16.3</v>
      </c>
      <c r="C430">
        <v>32140</v>
      </c>
      <c r="D430">
        <f t="shared" si="12"/>
        <v>16.3</v>
      </c>
      <c r="E430">
        <f t="shared" si="13"/>
        <v>32140</v>
      </c>
    </row>
    <row r="431" spans="1:5" x14ac:dyDescent="0.35">
      <c r="A431" t="s">
        <v>1297</v>
      </c>
      <c r="B431">
        <v>1832.5</v>
      </c>
      <c r="C431">
        <v>26862</v>
      </c>
      <c r="D431" t="e">
        <f t="shared" si="12"/>
        <v>#N/A</v>
      </c>
      <c r="E431">
        <f t="shared" si="13"/>
        <v>26862</v>
      </c>
    </row>
    <row r="432" spans="1:5" x14ac:dyDescent="0.35">
      <c r="A432" t="s">
        <v>1300</v>
      </c>
      <c r="B432">
        <v>8.5</v>
      </c>
      <c r="C432">
        <v>32087</v>
      </c>
      <c r="D432">
        <f t="shared" si="12"/>
        <v>8.5</v>
      </c>
      <c r="E432">
        <f t="shared" si="13"/>
        <v>32087</v>
      </c>
    </row>
    <row r="433" spans="1:5" x14ac:dyDescent="0.35">
      <c r="A433" t="s">
        <v>1303</v>
      </c>
      <c r="B433">
        <v>2026.4</v>
      </c>
      <c r="C433">
        <v>51308</v>
      </c>
      <c r="D433" t="e">
        <f t="shared" si="12"/>
        <v>#N/A</v>
      </c>
      <c r="E433">
        <f t="shared" si="13"/>
        <v>51308</v>
      </c>
    </row>
    <row r="434" spans="1:5" x14ac:dyDescent="0.35">
      <c r="A434" t="s">
        <v>84</v>
      </c>
      <c r="B434">
        <v>73.7</v>
      </c>
      <c r="C434">
        <v>29745</v>
      </c>
      <c r="D434">
        <f t="shared" si="12"/>
        <v>73.7</v>
      </c>
      <c r="E434">
        <f t="shared" si="13"/>
        <v>29745</v>
      </c>
    </row>
    <row r="435" spans="1:5" x14ac:dyDescent="0.35">
      <c r="A435" t="s">
        <v>1308</v>
      </c>
      <c r="B435">
        <v>83.6</v>
      </c>
      <c r="C435">
        <v>30506</v>
      </c>
      <c r="D435">
        <f t="shared" si="12"/>
        <v>83.6</v>
      </c>
      <c r="E435">
        <f t="shared" si="13"/>
        <v>30506</v>
      </c>
    </row>
    <row r="436" spans="1:5" x14ac:dyDescent="0.35">
      <c r="A436" t="s">
        <v>430</v>
      </c>
      <c r="B436">
        <v>427.6</v>
      </c>
      <c r="C436">
        <v>45908</v>
      </c>
      <c r="D436" t="e">
        <f t="shared" si="12"/>
        <v>#N/A</v>
      </c>
      <c r="E436">
        <f t="shared" si="13"/>
        <v>45908</v>
      </c>
    </row>
    <row r="437" spans="1:5" x14ac:dyDescent="0.35">
      <c r="A437" t="s">
        <v>1313</v>
      </c>
      <c r="B437">
        <v>75.8</v>
      </c>
      <c r="C437">
        <v>27224</v>
      </c>
      <c r="D437">
        <f t="shared" si="12"/>
        <v>75.8</v>
      </c>
      <c r="E437">
        <f t="shared" si="13"/>
        <v>27224</v>
      </c>
    </row>
    <row r="438" spans="1:5" x14ac:dyDescent="0.35">
      <c r="A438" t="s">
        <v>1316</v>
      </c>
      <c r="B438">
        <v>288.8</v>
      </c>
      <c r="C438">
        <v>41785</v>
      </c>
      <c r="D438" t="e">
        <f t="shared" si="12"/>
        <v>#N/A</v>
      </c>
      <c r="E438">
        <f t="shared" si="13"/>
        <v>41785</v>
      </c>
    </row>
    <row r="439" spans="1:5" x14ac:dyDescent="0.35">
      <c r="A439" t="s">
        <v>439</v>
      </c>
      <c r="B439">
        <v>38.9</v>
      </c>
      <c r="C439">
        <v>32227</v>
      </c>
      <c r="D439">
        <f t="shared" si="12"/>
        <v>38.9</v>
      </c>
      <c r="E439">
        <f t="shared" si="13"/>
        <v>32227</v>
      </c>
    </row>
    <row r="440" spans="1:5" x14ac:dyDescent="0.35">
      <c r="A440" t="s">
        <v>1321</v>
      </c>
      <c r="B440">
        <v>86</v>
      </c>
      <c r="C440">
        <v>28315</v>
      </c>
      <c r="D440">
        <f t="shared" si="12"/>
        <v>86</v>
      </c>
      <c r="E440">
        <f t="shared" si="13"/>
        <v>28315</v>
      </c>
    </row>
    <row r="441" spans="1:5" x14ac:dyDescent="0.35">
      <c r="A441" t="s">
        <v>1324</v>
      </c>
      <c r="B441">
        <v>95.6</v>
      </c>
      <c r="C441">
        <v>31181</v>
      </c>
      <c r="D441">
        <f t="shared" si="12"/>
        <v>95.6</v>
      </c>
      <c r="E441">
        <f t="shared" si="13"/>
        <v>31181</v>
      </c>
    </row>
    <row r="442" spans="1:5" x14ac:dyDescent="0.35">
      <c r="A442" t="s">
        <v>1327</v>
      </c>
      <c r="B442">
        <v>105.9</v>
      </c>
      <c r="C442">
        <v>39826</v>
      </c>
      <c r="D442">
        <f t="shared" si="12"/>
        <v>105.9</v>
      </c>
      <c r="E442">
        <f t="shared" si="13"/>
        <v>39826</v>
      </c>
    </row>
    <row r="443" spans="1:5" x14ac:dyDescent="0.35">
      <c r="A443" t="s">
        <v>1330</v>
      </c>
      <c r="B443">
        <v>46.6</v>
      </c>
      <c r="C443">
        <v>34493</v>
      </c>
      <c r="D443">
        <f t="shared" si="12"/>
        <v>46.6</v>
      </c>
      <c r="E443">
        <f t="shared" si="13"/>
        <v>34493</v>
      </c>
    </row>
    <row r="444" spans="1:5" x14ac:dyDescent="0.35">
      <c r="A444" t="s">
        <v>111</v>
      </c>
      <c r="B444">
        <v>2585.6999999999998</v>
      </c>
      <c r="C444">
        <v>45445</v>
      </c>
      <c r="D444" t="e">
        <f t="shared" si="12"/>
        <v>#N/A</v>
      </c>
      <c r="E444">
        <f t="shared" si="13"/>
        <v>45445</v>
      </c>
    </row>
    <row r="445" spans="1:5" x14ac:dyDescent="0.35">
      <c r="A445" t="s">
        <v>1337</v>
      </c>
      <c r="B445">
        <v>44</v>
      </c>
      <c r="C445">
        <v>28313</v>
      </c>
      <c r="D445">
        <f t="shared" si="12"/>
        <v>44</v>
      </c>
      <c r="E445">
        <f t="shared" si="13"/>
        <v>28313</v>
      </c>
    </row>
    <row r="446" spans="1:5" x14ac:dyDescent="0.35">
      <c r="A446" t="s">
        <v>1340</v>
      </c>
      <c r="B446">
        <v>38.1</v>
      </c>
      <c r="C446">
        <v>24737</v>
      </c>
      <c r="D446">
        <f t="shared" si="12"/>
        <v>38.1</v>
      </c>
      <c r="E446">
        <f t="shared" si="13"/>
        <v>24737</v>
      </c>
    </row>
    <row r="447" spans="1:5" x14ac:dyDescent="0.35">
      <c r="A447" t="s">
        <v>1343</v>
      </c>
      <c r="B447">
        <v>287.7</v>
      </c>
      <c r="C447">
        <v>34074</v>
      </c>
      <c r="D447" t="e">
        <f t="shared" si="12"/>
        <v>#N/A</v>
      </c>
      <c r="E447">
        <f t="shared" si="13"/>
        <v>34074</v>
      </c>
    </row>
    <row r="448" spans="1:5" x14ac:dyDescent="0.35">
      <c r="A448" t="s">
        <v>839</v>
      </c>
      <c r="B448">
        <v>661.8</v>
      </c>
      <c r="C448">
        <v>32966</v>
      </c>
      <c r="D448" t="e">
        <f t="shared" si="12"/>
        <v>#N/A</v>
      </c>
      <c r="E448">
        <f t="shared" si="13"/>
        <v>32966</v>
      </c>
    </row>
    <row r="449" spans="1:5" x14ac:dyDescent="0.35">
      <c r="A449" t="s">
        <v>1348</v>
      </c>
      <c r="B449">
        <v>21.5</v>
      </c>
      <c r="C449">
        <v>38193</v>
      </c>
      <c r="D449">
        <f t="shared" si="12"/>
        <v>21.5</v>
      </c>
      <c r="E449">
        <f t="shared" si="13"/>
        <v>38193</v>
      </c>
    </row>
    <row r="450" spans="1:5" x14ac:dyDescent="0.35">
      <c r="A450" t="s">
        <v>1351</v>
      </c>
      <c r="B450">
        <v>9.6999999999999993</v>
      </c>
      <c r="C450">
        <v>23699</v>
      </c>
      <c r="D450">
        <f t="shared" si="12"/>
        <v>9.6999999999999993</v>
      </c>
      <c r="E450">
        <f t="shared" si="13"/>
        <v>23699</v>
      </c>
    </row>
    <row r="451" spans="1:5" x14ac:dyDescent="0.35">
      <c r="A451" t="s">
        <v>1354</v>
      </c>
      <c r="B451">
        <v>109.4</v>
      </c>
      <c r="C451">
        <v>37934</v>
      </c>
      <c r="D451">
        <f t="shared" si="12"/>
        <v>109.4</v>
      </c>
      <c r="E451">
        <f t="shared" si="13"/>
        <v>37934</v>
      </c>
    </row>
    <row r="452" spans="1:5" x14ac:dyDescent="0.35">
      <c r="A452" t="s">
        <v>845</v>
      </c>
      <c r="B452">
        <v>57.4</v>
      </c>
      <c r="C452">
        <v>32857</v>
      </c>
      <c r="D452">
        <f t="shared" ref="D452:D515" si="14">IF(ISBLANK(B452),NA(),IF(B452&lt;N$3+1.5*(N$3-N$4),IF(B452&gt;N$4-1.5*(N$3-N$4),B452,NA()),NA()))</f>
        <v>57.4</v>
      </c>
      <c r="E452">
        <f t="shared" ref="E452:E515" si="15">IF(ISBLANK(C452),NA(),IF(C452&lt;$O$3+1.5*($O$3-$O$4),IF(C452&gt;O453-1.5*($O$3-$O$4),C452,NA()),NA()))</f>
        <v>32857</v>
      </c>
    </row>
    <row r="453" spans="1:5" x14ac:dyDescent="0.35">
      <c r="A453" t="s">
        <v>1359</v>
      </c>
      <c r="B453">
        <v>33.200000000000003</v>
      </c>
      <c r="C453">
        <v>28687</v>
      </c>
      <c r="D453">
        <f t="shared" si="14"/>
        <v>33.200000000000003</v>
      </c>
      <c r="E453">
        <f t="shared" si="15"/>
        <v>28687</v>
      </c>
    </row>
    <row r="454" spans="1:5" x14ac:dyDescent="0.35">
      <c r="A454" t="s">
        <v>1362</v>
      </c>
      <c r="B454">
        <v>60.2</v>
      </c>
      <c r="C454">
        <v>32219</v>
      </c>
      <c r="D454">
        <f t="shared" si="14"/>
        <v>60.2</v>
      </c>
      <c r="E454">
        <f t="shared" si="15"/>
        <v>32219</v>
      </c>
    </row>
    <row r="455" spans="1:5" x14ac:dyDescent="0.35">
      <c r="A455" t="s">
        <v>1365</v>
      </c>
      <c r="B455">
        <v>61.2</v>
      </c>
      <c r="C455">
        <v>32139</v>
      </c>
      <c r="D455">
        <f t="shared" si="14"/>
        <v>61.2</v>
      </c>
      <c r="E455">
        <f t="shared" si="15"/>
        <v>32139</v>
      </c>
    </row>
    <row r="456" spans="1:5" x14ac:dyDescent="0.35">
      <c r="A456" t="s">
        <v>123</v>
      </c>
      <c r="B456">
        <v>548.29999999999995</v>
      </c>
      <c r="C456">
        <v>56759</v>
      </c>
      <c r="D456" t="e">
        <f t="shared" si="14"/>
        <v>#N/A</v>
      </c>
      <c r="E456">
        <f t="shared" si="15"/>
        <v>56759</v>
      </c>
    </row>
    <row r="457" spans="1:5" x14ac:dyDescent="0.35">
      <c r="A457" t="s">
        <v>1370</v>
      </c>
      <c r="B457">
        <v>188.9</v>
      </c>
      <c r="C457">
        <v>36470</v>
      </c>
      <c r="D457">
        <f t="shared" si="14"/>
        <v>188.9</v>
      </c>
      <c r="E457">
        <f t="shared" si="15"/>
        <v>36470</v>
      </c>
    </row>
    <row r="458" spans="1:5" x14ac:dyDescent="0.35">
      <c r="A458" t="s">
        <v>1373</v>
      </c>
      <c r="B458">
        <v>783.5</v>
      </c>
      <c r="C458">
        <v>58369</v>
      </c>
      <c r="D458" t="e">
        <f t="shared" si="14"/>
        <v>#N/A</v>
      </c>
      <c r="E458">
        <f t="shared" si="15"/>
        <v>58369</v>
      </c>
    </row>
    <row r="459" spans="1:5" x14ac:dyDescent="0.35">
      <c r="A459" t="s">
        <v>126</v>
      </c>
      <c r="B459">
        <v>84.5</v>
      </c>
      <c r="C459">
        <v>35011</v>
      </c>
      <c r="D459">
        <f t="shared" si="14"/>
        <v>84.5</v>
      </c>
      <c r="E459">
        <f t="shared" si="15"/>
        <v>35011</v>
      </c>
    </row>
    <row r="460" spans="1:5" x14ac:dyDescent="0.35">
      <c r="A460" t="s">
        <v>461</v>
      </c>
      <c r="B460">
        <v>1748</v>
      </c>
      <c r="C460">
        <v>74095</v>
      </c>
      <c r="D460" t="e">
        <f t="shared" si="14"/>
        <v>#N/A</v>
      </c>
      <c r="E460" t="e">
        <f t="shared" si="15"/>
        <v>#N/A</v>
      </c>
    </row>
    <row r="461" spans="1:5" x14ac:dyDescent="0.35">
      <c r="A461" t="s">
        <v>1382</v>
      </c>
      <c r="B461">
        <v>66.3</v>
      </c>
      <c r="C461">
        <v>31148</v>
      </c>
      <c r="D461">
        <f t="shared" si="14"/>
        <v>66.3</v>
      </c>
      <c r="E461">
        <f t="shared" si="15"/>
        <v>31148</v>
      </c>
    </row>
    <row r="462" spans="1:5" x14ac:dyDescent="0.35">
      <c r="A462" t="s">
        <v>1385</v>
      </c>
      <c r="B462">
        <v>21.4</v>
      </c>
      <c r="C462">
        <v>29809</v>
      </c>
      <c r="D462">
        <f t="shared" si="14"/>
        <v>21.4</v>
      </c>
      <c r="E462">
        <f t="shared" si="15"/>
        <v>29809</v>
      </c>
    </row>
    <row r="463" spans="1:5" x14ac:dyDescent="0.35">
      <c r="A463" t="s">
        <v>1388</v>
      </c>
      <c r="B463">
        <v>189.7</v>
      </c>
      <c r="C463">
        <v>41105</v>
      </c>
      <c r="D463">
        <f t="shared" si="14"/>
        <v>189.7</v>
      </c>
      <c r="E463">
        <f t="shared" si="15"/>
        <v>41105</v>
      </c>
    </row>
    <row r="464" spans="1:5" x14ac:dyDescent="0.35">
      <c r="A464" t="s">
        <v>1391</v>
      </c>
      <c r="B464">
        <v>155.1</v>
      </c>
      <c r="C464">
        <v>32234</v>
      </c>
      <c r="D464">
        <f t="shared" si="14"/>
        <v>155.1</v>
      </c>
      <c r="E464">
        <f t="shared" si="15"/>
        <v>32234</v>
      </c>
    </row>
    <row r="465" spans="1:5" x14ac:dyDescent="0.35">
      <c r="A465" t="s">
        <v>1394</v>
      </c>
      <c r="B465">
        <v>55</v>
      </c>
      <c r="C465">
        <v>30230</v>
      </c>
      <c r="D465">
        <f t="shared" si="14"/>
        <v>55</v>
      </c>
      <c r="E465">
        <f t="shared" si="15"/>
        <v>30230</v>
      </c>
    </row>
    <row r="466" spans="1:5" x14ac:dyDescent="0.35">
      <c r="A466" t="s">
        <v>132</v>
      </c>
      <c r="B466">
        <v>41.3</v>
      </c>
      <c r="C466">
        <v>48216</v>
      </c>
      <c r="D466">
        <f t="shared" si="14"/>
        <v>41.3</v>
      </c>
      <c r="E466">
        <f t="shared" si="15"/>
        <v>48216</v>
      </c>
    </row>
    <row r="467" spans="1:5" x14ac:dyDescent="0.35">
      <c r="A467" t="s">
        <v>1399</v>
      </c>
      <c r="B467">
        <v>1871.2</v>
      </c>
      <c r="C467">
        <v>38638</v>
      </c>
      <c r="D467" t="e">
        <f t="shared" si="14"/>
        <v>#N/A</v>
      </c>
      <c r="E467">
        <f t="shared" si="15"/>
        <v>38638</v>
      </c>
    </row>
    <row r="468" spans="1:5" x14ac:dyDescent="0.35">
      <c r="A468" t="s">
        <v>1402</v>
      </c>
      <c r="B468">
        <v>155.5</v>
      </c>
      <c r="C468">
        <v>30330</v>
      </c>
      <c r="D468">
        <f t="shared" si="14"/>
        <v>155.5</v>
      </c>
      <c r="E468">
        <f t="shared" si="15"/>
        <v>30330</v>
      </c>
    </row>
    <row r="469" spans="1:5" x14ac:dyDescent="0.35">
      <c r="A469" t="s">
        <v>1405</v>
      </c>
      <c r="B469">
        <v>457.5</v>
      </c>
      <c r="C469">
        <v>39065</v>
      </c>
      <c r="D469" t="e">
        <f t="shared" si="14"/>
        <v>#N/A</v>
      </c>
      <c r="E469">
        <f t="shared" si="15"/>
        <v>39065</v>
      </c>
    </row>
    <row r="470" spans="1:5" x14ac:dyDescent="0.35">
      <c r="A470" t="s">
        <v>1408</v>
      </c>
      <c r="B470">
        <v>20</v>
      </c>
      <c r="C470">
        <v>26448</v>
      </c>
      <c r="D470">
        <f t="shared" si="14"/>
        <v>20</v>
      </c>
      <c r="E470">
        <f t="shared" si="15"/>
        <v>26448</v>
      </c>
    </row>
    <row r="471" spans="1:5" x14ac:dyDescent="0.35">
      <c r="A471" t="s">
        <v>1411</v>
      </c>
      <c r="B471">
        <v>102</v>
      </c>
      <c r="C471">
        <v>32295</v>
      </c>
      <c r="D471">
        <f t="shared" si="14"/>
        <v>102</v>
      </c>
      <c r="E471">
        <f t="shared" si="15"/>
        <v>32295</v>
      </c>
    </row>
    <row r="472" spans="1:5" x14ac:dyDescent="0.35">
      <c r="A472" t="s">
        <v>1414</v>
      </c>
      <c r="B472">
        <v>69</v>
      </c>
      <c r="C472">
        <v>43730</v>
      </c>
      <c r="D472">
        <f t="shared" si="14"/>
        <v>69</v>
      </c>
      <c r="E472">
        <f t="shared" si="15"/>
        <v>43730</v>
      </c>
    </row>
    <row r="473" spans="1:5" x14ac:dyDescent="0.35">
      <c r="A473" t="s">
        <v>1417</v>
      </c>
      <c r="B473">
        <v>108.5</v>
      </c>
      <c r="C473">
        <v>33650</v>
      </c>
      <c r="D473">
        <f t="shared" si="14"/>
        <v>108.5</v>
      </c>
      <c r="E473">
        <f t="shared" si="15"/>
        <v>33650</v>
      </c>
    </row>
    <row r="474" spans="1:5" x14ac:dyDescent="0.35">
      <c r="A474" t="s">
        <v>1420</v>
      </c>
      <c r="B474">
        <v>40</v>
      </c>
      <c r="C474">
        <v>28406</v>
      </c>
      <c r="D474">
        <f t="shared" si="14"/>
        <v>40</v>
      </c>
      <c r="E474">
        <f t="shared" si="15"/>
        <v>28406</v>
      </c>
    </row>
    <row r="475" spans="1:5" x14ac:dyDescent="0.35">
      <c r="A475" t="s">
        <v>138</v>
      </c>
      <c r="B475">
        <v>633</v>
      </c>
      <c r="C475">
        <v>35985</v>
      </c>
      <c r="D475" t="e">
        <f t="shared" si="14"/>
        <v>#N/A</v>
      </c>
      <c r="E475">
        <f t="shared" si="15"/>
        <v>35985</v>
      </c>
    </row>
    <row r="476" spans="1:5" x14ac:dyDescent="0.35">
      <c r="A476" t="s">
        <v>141</v>
      </c>
      <c r="B476">
        <v>372.5</v>
      </c>
      <c r="C476">
        <v>40656</v>
      </c>
      <c r="D476" t="e">
        <f t="shared" si="14"/>
        <v>#N/A</v>
      </c>
      <c r="E476">
        <f t="shared" si="15"/>
        <v>40656</v>
      </c>
    </row>
    <row r="477" spans="1:5" x14ac:dyDescent="0.35">
      <c r="A477" t="s">
        <v>1427</v>
      </c>
      <c r="B477">
        <v>26.9</v>
      </c>
      <c r="C477">
        <v>28025</v>
      </c>
      <c r="D477">
        <f t="shared" si="14"/>
        <v>26.9</v>
      </c>
      <c r="E477">
        <f t="shared" si="15"/>
        <v>28025</v>
      </c>
    </row>
    <row r="478" spans="1:5" x14ac:dyDescent="0.35">
      <c r="A478" t="s">
        <v>144</v>
      </c>
      <c r="B478">
        <v>178.1</v>
      </c>
      <c r="C478">
        <v>37092</v>
      </c>
      <c r="D478">
        <f t="shared" si="14"/>
        <v>178.1</v>
      </c>
      <c r="E478">
        <f t="shared" si="15"/>
        <v>37092</v>
      </c>
    </row>
    <row r="479" spans="1:5" x14ac:dyDescent="0.35">
      <c r="A479" t="s">
        <v>1432</v>
      </c>
      <c r="B479">
        <v>37.799999999999997</v>
      </c>
      <c r="C479">
        <v>34535</v>
      </c>
      <c r="D479">
        <f t="shared" si="14"/>
        <v>37.799999999999997</v>
      </c>
      <c r="E479">
        <f t="shared" si="15"/>
        <v>34535</v>
      </c>
    </row>
    <row r="480" spans="1:5" x14ac:dyDescent="0.35">
      <c r="A480" t="s">
        <v>1435</v>
      </c>
      <c r="B480">
        <v>45.6</v>
      </c>
      <c r="C480">
        <v>28602</v>
      </c>
      <c r="D480">
        <f t="shared" si="14"/>
        <v>45.6</v>
      </c>
      <c r="E480">
        <f t="shared" si="15"/>
        <v>28602</v>
      </c>
    </row>
    <row r="481" spans="1:5" x14ac:dyDescent="0.35">
      <c r="A481" t="s">
        <v>147</v>
      </c>
      <c r="B481">
        <v>32.200000000000003</v>
      </c>
      <c r="C481">
        <v>32820</v>
      </c>
      <c r="D481">
        <f t="shared" si="14"/>
        <v>32.200000000000003</v>
      </c>
      <c r="E481">
        <f t="shared" si="15"/>
        <v>32820</v>
      </c>
    </row>
    <row r="482" spans="1:5" x14ac:dyDescent="0.35">
      <c r="A482" t="s">
        <v>1440</v>
      </c>
      <c r="B482">
        <v>24</v>
      </c>
      <c r="C482">
        <v>27342</v>
      </c>
      <c r="D482">
        <f t="shared" si="14"/>
        <v>24</v>
      </c>
      <c r="E482">
        <f t="shared" si="15"/>
        <v>27342</v>
      </c>
    </row>
    <row r="483" spans="1:5" x14ac:dyDescent="0.35">
      <c r="A483" t="s">
        <v>491</v>
      </c>
      <c r="B483">
        <v>32.9</v>
      </c>
      <c r="C483">
        <v>24364</v>
      </c>
      <c r="D483">
        <f t="shared" si="14"/>
        <v>32.9</v>
      </c>
      <c r="E483">
        <f t="shared" si="15"/>
        <v>24364</v>
      </c>
    </row>
    <row r="484" spans="1:5" x14ac:dyDescent="0.35">
      <c r="A484" t="s">
        <v>1445</v>
      </c>
      <c r="B484">
        <v>72.8</v>
      </c>
      <c r="C484">
        <v>35176</v>
      </c>
      <c r="D484">
        <f t="shared" si="14"/>
        <v>72.8</v>
      </c>
      <c r="E484">
        <f t="shared" si="15"/>
        <v>35176</v>
      </c>
    </row>
    <row r="485" spans="1:5" x14ac:dyDescent="0.35">
      <c r="A485" t="s">
        <v>152</v>
      </c>
      <c r="B485">
        <v>99.8</v>
      </c>
      <c r="C485">
        <v>30651</v>
      </c>
      <c r="D485">
        <f t="shared" si="14"/>
        <v>99.8</v>
      </c>
      <c r="E485">
        <f t="shared" si="15"/>
        <v>30651</v>
      </c>
    </row>
    <row r="486" spans="1:5" x14ac:dyDescent="0.35">
      <c r="A486" t="s">
        <v>1450</v>
      </c>
      <c r="B486">
        <v>54.4</v>
      </c>
      <c r="C486">
        <v>24964</v>
      </c>
      <c r="D486">
        <f t="shared" si="14"/>
        <v>54.4</v>
      </c>
      <c r="E486">
        <f t="shared" si="15"/>
        <v>24964</v>
      </c>
    </row>
    <row r="487" spans="1:5" x14ac:dyDescent="0.35">
      <c r="A487" t="s">
        <v>1453</v>
      </c>
      <c r="B487">
        <v>60</v>
      </c>
      <c r="C487">
        <v>34611</v>
      </c>
      <c r="D487">
        <f t="shared" si="14"/>
        <v>60</v>
      </c>
      <c r="E487">
        <f t="shared" si="15"/>
        <v>34611</v>
      </c>
    </row>
    <row r="488" spans="1:5" x14ac:dyDescent="0.35">
      <c r="A488" t="s">
        <v>161</v>
      </c>
      <c r="B488">
        <v>79.5</v>
      </c>
      <c r="C488">
        <v>43364</v>
      </c>
      <c r="D488">
        <f t="shared" si="14"/>
        <v>79.5</v>
      </c>
      <c r="E488">
        <f t="shared" si="15"/>
        <v>43364</v>
      </c>
    </row>
    <row r="489" spans="1:5" x14ac:dyDescent="0.35">
      <c r="A489" t="s">
        <v>1123</v>
      </c>
      <c r="B489">
        <v>129.5</v>
      </c>
      <c r="C489">
        <v>34404</v>
      </c>
      <c r="D489">
        <f t="shared" si="14"/>
        <v>129.5</v>
      </c>
      <c r="E489">
        <f t="shared" si="15"/>
        <v>34404</v>
      </c>
    </row>
    <row r="490" spans="1:5" x14ac:dyDescent="0.35">
      <c r="A490" t="s">
        <v>501</v>
      </c>
      <c r="B490">
        <v>38</v>
      </c>
      <c r="C490">
        <v>34167</v>
      </c>
      <c r="D490">
        <f t="shared" si="14"/>
        <v>38</v>
      </c>
      <c r="E490">
        <f t="shared" si="15"/>
        <v>34167</v>
      </c>
    </row>
    <row r="491" spans="1:5" x14ac:dyDescent="0.35">
      <c r="A491" t="s">
        <v>1462</v>
      </c>
      <c r="B491">
        <v>36.1</v>
      </c>
      <c r="C491">
        <v>22599</v>
      </c>
      <c r="D491">
        <f t="shared" si="14"/>
        <v>36.1</v>
      </c>
      <c r="E491">
        <f t="shared" si="15"/>
        <v>22599</v>
      </c>
    </row>
    <row r="492" spans="1:5" x14ac:dyDescent="0.35">
      <c r="A492" t="s">
        <v>169</v>
      </c>
      <c r="B492">
        <v>220.2</v>
      </c>
      <c r="C492">
        <v>34088</v>
      </c>
      <c r="D492">
        <f t="shared" si="14"/>
        <v>220.2</v>
      </c>
      <c r="E492">
        <f t="shared" si="15"/>
        <v>34088</v>
      </c>
    </row>
    <row r="493" spans="1:5" x14ac:dyDescent="0.35">
      <c r="A493" t="s">
        <v>1467</v>
      </c>
      <c r="B493">
        <v>105.9</v>
      </c>
      <c r="C493">
        <v>32972</v>
      </c>
      <c r="D493">
        <f t="shared" si="14"/>
        <v>105.9</v>
      </c>
      <c r="E493">
        <f t="shared" si="15"/>
        <v>32972</v>
      </c>
    </row>
    <row r="494" spans="1:5" x14ac:dyDescent="0.35">
      <c r="A494" t="s">
        <v>1470</v>
      </c>
      <c r="B494">
        <v>85</v>
      </c>
      <c r="C494">
        <v>33592</v>
      </c>
      <c r="D494">
        <f t="shared" si="14"/>
        <v>85</v>
      </c>
      <c r="E494">
        <f t="shared" si="15"/>
        <v>33592</v>
      </c>
    </row>
    <row r="495" spans="1:5" x14ac:dyDescent="0.35">
      <c r="A495" t="s">
        <v>1473</v>
      </c>
      <c r="B495">
        <v>33.799999999999997</v>
      </c>
      <c r="C495">
        <v>27398</v>
      </c>
      <c r="D495">
        <f t="shared" si="14"/>
        <v>33.799999999999997</v>
      </c>
      <c r="E495">
        <f t="shared" si="15"/>
        <v>27398</v>
      </c>
    </row>
    <row r="496" spans="1:5" x14ac:dyDescent="0.35">
      <c r="A496" t="s">
        <v>172</v>
      </c>
      <c r="B496">
        <v>36.799999999999997</v>
      </c>
      <c r="C496">
        <v>29136</v>
      </c>
      <c r="D496">
        <f t="shared" si="14"/>
        <v>36.799999999999997</v>
      </c>
      <c r="E496">
        <f t="shared" si="15"/>
        <v>29136</v>
      </c>
    </row>
    <row r="497" spans="1:5" x14ac:dyDescent="0.35">
      <c r="A497" t="s">
        <v>175</v>
      </c>
      <c r="B497">
        <v>99.6</v>
      </c>
      <c r="C497">
        <v>32867</v>
      </c>
      <c r="D497">
        <f t="shared" si="14"/>
        <v>99.6</v>
      </c>
      <c r="E497">
        <f t="shared" si="15"/>
        <v>32867</v>
      </c>
    </row>
    <row r="498" spans="1:5" x14ac:dyDescent="0.35">
      <c r="A498" t="s">
        <v>181</v>
      </c>
      <c r="B498">
        <v>23.9</v>
      </c>
      <c r="C498">
        <v>25673</v>
      </c>
      <c r="D498">
        <f t="shared" si="14"/>
        <v>23.9</v>
      </c>
      <c r="E498">
        <f t="shared" si="15"/>
        <v>25673</v>
      </c>
    </row>
    <row r="499" spans="1:5" x14ac:dyDescent="0.35">
      <c r="A499" t="s">
        <v>1482</v>
      </c>
      <c r="B499">
        <v>43.9</v>
      </c>
      <c r="C499">
        <v>32091</v>
      </c>
      <c r="D499">
        <f t="shared" si="14"/>
        <v>43.9</v>
      </c>
      <c r="E499">
        <f t="shared" si="15"/>
        <v>32091</v>
      </c>
    </row>
    <row r="500" spans="1:5" x14ac:dyDescent="0.35">
      <c r="A500" t="s">
        <v>517</v>
      </c>
      <c r="B500">
        <v>21.7</v>
      </c>
      <c r="C500">
        <v>36610</v>
      </c>
      <c r="D500">
        <f t="shared" si="14"/>
        <v>21.7</v>
      </c>
      <c r="E500">
        <f t="shared" si="15"/>
        <v>36610</v>
      </c>
    </row>
    <row r="501" spans="1:5" x14ac:dyDescent="0.35">
      <c r="A501" t="s">
        <v>1487</v>
      </c>
      <c r="B501">
        <v>45.9</v>
      </c>
      <c r="C501">
        <v>34351</v>
      </c>
      <c r="D501">
        <f t="shared" si="14"/>
        <v>45.9</v>
      </c>
      <c r="E501">
        <f t="shared" si="15"/>
        <v>34351</v>
      </c>
    </row>
    <row r="502" spans="1:5" x14ac:dyDescent="0.35">
      <c r="A502" t="s">
        <v>192</v>
      </c>
      <c r="B502">
        <v>66.8</v>
      </c>
      <c r="C502">
        <v>41516</v>
      </c>
      <c r="D502">
        <f t="shared" si="14"/>
        <v>66.8</v>
      </c>
      <c r="E502">
        <f t="shared" si="15"/>
        <v>41516</v>
      </c>
    </row>
    <row r="503" spans="1:5" x14ac:dyDescent="0.35">
      <c r="A503" t="s">
        <v>195</v>
      </c>
      <c r="B503">
        <v>38.1</v>
      </c>
      <c r="C503">
        <v>28150</v>
      </c>
      <c r="D503">
        <f t="shared" si="14"/>
        <v>38.1</v>
      </c>
      <c r="E503">
        <f t="shared" si="15"/>
        <v>28150</v>
      </c>
    </row>
    <row r="504" spans="1:5" x14ac:dyDescent="0.35">
      <c r="A504" t="s">
        <v>198</v>
      </c>
      <c r="B504">
        <v>51.4</v>
      </c>
      <c r="C504">
        <v>43769</v>
      </c>
      <c r="D504">
        <f t="shared" si="14"/>
        <v>51.4</v>
      </c>
      <c r="E504">
        <f t="shared" si="15"/>
        <v>43769</v>
      </c>
    </row>
    <row r="505" spans="1:5" x14ac:dyDescent="0.35">
      <c r="A505" t="s">
        <v>1496</v>
      </c>
      <c r="B505">
        <v>115</v>
      </c>
      <c r="C505">
        <v>27904</v>
      </c>
      <c r="D505">
        <f t="shared" si="14"/>
        <v>115</v>
      </c>
      <c r="E505">
        <f t="shared" si="15"/>
        <v>27904</v>
      </c>
    </row>
    <row r="506" spans="1:5" x14ac:dyDescent="0.35">
      <c r="A506" t="s">
        <v>1499</v>
      </c>
      <c r="B506">
        <v>877.5</v>
      </c>
      <c r="C506">
        <v>40620</v>
      </c>
      <c r="D506" t="e">
        <f t="shared" si="14"/>
        <v>#N/A</v>
      </c>
      <c r="E506">
        <f t="shared" si="15"/>
        <v>40620</v>
      </c>
    </row>
    <row r="507" spans="1:5" x14ac:dyDescent="0.35">
      <c r="A507" t="s">
        <v>530</v>
      </c>
      <c r="B507">
        <v>367.3</v>
      </c>
      <c r="C507">
        <v>31347</v>
      </c>
      <c r="D507" t="e">
        <f t="shared" si="14"/>
        <v>#N/A</v>
      </c>
      <c r="E507">
        <f t="shared" si="15"/>
        <v>31347</v>
      </c>
    </row>
    <row r="508" spans="1:5" x14ac:dyDescent="0.35">
      <c r="A508" t="s">
        <v>1504</v>
      </c>
      <c r="B508">
        <v>178</v>
      </c>
      <c r="C508">
        <v>58811</v>
      </c>
      <c r="D508">
        <f t="shared" si="14"/>
        <v>178</v>
      </c>
      <c r="E508">
        <f t="shared" si="15"/>
        <v>58811</v>
      </c>
    </row>
    <row r="509" spans="1:5" x14ac:dyDescent="0.35">
      <c r="A509" t="s">
        <v>1507</v>
      </c>
      <c r="B509">
        <v>33.9</v>
      </c>
      <c r="C509">
        <v>33400</v>
      </c>
      <c r="D509">
        <f t="shared" si="14"/>
        <v>33.9</v>
      </c>
      <c r="E509">
        <f t="shared" si="15"/>
        <v>33400</v>
      </c>
    </row>
    <row r="510" spans="1:5" x14ac:dyDescent="0.35">
      <c r="A510" t="s">
        <v>1510</v>
      </c>
      <c r="B510">
        <v>455.8</v>
      </c>
      <c r="C510">
        <v>34167</v>
      </c>
      <c r="D510" t="e">
        <f t="shared" si="14"/>
        <v>#N/A</v>
      </c>
      <c r="E510">
        <f t="shared" si="15"/>
        <v>34167</v>
      </c>
    </row>
    <row r="511" spans="1:5" x14ac:dyDescent="0.35">
      <c r="A511" t="s">
        <v>1513</v>
      </c>
      <c r="B511">
        <v>184.3</v>
      </c>
      <c r="C511">
        <v>36079</v>
      </c>
      <c r="D511">
        <f t="shared" si="14"/>
        <v>184.3</v>
      </c>
      <c r="E511">
        <f t="shared" si="15"/>
        <v>36079</v>
      </c>
    </row>
    <row r="512" spans="1:5" x14ac:dyDescent="0.35">
      <c r="A512" t="s">
        <v>204</v>
      </c>
      <c r="B512">
        <v>126.8</v>
      </c>
      <c r="C512">
        <v>41987</v>
      </c>
      <c r="D512">
        <f t="shared" si="14"/>
        <v>126.8</v>
      </c>
      <c r="E512">
        <f t="shared" si="15"/>
        <v>41987</v>
      </c>
    </row>
    <row r="513" spans="1:5" x14ac:dyDescent="0.35">
      <c r="A513" t="s">
        <v>1518</v>
      </c>
      <c r="B513">
        <v>59.3</v>
      </c>
      <c r="C513">
        <v>32943</v>
      </c>
      <c r="D513">
        <f t="shared" si="14"/>
        <v>59.3</v>
      </c>
      <c r="E513">
        <f t="shared" si="15"/>
        <v>32943</v>
      </c>
    </row>
    <row r="514" spans="1:5" x14ac:dyDescent="0.35">
      <c r="A514" t="s">
        <v>207</v>
      </c>
      <c r="B514">
        <v>82.7</v>
      </c>
      <c r="C514">
        <v>35496</v>
      </c>
      <c r="D514">
        <f t="shared" si="14"/>
        <v>82.7</v>
      </c>
      <c r="E514">
        <f t="shared" si="15"/>
        <v>35496</v>
      </c>
    </row>
    <row r="515" spans="1:5" x14ac:dyDescent="0.35">
      <c r="A515" t="s">
        <v>548</v>
      </c>
      <c r="B515">
        <v>133.6</v>
      </c>
      <c r="C515">
        <v>30002</v>
      </c>
      <c r="D515">
        <f t="shared" si="14"/>
        <v>133.6</v>
      </c>
      <c r="E515">
        <f t="shared" si="15"/>
        <v>30002</v>
      </c>
    </row>
    <row r="516" spans="1:5" x14ac:dyDescent="0.35">
      <c r="A516" t="s">
        <v>557</v>
      </c>
      <c r="B516">
        <v>48.2</v>
      </c>
      <c r="C516">
        <v>27326</v>
      </c>
      <c r="D516">
        <f t="shared" ref="D516:D579" si="16">IF(ISBLANK(B516),NA(),IF(B516&lt;N$3+1.5*(N$3-N$4),IF(B516&gt;N$4-1.5*(N$3-N$4),B516,NA()),NA()))</f>
        <v>48.2</v>
      </c>
      <c r="E516">
        <f t="shared" ref="E516:E579" si="17">IF(ISBLANK(C516),NA(),IF(C516&lt;$O$3+1.5*($O$3-$O$4),IF(C516&gt;O517-1.5*($O$3-$O$4),C516,NA()),NA()))</f>
        <v>27326</v>
      </c>
    </row>
    <row r="517" spans="1:5" x14ac:dyDescent="0.35">
      <c r="A517" t="s">
        <v>1169</v>
      </c>
      <c r="B517">
        <v>61.6</v>
      </c>
      <c r="C517">
        <v>33840</v>
      </c>
      <c r="D517">
        <f t="shared" si="16"/>
        <v>61.6</v>
      </c>
      <c r="E517">
        <f t="shared" si="17"/>
        <v>33840</v>
      </c>
    </row>
    <row r="518" spans="1:5" x14ac:dyDescent="0.35">
      <c r="A518" t="s">
        <v>1529</v>
      </c>
      <c r="B518">
        <v>16.600000000000001</v>
      </c>
      <c r="C518">
        <v>27531</v>
      </c>
      <c r="D518">
        <f t="shared" si="16"/>
        <v>16.600000000000001</v>
      </c>
      <c r="E518">
        <f t="shared" si="17"/>
        <v>27531</v>
      </c>
    </row>
    <row r="519" spans="1:5" x14ac:dyDescent="0.35">
      <c r="A519" t="s">
        <v>1532</v>
      </c>
      <c r="B519">
        <v>44</v>
      </c>
      <c r="C519">
        <v>37215</v>
      </c>
      <c r="D519">
        <f t="shared" si="16"/>
        <v>44</v>
      </c>
      <c r="E519">
        <f t="shared" si="17"/>
        <v>37215</v>
      </c>
    </row>
    <row r="520" spans="1:5" x14ac:dyDescent="0.35">
      <c r="A520" t="s">
        <v>210</v>
      </c>
      <c r="B520">
        <v>18</v>
      </c>
      <c r="C520">
        <v>30007</v>
      </c>
      <c r="D520">
        <f t="shared" si="16"/>
        <v>18</v>
      </c>
      <c r="E520">
        <f t="shared" si="17"/>
        <v>30007</v>
      </c>
    </row>
    <row r="521" spans="1:5" x14ac:dyDescent="0.35">
      <c r="A521" t="s">
        <v>1537</v>
      </c>
      <c r="B521">
        <v>618.4</v>
      </c>
      <c r="C521">
        <v>35526</v>
      </c>
      <c r="D521" t="e">
        <f t="shared" si="16"/>
        <v>#N/A</v>
      </c>
      <c r="E521">
        <f t="shared" si="17"/>
        <v>35526</v>
      </c>
    </row>
    <row r="522" spans="1:5" x14ac:dyDescent="0.35">
      <c r="A522" t="s">
        <v>1540</v>
      </c>
      <c r="B522">
        <v>656.5</v>
      </c>
      <c r="C522">
        <v>33329</v>
      </c>
      <c r="D522" t="e">
        <f t="shared" si="16"/>
        <v>#N/A</v>
      </c>
      <c r="E522">
        <f t="shared" si="17"/>
        <v>33329</v>
      </c>
    </row>
    <row r="523" spans="1:5" x14ac:dyDescent="0.35">
      <c r="A523" t="s">
        <v>1543</v>
      </c>
      <c r="B523">
        <v>30</v>
      </c>
      <c r="C523">
        <v>27381</v>
      </c>
      <c r="D523">
        <f t="shared" si="16"/>
        <v>30</v>
      </c>
      <c r="E523">
        <f t="shared" si="17"/>
        <v>27381</v>
      </c>
    </row>
    <row r="524" spans="1:5" x14ac:dyDescent="0.35">
      <c r="A524" t="s">
        <v>1546</v>
      </c>
      <c r="B524">
        <v>22.6</v>
      </c>
      <c r="C524">
        <v>28408</v>
      </c>
      <c r="D524">
        <f t="shared" si="16"/>
        <v>22.6</v>
      </c>
      <c r="E524">
        <f t="shared" si="17"/>
        <v>28408</v>
      </c>
    </row>
    <row r="525" spans="1:5" x14ac:dyDescent="0.35">
      <c r="A525" t="s">
        <v>1184</v>
      </c>
      <c r="B525">
        <v>37.1</v>
      </c>
      <c r="C525">
        <v>37878</v>
      </c>
      <c r="D525">
        <f t="shared" si="16"/>
        <v>37.1</v>
      </c>
      <c r="E525">
        <f t="shared" si="17"/>
        <v>37878</v>
      </c>
    </row>
    <row r="526" spans="1:5" x14ac:dyDescent="0.35">
      <c r="A526" t="s">
        <v>1551</v>
      </c>
      <c r="B526">
        <v>326.10000000000002</v>
      </c>
      <c r="C526">
        <v>32512</v>
      </c>
      <c r="D526" t="e">
        <f t="shared" si="16"/>
        <v>#N/A</v>
      </c>
      <c r="E526">
        <f t="shared" si="17"/>
        <v>32512</v>
      </c>
    </row>
    <row r="527" spans="1:5" x14ac:dyDescent="0.35">
      <c r="A527" t="s">
        <v>1554</v>
      </c>
      <c r="B527">
        <v>146.1</v>
      </c>
      <c r="C527">
        <v>34356</v>
      </c>
      <c r="D527">
        <f t="shared" si="16"/>
        <v>146.1</v>
      </c>
      <c r="E527">
        <f t="shared" si="17"/>
        <v>34356</v>
      </c>
    </row>
    <row r="528" spans="1:5" x14ac:dyDescent="0.35">
      <c r="A528" t="s">
        <v>1557</v>
      </c>
      <c r="B528">
        <v>13.2</v>
      </c>
      <c r="C528">
        <v>23277</v>
      </c>
      <c r="D528">
        <f t="shared" si="16"/>
        <v>13.2</v>
      </c>
      <c r="E528">
        <f t="shared" si="17"/>
        <v>23277</v>
      </c>
    </row>
    <row r="529" spans="1:5" x14ac:dyDescent="0.35">
      <c r="A529" t="s">
        <v>222</v>
      </c>
      <c r="B529">
        <v>68</v>
      </c>
      <c r="C529">
        <v>30905</v>
      </c>
      <c r="D529">
        <f t="shared" si="16"/>
        <v>68</v>
      </c>
      <c r="E529">
        <f t="shared" si="17"/>
        <v>30905</v>
      </c>
    </row>
    <row r="530" spans="1:5" x14ac:dyDescent="0.35">
      <c r="A530" t="s">
        <v>1562</v>
      </c>
      <c r="B530">
        <v>17.5</v>
      </c>
      <c r="C530">
        <v>32962</v>
      </c>
      <c r="D530">
        <f t="shared" si="16"/>
        <v>17.5</v>
      </c>
      <c r="E530">
        <f t="shared" si="17"/>
        <v>32962</v>
      </c>
    </row>
    <row r="531" spans="1:5" x14ac:dyDescent="0.35">
      <c r="A531" t="s">
        <v>1565</v>
      </c>
      <c r="B531">
        <v>8.8000000000000007</v>
      </c>
      <c r="C531">
        <v>26161</v>
      </c>
      <c r="D531">
        <f t="shared" si="16"/>
        <v>8.8000000000000007</v>
      </c>
      <c r="E531">
        <f t="shared" si="17"/>
        <v>26161</v>
      </c>
    </row>
    <row r="532" spans="1:5" x14ac:dyDescent="0.35">
      <c r="A532" t="s">
        <v>1568</v>
      </c>
      <c r="B532">
        <v>53.2</v>
      </c>
      <c r="C532">
        <v>29215</v>
      </c>
      <c r="D532">
        <f t="shared" si="16"/>
        <v>53.2</v>
      </c>
      <c r="E532">
        <f t="shared" si="17"/>
        <v>29215</v>
      </c>
    </row>
    <row r="533" spans="1:5" x14ac:dyDescent="0.35">
      <c r="A533" t="s">
        <v>1192</v>
      </c>
      <c r="B533">
        <v>23.6</v>
      </c>
      <c r="C533">
        <v>31068</v>
      </c>
      <c r="D533">
        <f t="shared" si="16"/>
        <v>23.6</v>
      </c>
      <c r="E533">
        <f t="shared" si="17"/>
        <v>31068</v>
      </c>
    </row>
    <row r="534" spans="1:5" x14ac:dyDescent="0.35">
      <c r="A534" t="s">
        <v>1573</v>
      </c>
      <c r="B534">
        <v>37.700000000000003</v>
      </c>
      <c r="C534">
        <v>20541</v>
      </c>
      <c r="D534">
        <f t="shared" si="16"/>
        <v>37.700000000000003</v>
      </c>
      <c r="E534">
        <f t="shared" si="17"/>
        <v>20541</v>
      </c>
    </row>
    <row r="535" spans="1:5" x14ac:dyDescent="0.35">
      <c r="A535" t="s">
        <v>1576</v>
      </c>
      <c r="B535">
        <v>27.8</v>
      </c>
      <c r="C535">
        <v>37020</v>
      </c>
      <c r="D535">
        <f t="shared" si="16"/>
        <v>27.8</v>
      </c>
      <c r="E535">
        <f t="shared" si="17"/>
        <v>37020</v>
      </c>
    </row>
    <row r="536" spans="1:5" x14ac:dyDescent="0.35">
      <c r="A536" t="s">
        <v>1581</v>
      </c>
      <c r="B536">
        <v>82.1</v>
      </c>
      <c r="C536">
        <v>40486</v>
      </c>
      <c r="D536">
        <f t="shared" si="16"/>
        <v>82.1</v>
      </c>
      <c r="E536">
        <f t="shared" si="17"/>
        <v>40486</v>
      </c>
    </row>
    <row r="537" spans="1:5" x14ac:dyDescent="0.35">
      <c r="A537" t="s">
        <v>1584</v>
      </c>
      <c r="B537">
        <v>154.9</v>
      </c>
      <c r="C537">
        <v>35309</v>
      </c>
      <c r="D537">
        <f t="shared" si="16"/>
        <v>154.9</v>
      </c>
      <c r="E537">
        <f t="shared" si="17"/>
        <v>35309</v>
      </c>
    </row>
    <row r="538" spans="1:5" x14ac:dyDescent="0.35">
      <c r="A538" t="s">
        <v>1587</v>
      </c>
      <c r="B538">
        <v>74.8</v>
      </c>
      <c r="C538">
        <v>33343</v>
      </c>
      <c r="D538">
        <f t="shared" si="16"/>
        <v>74.8</v>
      </c>
      <c r="E538">
        <f t="shared" si="17"/>
        <v>33343</v>
      </c>
    </row>
    <row r="539" spans="1:5" x14ac:dyDescent="0.35">
      <c r="A539" t="s">
        <v>1590</v>
      </c>
      <c r="B539">
        <v>62.9</v>
      </c>
      <c r="C539">
        <v>32214</v>
      </c>
      <c r="D539">
        <f t="shared" si="16"/>
        <v>62.9</v>
      </c>
      <c r="E539">
        <f t="shared" si="17"/>
        <v>32214</v>
      </c>
    </row>
    <row r="540" spans="1:5" x14ac:dyDescent="0.35">
      <c r="A540" t="s">
        <v>1593</v>
      </c>
      <c r="B540">
        <v>34.5</v>
      </c>
      <c r="C540">
        <v>27416</v>
      </c>
      <c r="D540">
        <f t="shared" si="16"/>
        <v>34.5</v>
      </c>
      <c r="E540">
        <f t="shared" si="17"/>
        <v>27416</v>
      </c>
    </row>
    <row r="541" spans="1:5" x14ac:dyDescent="0.35">
      <c r="A541" t="s">
        <v>1596</v>
      </c>
      <c r="B541">
        <v>161.9</v>
      </c>
      <c r="C541">
        <v>34734</v>
      </c>
      <c r="D541">
        <f t="shared" si="16"/>
        <v>161.9</v>
      </c>
      <c r="E541">
        <f t="shared" si="17"/>
        <v>34734</v>
      </c>
    </row>
    <row r="542" spans="1:5" x14ac:dyDescent="0.35">
      <c r="A542" t="s">
        <v>1599</v>
      </c>
      <c r="B542">
        <v>31.3</v>
      </c>
      <c r="C542">
        <v>32869</v>
      </c>
      <c r="D542">
        <f t="shared" si="16"/>
        <v>31.3</v>
      </c>
      <c r="E542">
        <f t="shared" si="17"/>
        <v>32869</v>
      </c>
    </row>
    <row r="543" spans="1:5" x14ac:dyDescent="0.35">
      <c r="A543" t="s">
        <v>1602</v>
      </c>
      <c r="B543">
        <v>25.2</v>
      </c>
      <c r="C543">
        <v>35665</v>
      </c>
      <c r="D543">
        <f t="shared" si="16"/>
        <v>25.2</v>
      </c>
      <c r="E543">
        <f t="shared" si="17"/>
        <v>35665</v>
      </c>
    </row>
    <row r="544" spans="1:5" x14ac:dyDescent="0.35">
      <c r="A544" t="s">
        <v>586</v>
      </c>
      <c r="B544">
        <v>66.3</v>
      </c>
      <c r="C544">
        <v>35642</v>
      </c>
      <c r="D544">
        <f t="shared" si="16"/>
        <v>66.3</v>
      </c>
      <c r="E544">
        <f t="shared" si="17"/>
        <v>35642</v>
      </c>
    </row>
    <row r="545" spans="1:5" x14ac:dyDescent="0.35">
      <c r="A545" t="s">
        <v>1607</v>
      </c>
      <c r="B545">
        <v>84</v>
      </c>
      <c r="C545">
        <v>32766</v>
      </c>
      <c r="D545">
        <f t="shared" si="16"/>
        <v>84</v>
      </c>
      <c r="E545">
        <f t="shared" si="17"/>
        <v>32766</v>
      </c>
    </row>
    <row r="546" spans="1:5" x14ac:dyDescent="0.35">
      <c r="A546" t="s">
        <v>234</v>
      </c>
      <c r="B546">
        <v>154</v>
      </c>
      <c r="C546">
        <v>30715</v>
      </c>
      <c r="D546">
        <f t="shared" si="16"/>
        <v>154</v>
      </c>
      <c r="E546">
        <f t="shared" si="17"/>
        <v>30715</v>
      </c>
    </row>
    <row r="547" spans="1:5" x14ac:dyDescent="0.35">
      <c r="A547" t="s">
        <v>1203</v>
      </c>
      <c r="B547">
        <v>257.2</v>
      </c>
      <c r="C547">
        <v>36044</v>
      </c>
      <c r="D547">
        <f t="shared" si="16"/>
        <v>257.2</v>
      </c>
      <c r="E547">
        <f t="shared" si="17"/>
        <v>36044</v>
      </c>
    </row>
    <row r="548" spans="1:5" x14ac:dyDescent="0.35">
      <c r="A548" t="s">
        <v>1614</v>
      </c>
      <c r="B548">
        <v>40.700000000000003</v>
      </c>
      <c r="C548">
        <v>31418</v>
      </c>
      <c r="D548">
        <f t="shared" si="16"/>
        <v>40.700000000000003</v>
      </c>
      <c r="E548">
        <f t="shared" si="17"/>
        <v>31418</v>
      </c>
    </row>
    <row r="549" spans="1:5" x14ac:dyDescent="0.35">
      <c r="A549" t="s">
        <v>1617</v>
      </c>
      <c r="B549">
        <v>20.5</v>
      </c>
      <c r="C549">
        <v>32477</v>
      </c>
      <c r="D549">
        <f t="shared" si="16"/>
        <v>20.5</v>
      </c>
      <c r="E549">
        <f t="shared" si="17"/>
        <v>32477</v>
      </c>
    </row>
    <row r="550" spans="1:5" x14ac:dyDescent="0.35">
      <c r="A550" t="s">
        <v>237</v>
      </c>
      <c r="B550">
        <v>31.2</v>
      </c>
      <c r="C550">
        <v>30424</v>
      </c>
      <c r="D550">
        <f t="shared" si="16"/>
        <v>31.2</v>
      </c>
      <c r="E550">
        <f t="shared" si="17"/>
        <v>30424</v>
      </c>
    </row>
    <row r="551" spans="1:5" x14ac:dyDescent="0.35">
      <c r="A551" t="s">
        <v>1622</v>
      </c>
      <c r="B551">
        <v>46.9</v>
      </c>
      <c r="C551">
        <v>31272</v>
      </c>
      <c r="D551">
        <f t="shared" si="16"/>
        <v>46.9</v>
      </c>
      <c r="E551">
        <f t="shared" si="17"/>
        <v>31272</v>
      </c>
    </row>
    <row r="552" spans="1:5" x14ac:dyDescent="0.35">
      <c r="A552" t="s">
        <v>1625</v>
      </c>
      <c r="B552">
        <v>13.4</v>
      </c>
      <c r="C552">
        <v>27686</v>
      </c>
      <c r="D552">
        <f t="shared" si="16"/>
        <v>13.4</v>
      </c>
      <c r="E552">
        <f t="shared" si="17"/>
        <v>27686</v>
      </c>
    </row>
    <row r="553" spans="1:5" x14ac:dyDescent="0.35">
      <c r="A553" t="s">
        <v>1628</v>
      </c>
      <c r="B553">
        <v>25.1</v>
      </c>
      <c r="C553">
        <v>16267</v>
      </c>
      <c r="D553">
        <f t="shared" si="16"/>
        <v>25.1</v>
      </c>
      <c r="E553">
        <f t="shared" si="17"/>
        <v>16267</v>
      </c>
    </row>
    <row r="554" spans="1:5" x14ac:dyDescent="0.35">
      <c r="A554" t="s">
        <v>594</v>
      </c>
      <c r="B554">
        <v>112.8</v>
      </c>
      <c r="C554">
        <v>31355</v>
      </c>
      <c r="D554">
        <f t="shared" si="16"/>
        <v>112.8</v>
      </c>
      <c r="E554">
        <f t="shared" si="17"/>
        <v>31355</v>
      </c>
    </row>
    <row r="555" spans="1:5" x14ac:dyDescent="0.35">
      <c r="A555" t="s">
        <v>1633</v>
      </c>
      <c r="B555">
        <v>353.2</v>
      </c>
      <c r="C555">
        <v>36068</v>
      </c>
      <c r="D555" t="e">
        <f t="shared" si="16"/>
        <v>#N/A</v>
      </c>
      <c r="E555">
        <f t="shared" si="17"/>
        <v>36068</v>
      </c>
    </row>
    <row r="556" spans="1:5" x14ac:dyDescent="0.35">
      <c r="A556" t="s">
        <v>240</v>
      </c>
      <c r="B556">
        <v>24.5</v>
      </c>
      <c r="C556">
        <v>26827</v>
      </c>
      <c r="D556">
        <f t="shared" si="16"/>
        <v>24.5</v>
      </c>
      <c r="E556">
        <f t="shared" si="17"/>
        <v>26827</v>
      </c>
    </row>
    <row r="557" spans="1:5" x14ac:dyDescent="0.35">
      <c r="A557" t="s">
        <v>1638</v>
      </c>
      <c r="B557">
        <v>22.6</v>
      </c>
      <c r="C557">
        <v>29758</v>
      </c>
      <c r="D557">
        <f t="shared" si="16"/>
        <v>22.6</v>
      </c>
      <c r="E557">
        <f t="shared" si="17"/>
        <v>29758</v>
      </c>
    </row>
    <row r="558" spans="1:5" x14ac:dyDescent="0.35">
      <c r="A558" t="s">
        <v>1641</v>
      </c>
      <c r="B558">
        <v>21.4</v>
      </c>
      <c r="C558">
        <v>32319</v>
      </c>
      <c r="D558">
        <f t="shared" si="16"/>
        <v>21.4</v>
      </c>
      <c r="E558">
        <f t="shared" si="17"/>
        <v>32319</v>
      </c>
    </row>
    <row r="559" spans="1:5" x14ac:dyDescent="0.35">
      <c r="A559" t="s">
        <v>1644</v>
      </c>
      <c r="B559">
        <v>38</v>
      </c>
      <c r="C559">
        <v>31758</v>
      </c>
      <c r="D559">
        <f t="shared" si="16"/>
        <v>38</v>
      </c>
      <c r="E559">
        <f t="shared" si="17"/>
        <v>31758</v>
      </c>
    </row>
    <row r="560" spans="1:5" x14ac:dyDescent="0.35">
      <c r="A560" t="s">
        <v>1647</v>
      </c>
      <c r="B560">
        <v>211.8</v>
      </c>
      <c r="C560">
        <v>50363</v>
      </c>
      <c r="D560">
        <f t="shared" si="16"/>
        <v>211.8</v>
      </c>
      <c r="E560">
        <f t="shared" si="17"/>
        <v>50363</v>
      </c>
    </row>
    <row r="561" spans="1:5" x14ac:dyDescent="0.35">
      <c r="A561" t="s">
        <v>1650</v>
      </c>
      <c r="B561">
        <v>45.9</v>
      </c>
      <c r="C561">
        <v>38392</v>
      </c>
      <c r="D561">
        <f t="shared" si="16"/>
        <v>45.9</v>
      </c>
      <c r="E561">
        <f t="shared" si="17"/>
        <v>38392</v>
      </c>
    </row>
    <row r="562" spans="1:5" x14ac:dyDescent="0.35">
      <c r="A562" t="s">
        <v>1653</v>
      </c>
      <c r="B562">
        <v>1586.7</v>
      </c>
      <c r="C562">
        <v>54229</v>
      </c>
      <c r="D562" t="e">
        <f t="shared" si="16"/>
        <v>#N/A</v>
      </c>
      <c r="E562">
        <f t="shared" si="17"/>
        <v>54229</v>
      </c>
    </row>
    <row r="563" spans="1:5" x14ac:dyDescent="0.35">
      <c r="A563" t="s">
        <v>1656</v>
      </c>
      <c r="B563">
        <v>7.5</v>
      </c>
      <c r="D563">
        <f t="shared" si="16"/>
        <v>7.5</v>
      </c>
      <c r="E563" t="e">
        <f t="shared" si="17"/>
        <v>#N/A</v>
      </c>
    </row>
    <row r="564" spans="1:5" x14ac:dyDescent="0.35">
      <c r="A564" t="s">
        <v>1659</v>
      </c>
      <c r="B564">
        <v>108.2</v>
      </c>
      <c r="C564">
        <v>43585</v>
      </c>
      <c r="D564">
        <f t="shared" si="16"/>
        <v>108.2</v>
      </c>
      <c r="E564">
        <f t="shared" si="17"/>
        <v>43585</v>
      </c>
    </row>
    <row r="565" spans="1:5" x14ac:dyDescent="0.35">
      <c r="A565" t="s">
        <v>1662</v>
      </c>
      <c r="B565">
        <v>133.30000000000001</v>
      </c>
      <c r="C565">
        <v>44478</v>
      </c>
      <c r="D565">
        <f t="shared" si="16"/>
        <v>133.30000000000001</v>
      </c>
      <c r="E565">
        <f t="shared" si="17"/>
        <v>44478</v>
      </c>
    </row>
    <row r="566" spans="1:5" x14ac:dyDescent="0.35">
      <c r="A566" t="s">
        <v>1665</v>
      </c>
      <c r="B566">
        <v>19</v>
      </c>
      <c r="C566">
        <v>39470</v>
      </c>
      <c r="D566">
        <f t="shared" si="16"/>
        <v>19</v>
      </c>
      <c r="E566">
        <f t="shared" si="17"/>
        <v>39470</v>
      </c>
    </row>
    <row r="567" spans="1:5" x14ac:dyDescent="0.35">
      <c r="A567" t="s">
        <v>1669</v>
      </c>
      <c r="B567">
        <v>372.8</v>
      </c>
      <c r="C567">
        <v>47046</v>
      </c>
      <c r="D567" t="e">
        <f t="shared" si="16"/>
        <v>#N/A</v>
      </c>
      <c r="E567">
        <f t="shared" si="17"/>
        <v>47046</v>
      </c>
    </row>
    <row r="568" spans="1:5" x14ac:dyDescent="0.35">
      <c r="A568" t="s">
        <v>781</v>
      </c>
      <c r="B568">
        <v>2.9</v>
      </c>
      <c r="C568">
        <v>37301</v>
      </c>
      <c r="D568">
        <f t="shared" si="16"/>
        <v>2.9</v>
      </c>
      <c r="E568">
        <f t="shared" si="17"/>
        <v>37301</v>
      </c>
    </row>
    <row r="569" spans="1:5" x14ac:dyDescent="0.35">
      <c r="A569" t="s">
        <v>1674</v>
      </c>
      <c r="B569">
        <v>74.5</v>
      </c>
      <c r="C569">
        <v>34709</v>
      </c>
      <c r="D569">
        <f t="shared" si="16"/>
        <v>74.5</v>
      </c>
      <c r="E569">
        <f t="shared" si="17"/>
        <v>34709</v>
      </c>
    </row>
    <row r="570" spans="1:5" x14ac:dyDescent="0.35">
      <c r="A570" t="s">
        <v>1677</v>
      </c>
      <c r="B570">
        <v>6.1</v>
      </c>
      <c r="C570">
        <v>36620</v>
      </c>
      <c r="D570">
        <f t="shared" si="16"/>
        <v>6.1</v>
      </c>
      <c r="E570">
        <f t="shared" si="17"/>
        <v>36620</v>
      </c>
    </row>
    <row r="571" spans="1:5" x14ac:dyDescent="0.35">
      <c r="A571" t="s">
        <v>1680</v>
      </c>
      <c r="B571">
        <v>12</v>
      </c>
      <c r="C571">
        <v>33035</v>
      </c>
      <c r="D571">
        <f t="shared" si="16"/>
        <v>12</v>
      </c>
      <c r="E571">
        <f t="shared" si="17"/>
        <v>33035</v>
      </c>
    </row>
    <row r="572" spans="1:5" x14ac:dyDescent="0.35">
      <c r="A572" t="s">
        <v>1683</v>
      </c>
      <c r="B572">
        <v>21.8</v>
      </c>
      <c r="C572">
        <v>34065</v>
      </c>
      <c r="D572">
        <f t="shared" si="16"/>
        <v>21.8</v>
      </c>
      <c r="E572">
        <f t="shared" si="17"/>
        <v>34065</v>
      </c>
    </row>
    <row r="573" spans="1:5" x14ac:dyDescent="0.35">
      <c r="A573" t="s">
        <v>1686</v>
      </c>
      <c r="B573">
        <v>8.1</v>
      </c>
      <c r="C573">
        <v>92495</v>
      </c>
      <c r="D573">
        <f t="shared" si="16"/>
        <v>8.1</v>
      </c>
      <c r="E573" t="e">
        <f t="shared" si="17"/>
        <v>#N/A</v>
      </c>
    </row>
    <row r="574" spans="1:5" x14ac:dyDescent="0.35">
      <c r="A574" t="s">
        <v>1689</v>
      </c>
      <c r="B574">
        <v>3.7</v>
      </c>
      <c r="C574">
        <v>38027</v>
      </c>
      <c r="D574">
        <f t="shared" si="16"/>
        <v>3.7</v>
      </c>
      <c r="E574">
        <f t="shared" si="17"/>
        <v>38027</v>
      </c>
    </row>
    <row r="575" spans="1:5" x14ac:dyDescent="0.35">
      <c r="A575" t="s">
        <v>1692</v>
      </c>
      <c r="B575">
        <v>23.6</v>
      </c>
      <c r="C575">
        <v>36553</v>
      </c>
      <c r="D575">
        <f t="shared" si="16"/>
        <v>23.6</v>
      </c>
      <c r="E575">
        <f t="shared" si="17"/>
        <v>36553</v>
      </c>
    </row>
    <row r="576" spans="1:5" x14ac:dyDescent="0.35">
      <c r="A576" t="s">
        <v>1695</v>
      </c>
      <c r="B576">
        <v>55.9</v>
      </c>
      <c r="C576">
        <v>42728</v>
      </c>
      <c r="D576">
        <f t="shared" si="16"/>
        <v>55.9</v>
      </c>
      <c r="E576">
        <f t="shared" si="17"/>
        <v>42728</v>
      </c>
    </row>
    <row r="577" spans="1:5" x14ac:dyDescent="0.35">
      <c r="A577" t="s">
        <v>1699</v>
      </c>
      <c r="B577">
        <v>8.6</v>
      </c>
      <c r="C577">
        <v>30653</v>
      </c>
      <c r="D577">
        <f t="shared" si="16"/>
        <v>8.6</v>
      </c>
      <c r="E577">
        <f t="shared" si="17"/>
        <v>30653</v>
      </c>
    </row>
    <row r="578" spans="1:5" x14ac:dyDescent="0.35">
      <c r="A578" t="s">
        <v>615</v>
      </c>
      <c r="B578">
        <v>1.3</v>
      </c>
      <c r="C578">
        <v>35479</v>
      </c>
      <c r="D578">
        <f t="shared" si="16"/>
        <v>1.3</v>
      </c>
      <c r="E578">
        <f t="shared" si="17"/>
        <v>35479</v>
      </c>
    </row>
    <row r="579" spans="1:5" x14ac:dyDescent="0.35">
      <c r="A579" t="s">
        <v>1704</v>
      </c>
      <c r="B579">
        <v>1</v>
      </c>
      <c r="C579">
        <v>37328</v>
      </c>
      <c r="D579">
        <f t="shared" si="16"/>
        <v>1</v>
      </c>
      <c r="E579">
        <f t="shared" si="17"/>
        <v>37328</v>
      </c>
    </row>
    <row r="580" spans="1:5" x14ac:dyDescent="0.35">
      <c r="A580" t="s">
        <v>1707</v>
      </c>
      <c r="B580">
        <v>321.60000000000002</v>
      </c>
      <c r="C580">
        <v>29305</v>
      </c>
      <c r="D580" t="e">
        <f t="shared" ref="D580:D643" si="18">IF(ISBLANK(B580),NA(),IF(B580&lt;N$3+1.5*(N$3-N$4),IF(B580&gt;N$4-1.5*(N$3-N$4),B580,NA()),NA()))</f>
        <v>#N/A</v>
      </c>
      <c r="E580">
        <f t="shared" ref="E580:E643" si="19">IF(ISBLANK(C580),NA(),IF(C580&lt;$O$3+1.5*($O$3-$O$4),IF(C580&gt;O581-1.5*($O$3-$O$4),C580,NA()),NA()))</f>
        <v>29305</v>
      </c>
    </row>
    <row r="581" spans="1:5" x14ac:dyDescent="0.35">
      <c r="A581" t="s">
        <v>1710</v>
      </c>
      <c r="B581">
        <v>3.9</v>
      </c>
      <c r="C581">
        <v>38319</v>
      </c>
      <c r="D581">
        <f t="shared" si="18"/>
        <v>3.9</v>
      </c>
      <c r="E581">
        <f t="shared" si="19"/>
        <v>38319</v>
      </c>
    </row>
    <row r="582" spans="1:5" x14ac:dyDescent="0.35">
      <c r="A582" t="s">
        <v>1713</v>
      </c>
      <c r="B582">
        <v>8.9</v>
      </c>
      <c r="C582">
        <v>42718</v>
      </c>
      <c r="D582">
        <f t="shared" si="18"/>
        <v>8.9</v>
      </c>
      <c r="E582">
        <f t="shared" si="19"/>
        <v>42718</v>
      </c>
    </row>
    <row r="583" spans="1:5" x14ac:dyDescent="0.35">
      <c r="A583" t="s">
        <v>420</v>
      </c>
      <c r="B583">
        <v>0.6</v>
      </c>
      <c r="C583">
        <v>26099</v>
      </c>
      <c r="D583">
        <f t="shared" si="18"/>
        <v>0.6</v>
      </c>
      <c r="E583">
        <f t="shared" si="19"/>
        <v>26099</v>
      </c>
    </row>
    <row r="584" spans="1:5" x14ac:dyDescent="0.35">
      <c r="A584" t="s">
        <v>1718</v>
      </c>
      <c r="B584">
        <v>3.6</v>
      </c>
      <c r="C584">
        <v>34370</v>
      </c>
      <c r="D584">
        <f t="shared" si="18"/>
        <v>3.6</v>
      </c>
      <c r="E584">
        <f t="shared" si="19"/>
        <v>34370</v>
      </c>
    </row>
    <row r="585" spans="1:5" x14ac:dyDescent="0.35">
      <c r="A585" t="s">
        <v>825</v>
      </c>
      <c r="B585">
        <v>0.9</v>
      </c>
      <c r="C585">
        <v>40683</v>
      </c>
      <c r="D585">
        <f t="shared" si="18"/>
        <v>0.9</v>
      </c>
      <c r="E585">
        <f t="shared" si="19"/>
        <v>40683</v>
      </c>
    </row>
    <row r="586" spans="1:5" x14ac:dyDescent="0.35">
      <c r="A586" t="s">
        <v>114</v>
      </c>
      <c r="B586">
        <v>8.8000000000000007</v>
      </c>
      <c r="C586">
        <v>35734</v>
      </c>
      <c r="D586">
        <f t="shared" si="18"/>
        <v>8.8000000000000007</v>
      </c>
      <c r="E586">
        <f t="shared" si="19"/>
        <v>35734</v>
      </c>
    </row>
    <row r="587" spans="1:5" x14ac:dyDescent="0.35">
      <c r="A587" t="s">
        <v>126</v>
      </c>
      <c r="B587">
        <v>19.3</v>
      </c>
      <c r="C587">
        <v>32713</v>
      </c>
      <c r="D587">
        <f t="shared" si="18"/>
        <v>19.3</v>
      </c>
      <c r="E587">
        <f t="shared" si="19"/>
        <v>32713</v>
      </c>
    </row>
    <row r="588" spans="1:5" x14ac:dyDescent="0.35">
      <c r="A588" t="s">
        <v>851</v>
      </c>
      <c r="B588">
        <v>7.1</v>
      </c>
      <c r="C588">
        <v>34370</v>
      </c>
      <c r="D588">
        <f t="shared" si="18"/>
        <v>7.1</v>
      </c>
      <c r="E588">
        <f t="shared" si="19"/>
        <v>34370</v>
      </c>
    </row>
    <row r="589" spans="1:5" x14ac:dyDescent="0.35">
      <c r="A589" t="s">
        <v>1729</v>
      </c>
      <c r="B589">
        <v>29.8</v>
      </c>
      <c r="C589">
        <v>33690</v>
      </c>
      <c r="D589">
        <f t="shared" si="18"/>
        <v>29.8</v>
      </c>
      <c r="E589">
        <f t="shared" si="19"/>
        <v>33690</v>
      </c>
    </row>
    <row r="590" spans="1:5" x14ac:dyDescent="0.35">
      <c r="A590" t="s">
        <v>1732</v>
      </c>
      <c r="B590">
        <v>21.2</v>
      </c>
      <c r="C590">
        <v>53068</v>
      </c>
      <c r="D590">
        <f t="shared" si="18"/>
        <v>21.2</v>
      </c>
      <c r="E590">
        <f t="shared" si="19"/>
        <v>53068</v>
      </c>
    </row>
    <row r="591" spans="1:5" x14ac:dyDescent="0.35">
      <c r="A591" t="s">
        <v>1735</v>
      </c>
      <c r="B591">
        <v>1.9</v>
      </c>
      <c r="C591">
        <v>32263</v>
      </c>
      <c r="D591">
        <f t="shared" si="18"/>
        <v>1.9</v>
      </c>
      <c r="E591">
        <f t="shared" si="19"/>
        <v>32263</v>
      </c>
    </row>
    <row r="592" spans="1:5" x14ac:dyDescent="0.35">
      <c r="A592" t="s">
        <v>147</v>
      </c>
      <c r="B592">
        <v>23.9</v>
      </c>
      <c r="C592">
        <v>31276</v>
      </c>
      <c r="D592">
        <f t="shared" si="18"/>
        <v>23.9</v>
      </c>
      <c r="E592">
        <f t="shared" si="19"/>
        <v>31276</v>
      </c>
    </row>
    <row r="593" spans="1:5" x14ac:dyDescent="0.35">
      <c r="A593" t="s">
        <v>1740</v>
      </c>
      <c r="B593">
        <v>37.5</v>
      </c>
      <c r="C593">
        <v>36275</v>
      </c>
      <c r="D593">
        <f t="shared" si="18"/>
        <v>37.5</v>
      </c>
      <c r="E593">
        <f t="shared" si="19"/>
        <v>36275</v>
      </c>
    </row>
    <row r="594" spans="1:5" x14ac:dyDescent="0.35">
      <c r="A594" t="s">
        <v>1743</v>
      </c>
      <c r="B594">
        <v>111.3</v>
      </c>
      <c r="C594">
        <v>39820</v>
      </c>
      <c r="D594">
        <f t="shared" si="18"/>
        <v>111.3</v>
      </c>
      <c r="E594">
        <f t="shared" si="19"/>
        <v>39820</v>
      </c>
    </row>
    <row r="595" spans="1:5" x14ac:dyDescent="0.35">
      <c r="A595" t="s">
        <v>1746</v>
      </c>
      <c r="B595">
        <v>34.6</v>
      </c>
      <c r="C595">
        <v>37996</v>
      </c>
      <c r="D595">
        <f t="shared" si="18"/>
        <v>34.6</v>
      </c>
      <c r="E595">
        <f t="shared" si="19"/>
        <v>37996</v>
      </c>
    </row>
    <row r="596" spans="1:5" x14ac:dyDescent="0.35">
      <c r="A596" t="s">
        <v>1749</v>
      </c>
      <c r="B596">
        <v>1.7</v>
      </c>
      <c r="C596">
        <v>37885</v>
      </c>
      <c r="D596">
        <f t="shared" si="18"/>
        <v>1.7</v>
      </c>
      <c r="E596">
        <f t="shared" si="19"/>
        <v>37885</v>
      </c>
    </row>
    <row r="597" spans="1:5" x14ac:dyDescent="0.35">
      <c r="A597" t="s">
        <v>1752</v>
      </c>
      <c r="B597">
        <v>8</v>
      </c>
      <c r="C597">
        <v>46986</v>
      </c>
      <c r="D597">
        <f t="shared" si="18"/>
        <v>8</v>
      </c>
      <c r="E597">
        <f t="shared" si="19"/>
        <v>46986</v>
      </c>
    </row>
    <row r="598" spans="1:5" x14ac:dyDescent="0.35">
      <c r="A598" t="s">
        <v>501</v>
      </c>
      <c r="B598">
        <v>4.3</v>
      </c>
      <c r="C598">
        <v>34543</v>
      </c>
      <c r="D598">
        <f t="shared" si="18"/>
        <v>4.3</v>
      </c>
      <c r="E598">
        <f t="shared" si="19"/>
        <v>34543</v>
      </c>
    </row>
    <row r="599" spans="1:5" x14ac:dyDescent="0.35">
      <c r="A599" t="s">
        <v>175</v>
      </c>
      <c r="B599">
        <v>80</v>
      </c>
      <c r="C599">
        <v>24054</v>
      </c>
      <c r="D599">
        <f t="shared" si="18"/>
        <v>80</v>
      </c>
      <c r="E599">
        <f t="shared" si="19"/>
        <v>24054</v>
      </c>
    </row>
    <row r="600" spans="1:5" x14ac:dyDescent="0.35">
      <c r="A600" t="s">
        <v>1759</v>
      </c>
      <c r="B600">
        <v>26.5</v>
      </c>
      <c r="C600">
        <v>37542</v>
      </c>
      <c r="D600">
        <f t="shared" si="18"/>
        <v>26.5</v>
      </c>
      <c r="E600">
        <f t="shared" si="19"/>
        <v>37542</v>
      </c>
    </row>
    <row r="601" spans="1:5" x14ac:dyDescent="0.35">
      <c r="A601" t="s">
        <v>1762</v>
      </c>
      <c r="B601">
        <v>46.3</v>
      </c>
      <c r="C601">
        <v>40723</v>
      </c>
      <c r="D601">
        <f t="shared" si="18"/>
        <v>46.3</v>
      </c>
      <c r="E601">
        <f t="shared" si="19"/>
        <v>40723</v>
      </c>
    </row>
    <row r="602" spans="1:5" x14ac:dyDescent="0.35">
      <c r="A602" t="s">
        <v>1765</v>
      </c>
      <c r="B602">
        <v>3.6</v>
      </c>
      <c r="C602">
        <v>32085</v>
      </c>
      <c r="D602">
        <f t="shared" si="18"/>
        <v>3.6</v>
      </c>
      <c r="E602">
        <f t="shared" si="19"/>
        <v>32085</v>
      </c>
    </row>
    <row r="603" spans="1:5" x14ac:dyDescent="0.35">
      <c r="A603" t="s">
        <v>1768</v>
      </c>
      <c r="B603">
        <v>1.5</v>
      </c>
      <c r="C603">
        <v>32118</v>
      </c>
      <c r="D603">
        <f t="shared" si="18"/>
        <v>1.5</v>
      </c>
      <c r="E603">
        <f t="shared" si="19"/>
        <v>32118</v>
      </c>
    </row>
    <row r="604" spans="1:5" x14ac:dyDescent="0.35">
      <c r="A604" t="s">
        <v>1771</v>
      </c>
      <c r="B604">
        <v>55.6</v>
      </c>
      <c r="C604">
        <v>36818</v>
      </c>
      <c r="D604">
        <f t="shared" si="18"/>
        <v>55.6</v>
      </c>
      <c r="E604">
        <f t="shared" si="19"/>
        <v>36818</v>
      </c>
    </row>
    <row r="605" spans="1:5" x14ac:dyDescent="0.35">
      <c r="A605" t="s">
        <v>1774</v>
      </c>
      <c r="B605">
        <v>5.6</v>
      </c>
      <c r="C605">
        <v>36360</v>
      </c>
      <c r="D605">
        <f t="shared" si="18"/>
        <v>5.6</v>
      </c>
      <c r="E605">
        <f t="shared" si="19"/>
        <v>36360</v>
      </c>
    </row>
    <row r="606" spans="1:5" x14ac:dyDescent="0.35">
      <c r="A606" t="s">
        <v>1777</v>
      </c>
      <c r="B606">
        <v>4.9000000000000004</v>
      </c>
      <c r="C606">
        <v>35065</v>
      </c>
      <c r="D606">
        <f t="shared" si="18"/>
        <v>4.9000000000000004</v>
      </c>
      <c r="E606">
        <f t="shared" si="19"/>
        <v>35065</v>
      </c>
    </row>
    <row r="607" spans="1:5" x14ac:dyDescent="0.35">
      <c r="A607" t="s">
        <v>1780</v>
      </c>
      <c r="B607">
        <v>22.6</v>
      </c>
      <c r="C607">
        <v>32088</v>
      </c>
      <c r="D607">
        <f t="shared" si="18"/>
        <v>22.6</v>
      </c>
      <c r="E607">
        <f t="shared" si="19"/>
        <v>32088</v>
      </c>
    </row>
    <row r="608" spans="1:5" x14ac:dyDescent="0.35">
      <c r="A608" t="s">
        <v>1783</v>
      </c>
      <c r="B608">
        <v>40.200000000000003</v>
      </c>
      <c r="C608">
        <v>35934</v>
      </c>
      <c r="D608">
        <f t="shared" si="18"/>
        <v>40.200000000000003</v>
      </c>
      <c r="E608">
        <f t="shared" si="19"/>
        <v>35934</v>
      </c>
    </row>
    <row r="609" spans="1:5" x14ac:dyDescent="0.35">
      <c r="A609" t="s">
        <v>1786</v>
      </c>
      <c r="B609">
        <v>2.7</v>
      </c>
      <c r="C609">
        <v>46130</v>
      </c>
      <c r="D609">
        <f t="shared" si="18"/>
        <v>2.7</v>
      </c>
      <c r="E609">
        <f t="shared" si="19"/>
        <v>46130</v>
      </c>
    </row>
    <row r="610" spans="1:5" x14ac:dyDescent="0.35">
      <c r="A610" t="s">
        <v>237</v>
      </c>
      <c r="B610">
        <v>7</v>
      </c>
      <c r="C610">
        <v>35386</v>
      </c>
      <c r="D610">
        <f t="shared" si="18"/>
        <v>7</v>
      </c>
      <c r="E610">
        <f t="shared" si="19"/>
        <v>35386</v>
      </c>
    </row>
    <row r="611" spans="1:5" x14ac:dyDescent="0.35">
      <c r="A611" t="s">
        <v>1791</v>
      </c>
      <c r="B611">
        <v>231.1</v>
      </c>
      <c r="C611">
        <v>51817</v>
      </c>
      <c r="D611">
        <f t="shared" si="18"/>
        <v>231.1</v>
      </c>
      <c r="E611">
        <f t="shared" si="19"/>
        <v>51817</v>
      </c>
    </row>
    <row r="612" spans="1:5" x14ac:dyDescent="0.35">
      <c r="A612" t="s">
        <v>781</v>
      </c>
      <c r="B612">
        <v>78.5</v>
      </c>
      <c r="C612">
        <v>42220</v>
      </c>
      <c r="D612">
        <f t="shared" si="18"/>
        <v>78.5</v>
      </c>
      <c r="E612">
        <f t="shared" si="19"/>
        <v>42220</v>
      </c>
    </row>
    <row r="613" spans="1:5" x14ac:dyDescent="0.35">
      <c r="A613" t="s">
        <v>1796</v>
      </c>
      <c r="B613">
        <v>35</v>
      </c>
      <c r="C613">
        <v>31951</v>
      </c>
      <c r="D613">
        <f t="shared" si="18"/>
        <v>35</v>
      </c>
      <c r="E613">
        <f t="shared" si="19"/>
        <v>31951</v>
      </c>
    </row>
    <row r="614" spans="1:5" x14ac:dyDescent="0.35">
      <c r="A614" t="s">
        <v>1799</v>
      </c>
      <c r="B614">
        <v>46.7</v>
      </c>
      <c r="C614">
        <v>33276</v>
      </c>
      <c r="D614">
        <f t="shared" si="18"/>
        <v>46.7</v>
      </c>
      <c r="E614">
        <f t="shared" si="19"/>
        <v>33276</v>
      </c>
    </row>
    <row r="615" spans="1:5" x14ac:dyDescent="0.35">
      <c r="A615" t="s">
        <v>406</v>
      </c>
      <c r="B615">
        <v>193</v>
      </c>
      <c r="C615">
        <v>42128</v>
      </c>
      <c r="D615">
        <f t="shared" si="18"/>
        <v>193</v>
      </c>
      <c r="E615">
        <f t="shared" si="19"/>
        <v>42128</v>
      </c>
    </row>
    <row r="616" spans="1:5" x14ac:dyDescent="0.35">
      <c r="A616" t="s">
        <v>1804</v>
      </c>
      <c r="B616">
        <v>22.7</v>
      </c>
      <c r="C616">
        <v>28195</v>
      </c>
      <c r="D616">
        <f t="shared" si="18"/>
        <v>22.7</v>
      </c>
      <c r="E616">
        <f t="shared" si="19"/>
        <v>28195</v>
      </c>
    </row>
    <row r="617" spans="1:5" x14ac:dyDescent="0.35">
      <c r="A617" t="s">
        <v>1807</v>
      </c>
      <c r="B617">
        <v>40.200000000000003</v>
      </c>
      <c r="C617">
        <v>39139</v>
      </c>
      <c r="D617">
        <f t="shared" si="18"/>
        <v>40.200000000000003</v>
      </c>
      <c r="E617">
        <f t="shared" si="19"/>
        <v>39139</v>
      </c>
    </row>
    <row r="618" spans="1:5" x14ac:dyDescent="0.35">
      <c r="A618" t="s">
        <v>60</v>
      </c>
      <c r="B618">
        <v>20</v>
      </c>
      <c r="C618">
        <v>36878</v>
      </c>
      <c r="D618">
        <f t="shared" si="18"/>
        <v>20</v>
      </c>
      <c r="E618">
        <f t="shared" si="19"/>
        <v>36878</v>
      </c>
    </row>
    <row r="619" spans="1:5" x14ac:dyDescent="0.35">
      <c r="A619" t="s">
        <v>414</v>
      </c>
      <c r="B619">
        <v>34.6</v>
      </c>
      <c r="C619">
        <v>41616</v>
      </c>
      <c r="D619">
        <f t="shared" si="18"/>
        <v>34.6</v>
      </c>
      <c r="E619">
        <f t="shared" si="19"/>
        <v>41616</v>
      </c>
    </row>
    <row r="620" spans="1:5" x14ac:dyDescent="0.35">
      <c r="A620" t="s">
        <v>1814</v>
      </c>
      <c r="B620">
        <v>36.299999999999997</v>
      </c>
      <c r="C620">
        <v>38229</v>
      </c>
      <c r="D620">
        <f t="shared" si="18"/>
        <v>36.299999999999997</v>
      </c>
      <c r="E620">
        <f t="shared" si="19"/>
        <v>38229</v>
      </c>
    </row>
    <row r="621" spans="1:5" x14ac:dyDescent="0.35">
      <c r="A621" t="s">
        <v>1817</v>
      </c>
      <c r="B621">
        <v>201.8</v>
      </c>
      <c r="C621">
        <v>42829</v>
      </c>
      <c r="D621">
        <f t="shared" si="18"/>
        <v>201.8</v>
      </c>
      <c r="E621">
        <f t="shared" si="19"/>
        <v>42829</v>
      </c>
    </row>
    <row r="622" spans="1:5" x14ac:dyDescent="0.35">
      <c r="A622" t="s">
        <v>1820</v>
      </c>
      <c r="B622">
        <v>49.1</v>
      </c>
      <c r="C622">
        <v>37872</v>
      </c>
      <c r="D622">
        <f t="shared" si="18"/>
        <v>49.1</v>
      </c>
      <c r="E622">
        <f t="shared" si="19"/>
        <v>37872</v>
      </c>
    </row>
    <row r="623" spans="1:5" x14ac:dyDescent="0.35">
      <c r="A623" t="s">
        <v>420</v>
      </c>
      <c r="B623">
        <v>32.6</v>
      </c>
      <c r="C623">
        <v>38053</v>
      </c>
      <c r="D623">
        <f t="shared" si="18"/>
        <v>32.6</v>
      </c>
      <c r="E623">
        <f t="shared" si="19"/>
        <v>38053</v>
      </c>
    </row>
    <row r="624" spans="1:5" x14ac:dyDescent="0.35">
      <c r="A624" t="s">
        <v>78</v>
      </c>
      <c r="B624">
        <v>29.5</v>
      </c>
      <c r="C624">
        <v>35471</v>
      </c>
      <c r="D624">
        <f t="shared" si="18"/>
        <v>29.5</v>
      </c>
      <c r="E624">
        <f t="shared" si="19"/>
        <v>35471</v>
      </c>
    </row>
    <row r="625" spans="1:5" x14ac:dyDescent="0.35">
      <c r="A625" t="s">
        <v>1827</v>
      </c>
      <c r="B625">
        <v>79.7</v>
      </c>
      <c r="C625">
        <v>42028</v>
      </c>
      <c r="D625">
        <f t="shared" si="18"/>
        <v>79.7</v>
      </c>
      <c r="E625">
        <f t="shared" si="19"/>
        <v>42028</v>
      </c>
    </row>
    <row r="626" spans="1:5" x14ac:dyDescent="0.35">
      <c r="A626" t="s">
        <v>1830</v>
      </c>
      <c r="B626">
        <v>106</v>
      </c>
      <c r="C626">
        <v>36374</v>
      </c>
      <c r="D626">
        <f t="shared" si="18"/>
        <v>106</v>
      </c>
      <c r="E626">
        <f t="shared" si="19"/>
        <v>36374</v>
      </c>
    </row>
    <row r="627" spans="1:5" x14ac:dyDescent="0.35">
      <c r="A627" t="s">
        <v>1313</v>
      </c>
      <c r="B627">
        <v>5495.1</v>
      </c>
      <c r="C627">
        <v>56669</v>
      </c>
      <c r="D627" t="e">
        <f t="shared" si="18"/>
        <v>#N/A</v>
      </c>
      <c r="E627">
        <f t="shared" si="19"/>
        <v>56669</v>
      </c>
    </row>
    <row r="628" spans="1:5" x14ac:dyDescent="0.35">
      <c r="A628" t="s">
        <v>439</v>
      </c>
      <c r="B628">
        <v>44.7</v>
      </c>
      <c r="C628">
        <v>42754</v>
      </c>
      <c r="D628">
        <f t="shared" si="18"/>
        <v>44.7</v>
      </c>
      <c r="E628">
        <f t="shared" si="19"/>
        <v>42754</v>
      </c>
    </row>
    <row r="629" spans="1:5" x14ac:dyDescent="0.35">
      <c r="A629" t="s">
        <v>1837</v>
      </c>
      <c r="B629">
        <v>31.9</v>
      </c>
      <c r="C629">
        <v>38856</v>
      </c>
      <c r="D629">
        <f t="shared" si="18"/>
        <v>31.9</v>
      </c>
      <c r="E629">
        <f t="shared" si="19"/>
        <v>38856</v>
      </c>
    </row>
    <row r="630" spans="1:5" x14ac:dyDescent="0.35">
      <c r="A630" t="s">
        <v>111</v>
      </c>
      <c r="B630">
        <v>166.6</v>
      </c>
      <c r="C630">
        <v>36762</v>
      </c>
      <c r="D630">
        <f t="shared" si="18"/>
        <v>166.6</v>
      </c>
      <c r="E630">
        <f t="shared" si="19"/>
        <v>36762</v>
      </c>
    </row>
    <row r="631" spans="1:5" x14ac:dyDescent="0.35">
      <c r="A631" t="s">
        <v>1842</v>
      </c>
      <c r="B631">
        <v>41.7</v>
      </c>
      <c r="C631">
        <v>43632</v>
      </c>
      <c r="D631">
        <f t="shared" si="18"/>
        <v>41.7</v>
      </c>
      <c r="E631">
        <f t="shared" si="19"/>
        <v>43632</v>
      </c>
    </row>
    <row r="632" spans="1:5" x14ac:dyDescent="0.35">
      <c r="A632" t="s">
        <v>839</v>
      </c>
      <c r="B632">
        <v>48</v>
      </c>
      <c r="C632">
        <v>44749</v>
      </c>
      <c r="D632">
        <f t="shared" si="18"/>
        <v>48</v>
      </c>
      <c r="E632">
        <f t="shared" si="19"/>
        <v>44749</v>
      </c>
    </row>
    <row r="633" spans="1:5" x14ac:dyDescent="0.35">
      <c r="A633" t="s">
        <v>1847</v>
      </c>
      <c r="B633">
        <v>2799.8</v>
      </c>
      <c r="C633">
        <v>66072</v>
      </c>
      <c r="D633" t="e">
        <f t="shared" si="18"/>
        <v>#N/A</v>
      </c>
      <c r="E633" t="e">
        <f t="shared" si="19"/>
        <v>#N/A</v>
      </c>
    </row>
    <row r="634" spans="1:5" x14ac:dyDescent="0.35">
      <c r="A634" t="s">
        <v>1850</v>
      </c>
      <c r="B634">
        <v>29.8</v>
      </c>
      <c r="C634">
        <v>40746</v>
      </c>
      <c r="D634">
        <f t="shared" si="18"/>
        <v>29.8</v>
      </c>
      <c r="E634">
        <f t="shared" si="19"/>
        <v>40746</v>
      </c>
    </row>
    <row r="635" spans="1:5" x14ac:dyDescent="0.35">
      <c r="A635" t="s">
        <v>1853</v>
      </c>
      <c r="B635">
        <v>30.2</v>
      </c>
      <c r="C635">
        <v>34932</v>
      </c>
      <c r="D635">
        <f t="shared" si="18"/>
        <v>30.2</v>
      </c>
      <c r="E635">
        <f t="shared" si="19"/>
        <v>34932</v>
      </c>
    </row>
    <row r="636" spans="1:5" x14ac:dyDescent="0.35">
      <c r="A636" t="s">
        <v>1354</v>
      </c>
      <c r="B636">
        <v>71.5</v>
      </c>
      <c r="C636">
        <v>44312</v>
      </c>
      <c r="D636">
        <f t="shared" si="18"/>
        <v>71.5</v>
      </c>
      <c r="E636">
        <f t="shared" si="19"/>
        <v>44312</v>
      </c>
    </row>
    <row r="637" spans="1:5" x14ac:dyDescent="0.35">
      <c r="A637" t="s">
        <v>123</v>
      </c>
      <c r="B637">
        <v>30.9</v>
      </c>
      <c r="C637">
        <v>30531</v>
      </c>
      <c r="D637">
        <f t="shared" si="18"/>
        <v>30.9</v>
      </c>
      <c r="E637">
        <f t="shared" si="19"/>
        <v>30531</v>
      </c>
    </row>
    <row r="638" spans="1:5" x14ac:dyDescent="0.35">
      <c r="A638" t="s">
        <v>1860</v>
      </c>
      <c r="B638">
        <v>29</v>
      </c>
      <c r="C638">
        <v>49344</v>
      </c>
      <c r="D638">
        <f t="shared" si="18"/>
        <v>29</v>
      </c>
      <c r="E638">
        <f t="shared" si="19"/>
        <v>49344</v>
      </c>
    </row>
    <row r="639" spans="1:5" x14ac:dyDescent="0.35">
      <c r="A639" t="s">
        <v>126</v>
      </c>
      <c r="B639">
        <v>96.8</v>
      </c>
      <c r="C639">
        <v>33791</v>
      </c>
      <c r="D639">
        <f t="shared" si="18"/>
        <v>96.8</v>
      </c>
      <c r="E639">
        <f t="shared" si="19"/>
        <v>33791</v>
      </c>
    </row>
    <row r="640" spans="1:5" x14ac:dyDescent="0.35">
      <c r="A640" t="s">
        <v>461</v>
      </c>
      <c r="B640">
        <v>42.8</v>
      </c>
      <c r="C640">
        <v>34286</v>
      </c>
      <c r="D640">
        <f t="shared" si="18"/>
        <v>42.8</v>
      </c>
      <c r="E640">
        <f t="shared" si="19"/>
        <v>34286</v>
      </c>
    </row>
    <row r="641" spans="1:5" x14ac:dyDescent="0.35">
      <c r="A641" t="s">
        <v>1867</v>
      </c>
      <c r="B641">
        <v>17.3</v>
      </c>
      <c r="C641">
        <v>42903</v>
      </c>
      <c r="D641">
        <f t="shared" si="18"/>
        <v>17.3</v>
      </c>
      <c r="E641">
        <f t="shared" si="19"/>
        <v>42903</v>
      </c>
    </row>
    <row r="642" spans="1:5" x14ac:dyDescent="0.35">
      <c r="A642" t="s">
        <v>132</v>
      </c>
      <c r="B642">
        <v>25.6</v>
      </c>
      <c r="C642">
        <v>35426</v>
      </c>
      <c r="D642">
        <f t="shared" si="18"/>
        <v>25.6</v>
      </c>
      <c r="E642">
        <f t="shared" si="19"/>
        <v>35426</v>
      </c>
    </row>
    <row r="643" spans="1:5" x14ac:dyDescent="0.35">
      <c r="A643" t="s">
        <v>1872</v>
      </c>
      <c r="B643">
        <v>119.8</v>
      </c>
      <c r="C643">
        <v>48004</v>
      </c>
      <c r="D643">
        <f t="shared" si="18"/>
        <v>119.8</v>
      </c>
      <c r="E643">
        <f t="shared" si="19"/>
        <v>48004</v>
      </c>
    </row>
    <row r="644" spans="1:5" x14ac:dyDescent="0.35">
      <c r="A644" t="s">
        <v>1082</v>
      </c>
      <c r="B644">
        <v>19.5</v>
      </c>
      <c r="C644">
        <v>42543</v>
      </c>
      <c r="D644">
        <f t="shared" ref="D644:D707" si="20">IF(ISBLANK(B644),NA(),IF(B644&lt;N$3+1.5*(N$3-N$4),IF(B644&gt;N$4-1.5*(N$3-N$4),B644,NA()),NA()))</f>
        <v>19.5</v>
      </c>
      <c r="E644">
        <f t="shared" ref="E644:E707" si="21">IF(ISBLANK(C644),NA(),IF(C644&lt;$O$3+1.5*($O$3-$O$4),IF(C644&gt;O645-1.5*($O$3-$O$4),C644,NA()),NA()))</f>
        <v>42543</v>
      </c>
    </row>
    <row r="645" spans="1:5" x14ac:dyDescent="0.35">
      <c r="A645" t="s">
        <v>1408</v>
      </c>
      <c r="B645">
        <v>24.1</v>
      </c>
      <c r="C645">
        <v>41033</v>
      </c>
      <c r="D645">
        <f t="shared" si="20"/>
        <v>24.1</v>
      </c>
      <c r="E645">
        <f t="shared" si="21"/>
        <v>41033</v>
      </c>
    </row>
    <row r="646" spans="1:5" x14ac:dyDescent="0.35">
      <c r="A646" t="s">
        <v>1879</v>
      </c>
      <c r="B646">
        <v>24.3</v>
      </c>
      <c r="C646">
        <v>34290</v>
      </c>
      <c r="D646">
        <f t="shared" si="20"/>
        <v>24.3</v>
      </c>
      <c r="E646">
        <f t="shared" si="21"/>
        <v>34290</v>
      </c>
    </row>
    <row r="647" spans="1:5" x14ac:dyDescent="0.35">
      <c r="A647" t="s">
        <v>1882</v>
      </c>
      <c r="B647">
        <v>19.3</v>
      </c>
      <c r="C647">
        <v>39603</v>
      </c>
      <c r="D647">
        <f t="shared" si="20"/>
        <v>19.3</v>
      </c>
      <c r="E647">
        <f t="shared" si="21"/>
        <v>39603</v>
      </c>
    </row>
    <row r="648" spans="1:5" x14ac:dyDescent="0.35">
      <c r="A648" t="s">
        <v>138</v>
      </c>
      <c r="B648">
        <v>61.3</v>
      </c>
      <c r="C648">
        <v>42819</v>
      </c>
      <c r="D648">
        <f t="shared" si="20"/>
        <v>61.3</v>
      </c>
      <c r="E648">
        <f t="shared" si="21"/>
        <v>42819</v>
      </c>
    </row>
    <row r="649" spans="1:5" x14ac:dyDescent="0.35">
      <c r="A649" t="s">
        <v>1887</v>
      </c>
      <c r="B649">
        <v>26.6</v>
      </c>
      <c r="C649">
        <v>41809</v>
      </c>
      <c r="D649">
        <f t="shared" si="20"/>
        <v>26.6</v>
      </c>
      <c r="E649">
        <f t="shared" si="21"/>
        <v>41809</v>
      </c>
    </row>
    <row r="650" spans="1:5" x14ac:dyDescent="0.35">
      <c r="A650" t="s">
        <v>144</v>
      </c>
      <c r="B650">
        <v>103.1</v>
      </c>
      <c r="C650">
        <v>34125</v>
      </c>
      <c r="D650">
        <f t="shared" si="20"/>
        <v>103.1</v>
      </c>
      <c r="E650">
        <f t="shared" si="21"/>
        <v>34125</v>
      </c>
    </row>
    <row r="651" spans="1:5" x14ac:dyDescent="0.35">
      <c r="A651" t="s">
        <v>1432</v>
      </c>
      <c r="B651">
        <v>19.600000000000001</v>
      </c>
      <c r="C651">
        <v>39193</v>
      </c>
      <c r="D651">
        <f t="shared" si="20"/>
        <v>19.600000000000001</v>
      </c>
      <c r="E651">
        <f t="shared" si="21"/>
        <v>39193</v>
      </c>
    </row>
    <row r="652" spans="1:5" x14ac:dyDescent="0.35">
      <c r="A652" t="s">
        <v>147</v>
      </c>
      <c r="B652">
        <v>68</v>
      </c>
      <c r="C652">
        <v>36765</v>
      </c>
      <c r="D652">
        <f t="shared" si="20"/>
        <v>68</v>
      </c>
      <c r="E652">
        <f t="shared" si="21"/>
        <v>36765</v>
      </c>
    </row>
    <row r="653" spans="1:5" x14ac:dyDescent="0.35">
      <c r="A653" t="s">
        <v>1896</v>
      </c>
      <c r="B653">
        <v>62.2</v>
      </c>
      <c r="C653">
        <v>37822</v>
      </c>
      <c r="D653">
        <f t="shared" si="20"/>
        <v>62.2</v>
      </c>
      <c r="E653">
        <f t="shared" si="21"/>
        <v>37822</v>
      </c>
    </row>
    <row r="654" spans="1:5" x14ac:dyDescent="0.35">
      <c r="A654" t="s">
        <v>1899</v>
      </c>
      <c r="B654">
        <v>37.700000000000003</v>
      </c>
      <c r="C654">
        <v>45829</v>
      </c>
      <c r="D654">
        <f t="shared" si="20"/>
        <v>37.700000000000003</v>
      </c>
      <c r="E654">
        <f t="shared" si="21"/>
        <v>45829</v>
      </c>
    </row>
    <row r="655" spans="1:5" x14ac:dyDescent="0.35">
      <c r="A655" t="s">
        <v>491</v>
      </c>
      <c r="B655">
        <v>36.6</v>
      </c>
      <c r="C655">
        <v>26033</v>
      </c>
      <c r="D655">
        <f t="shared" si="20"/>
        <v>36.6</v>
      </c>
      <c r="E655">
        <f t="shared" si="21"/>
        <v>26033</v>
      </c>
    </row>
    <row r="656" spans="1:5" x14ac:dyDescent="0.35">
      <c r="A656" t="s">
        <v>1904</v>
      </c>
      <c r="B656">
        <v>990.8</v>
      </c>
      <c r="C656">
        <v>46202</v>
      </c>
      <c r="D656" t="e">
        <f t="shared" si="20"/>
        <v>#N/A</v>
      </c>
      <c r="E656">
        <f t="shared" si="21"/>
        <v>46202</v>
      </c>
    </row>
    <row r="657" spans="1:5" x14ac:dyDescent="0.35">
      <c r="A657" t="s">
        <v>1907</v>
      </c>
      <c r="B657">
        <v>167.7</v>
      </c>
      <c r="C657">
        <v>38171</v>
      </c>
      <c r="D657">
        <f t="shared" si="20"/>
        <v>167.7</v>
      </c>
      <c r="E657">
        <f t="shared" si="21"/>
        <v>38171</v>
      </c>
    </row>
    <row r="658" spans="1:5" x14ac:dyDescent="0.35">
      <c r="A658" t="s">
        <v>1910</v>
      </c>
      <c r="B658">
        <v>358.2</v>
      </c>
      <c r="C658">
        <v>44552</v>
      </c>
      <c r="D658" t="e">
        <f t="shared" si="20"/>
        <v>#N/A</v>
      </c>
      <c r="E658">
        <f t="shared" si="21"/>
        <v>44552</v>
      </c>
    </row>
    <row r="659" spans="1:5" x14ac:dyDescent="0.35">
      <c r="A659" t="s">
        <v>1913</v>
      </c>
      <c r="B659">
        <v>73.900000000000006</v>
      </c>
      <c r="C659">
        <v>38438</v>
      </c>
      <c r="D659">
        <f t="shared" si="20"/>
        <v>73.900000000000006</v>
      </c>
      <c r="E659">
        <f t="shared" si="21"/>
        <v>38438</v>
      </c>
    </row>
    <row r="660" spans="1:5" x14ac:dyDescent="0.35">
      <c r="A660" t="s">
        <v>654</v>
      </c>
      <c r="B660">
        <v>1585.6</v>
      </c>
      <c r="C660">
        <v>72956</v>
      </c>
      <c r="D660" t="e">
        <f t="shared" si="20"/>
        <v>#N/A</v>
      </c>
      <c r="E660" t="e">
        <f t="shared" si="21"/>
        <v>#N/A</v>
      </c>
    </row>
    <row r="661" spans="1:5" x14ac:dyDescent="0.35">
      <c r="A661" t="s">
        <v>1918</v>
      </c>
      <c r="B661">
        <v>100.4</v>
      </c>
      <c r="C661">
        <v>40616</v>
      </c>
      <c r="D661">
        <f t="shared" si="20"/>
        <v>100.4</v>
      </c>
      <c r="E661">
        <f t="shared" si="21"/>
        <v>40616</v>
      </c>
    </row>
    <row r="662" spans="1:5" x14ac:dyDescent="0.35">
      <c r="A662" t="s">
        <v>158</v>
      </c>
      <c r="B662">
        <v>45.2</v>
      </c>
      <c r="C662">
        <v>34116</v>
      </c>
      <c r="D662">
        <f t="shared" si="20"/>
        <v>45.2</v>
      </c>
      <c r="E662">
        <f t="shared" si="21"/>
        <v>34116</v>
      </c>
    </row>
    <row r="663" spans="1:5" x14ac:dyDescent="0.35">
      <c r="A663" t="s">
        <v>161</v>
      </c>
      <c r="B663">
        <v>49.7</v>
      </c>
      <c r="C663">
        <v>38575</v>
      </c>
      <c r="D663">
        <f t="shared" si="20"/>
        <v>49.7</v>
      </c>
      <c r="E663">
        <f t="shared" si="21"/>
        <v>38575</v>
      </c>
    </row>
    <row r="664" spans="1:5" x14ac:dyDescent="0.35">
      <c r="A664" t="s">
        <v>1925</v>
      </c>
      <c r="B664">
        <v>37.299999999999997</v>
      </c>
      <c r="C664">
        <v>40451</v>
      </c>
      <c r="D664">
        <f t="shared" si="20"/>
        <v>37.299999999999997</v>
      </c>
      <c r="E664">
        <f t="shared" si="21"/>
        <v>40451</v>
      </c>
    </row>
    <row r="665" spans="1:5" x14ac:dyDescent="0.35">
      <c r="A665" t="s">
        <v>507</v>
      </c>
      <c r="B665">
        <v>49</v>
      </c>
      <c r="C665">
        <v>35353</v>
      </c>
      <c r="D665">
        <f t="shared" si="20"/>
        <v>49</v>
      </c>
      <c r="E665">
        <f t="shared" si="21"/>
        <v>35353</v>
      </c>
    </row>
    <row r="666" spans="1:5" x14ac:dyDescent="0.35">
      <c r="A666" t="s">
        <v>1930</v>
      </c>
      <c r="B666">
        <v>55.3</v>
      </c>
      <c r="C666">
        <v>34587</v>
      </c>
      <c r="D666">
        <f t="shared" si="20"/>
        <v>55.3</v>
      </c>
      <c r="E666">
        <f t="shared" si="21"/>
        <v>34587</v>
      </c>
    </row>
    <row r="667" spans="1:5" x14ac:dyDescent="0.35">
      <c r="A667" t="s">
        <v>1933</v>
      </c>
      <c r="B667">
        <v>511.9</v>
      </c>
      <c r="C667">
        <v>50252</v>
      </c>
      <c r="D667" t="e">
        <f t="shared" si="20"/>
        <v>#N/A</v>
      </c>
      <c r="E667">
        <f t="shared" si="21"/>
        <v>50252</v>
      </c>
    </row>
    <row r="668" spans="1:5" x14ac:dyDescent="0.35">
      <c r="A668" t="s">
        <v>1936</v>
      </c>
      <c r="B668">
        <v>143.30000000000001</v>
      </c>
      <c r="C668">
        <v>45718</v>
      </c>
      <c r="D668">
        <f t="shared" si="20"/>
        <v>143.30000000000001</v>
      </c>
      <c r="E668">
        <f t="shared" si="21"/>
        <v>45718</v>
      </c>
    </row>
    <row r="669" spans="1:5" x14ac:dyDescent="0.35">
      <c r="A669" t="s">
        <v>172</v>
      </c>
      <c r="B669">
        <v>190.8</v>
      </c>
      <c r="C669">
        <v>44507</v>
      </c>
      <c r="D669">
        <f t="shared" si="20"/>
        <v>190.8</v>
      </c>
      <c r="E669">
        <f t="shared" si="21"/>
        <v>44507</v>
      </c>
    </row>
    <row r="670" spans="1:5" x14ac:dyDescent="0.35">
      <c r="A670" t="s">
        <v>1941</v>
      </c>
      <c r="B670">
        <v>55.4</v>
      </c>
      <c r="C670">
        <v>37155</v>
      </c>
      <c r="D670">
        <f t="shared" si="20"/>
        <v>55.4</v>
      </c>
      <c r="E670">
        <f t="shared" si="21"/>
        <v>37155</v>
      </c>
    </row>
    <row r="671" spans="1:5" x14ac:dyDescent="0.35">
      <c r="A671" t="s">
        <v>175</v>
      </c>
      <c r="B671">
        <v>376.3</v>
      </c>
      <c r="C671">
        <v>42540</v>
      </c>
      <c r="D671" t="e">
        <f t="shared" si="20"/>
        <v>#N/A</v>
      </c>
      <c r="E671">
        <f t="shared" si="21"/>
        <v>42540</v>
      </c>
    </row>
    <row r="672" spans="1:5" x14ac:dyDescent="0.35">
      <c r="A672" t="s">
        <v>181</v>
      </c>
      <c r="B672">
        <v>68.900000000000006</v>
      </c>
      <c r="C672">
        <v>38981</v>
      </c>
      <c r="D672">
        <f t="shared" si="20"/>
        <v>68.900000000000006</v>
      </c>
      <c r="E672">
        <f t="shared" si="21"/>
        <v>38981</v>
      </c>
    </row>
    <row r="673" spans="1:5" x14ac:dyDescent="0.35">
      <c r="A673" t="s">
        <v>184</v>
      </c>
      <c r="B673">
        <v>32.700000000000003</v>
      </c>
      <c r="C673">
        <v>41748</v>
      </c>
      <c r="D673">
        <f t="shared" si="20"/>
        <v>32.700000000000003</v>
      </c>
      <c r="E673">
        <f t="shared" si="21"/>
        <v>41748</v>
      </c>
    </row>
    <row r="674" spans="1:5" x14ac:dyDescent="0.35">
      <c r="A674" t="s">
        <v>1950</v>
      </c>
      <c r="B674">
        <v>27.2</v>
      </c>
      <c r="C674">
        <v>37870</v>
      </c>
      <c r="D674">
        <f t="shared" si="20"/>
        <v>27.2</v>
      </c>
      <c r="E674">
        <f t="shared" si="21"/>
        <v>37870</v>
      </c>
    </row>
    <row r="675" spans="1:5" x14ac:dyDescent="0.35">
      <c r="A675" t="s">
        <v>1953</v>
      </c>
      <c r="B675">
        <v>65</v>
      </c>
      <c r="C675">
        <v>35133</v>
      </c>
      <c r="D675">
        <f t="shared" si="20"/>
        <v>65</v>
      </c>
      <c r="E675">
        <f t="shared" si="21"/>
        <v>35133</v>
      </c>
    </row>
    <row r="676" spans="1:5" x14ac:dyDescent="0.35">
      <c r="A676" t="s">
        <v>1956</v>
      </c>
      <c r="B676">
        <v>40.4</v>
      </c>
      <c r="C676">
        <v>41609</v>
      </c>
      <c r="D676">
        <f t="shared" si="20"/>
        <v>40.4</v>
      </c>
      <c r="E676">
        <f t="shared" si="21"/>
        <v>41609</v>
      </c>
    </row>
    <row r="677" spans="1:5" x14ac:dyDescent="0.35">
      <c r="A677" t="s">
        <v>1959</v>
      </c>
      <c r="B677">
        <v>29.3</v>
      </c>
      <c r="C677">
        <v>41119</v>
      </c>
      <c r="D677">
        <f t="shared" si="20"/>
        <v>29.3</v>
      </c>
      <c r="E677">
        <f t="shared" si="21"/>
        <v>41119</v>
      </c>
    </row>
    <row r="678" spans="1:5" x14ac:dyDescent="0.35">
      <c r="A678" t="s">
        <v>192</v>
      </c>
      <c r="B678">
        <v>85.6</v>
      </c>
      <c r="C678">
        <v>52318</v>
      </c>
      <c r="D678">
        <f t="shared" si="20"/>
        <v>85.6</v>
      </c>
      <c r="E678">
        <f t="shared" si="21"/>
        <v>52318</v>
      </c>
    </row>
    <row r="679" spans="1:5" x14ac:dyDescent="0.35">
      <c r="A679" t="s">
        <v>195</v>
      </c>
      <c r="B679">
        <v>42.8</v>
      </c>
      <c r="C679">
        <v>34447</v>
      </c>
      <c r="D679">
        <f t="shared" si="20"/>
        <v>42.8</v>
      </c>
      <c r="E679">
        <f t="shared" si="21"/>
        <v>34447</v>
      </c>
    </row>
    <row r="680" spans="1:5" x14ac:dyDescent="0.35">
      <c r="A680" t="s">
        <v>198</v>
      </c>
      <c r="B680">
        <v>62.5</v>
      </c>
      <c r="C680">
        <v>37639</v>
      </c>
      <c r="D680">
        <f t="shared" si="20"/>
        <v>62.5</v>
      </c>
      <c r="E680">
        <f t="shared" si="21"/>
        <v>37639</v>
      </c>
    </row>
    <row r="681" spans="1:5" x14ac:dyDescent="0.35">
      <c r="A681" t="s">
        <v>1968</v>
      </c>
      <c r="B681">
        <v>44.2</v>
      </c>
      <c r="C681">
        <v>51145</v>
      </c>
      <c r="D681">
        <f t="shared" si="20"/>
        <v>44.2</v>
      </c>
      <c r="E681">
        <f t="shared" si="21"/>
        <v>51145</v>
      </c>
    </row>
    <row r="682" spans="1:5" x14ac:dyDescent="0.35">
      <c r="A682" t="s">
        <v>1971</v>
      </c>
      <c r="B682">
        <v>70.5</v>
      </c>
      <c r="C682">
        <v>41616</v>
      </c>
      <c r="D682">
        <f t="shared" si="20"/>
        <v>70.5</v>
      </c>
      <c r="E682">
        <f t="shared" si="21"/>
        <v>41616</v>
      </c>
    </row>
    <row r="683" spans="1:5" x14ac:dyDescent="0.35">
      <c r="A683" t="s">
        <v>1974</v>
      </c>
      <c r="B683">
        <v>301.2</v>
      </c>
      <c r="C683">
        <v>47673</v>
      </c>
      <c r="D683" t="e">
        <f t="shared" si="20"/>
        <v>#N/A</v>
      </c>
      <c r="E683">
        <f t="shared" si="21"/>
        <v>47673</v>
      </c>
    </row>
    <row r="684" spans="1:5" x14ac:dyDescent="0.35">
      <c r="A684" t="s">
        <v>201</v>
      </c>
      <c r="B684">
        <v>50.6</v>
      </c>
      <c r="C684">
        <v>35837</v>
      </c>
      <c r="D684">
        <f t="shared" si="20"/>
        <v>50.6</v>
      </c>
      <c r="E684">
        <f t="shared" si="21"/>
        <v>35837</v>
      </c>
    </row>
    <row r="685" spans="1:5" x14ac:dyDescent="0.35">
      <c r="A685" t="s">
        <v>1979</v>
      </c>
      <c r="B685">
        <v>38.1</v>
      </c>
      <c r="C685">
        <v>45991</v>
      </c>
      <c r="D685">
        <f t="shared" si="20"/>
        <v>38.1</v>
      </c>
      <c r="E685">
        <f t="shared" si="21"/>
        <v>45991</v>
      </c>
    </row>
    <row r="686" spans="1:5" x14ac:dyDescent="0.35">
      <c r="A686" t="s">
        <v>207</v>
      </c>
      <c r="B686">
        <v>19.8</v>
      </c>
      <c r="C686">
        <v>37720</v>
      </c>
      <c r="D686">
        <f t="shared" si="20"/>
        <v>19.8</v>
      </c>
      <c r="E686">
        <f t="shared" si="21"/>
        <v>37720</v>
      </c>
    </row>
    <row r="687" spans="1:5" x14ac:dyDescent="0.35">
      <c r="A687" t="s">
        <v>551</v>
      </c>
      <c r="B687">
        <v>12.1</v>
      </c>
      <c r="C687">
        <v>30338</v>
      </c>
      <c r="D687">
        <f t="shared" si="20"/>
        <v>12.1</v>
      </c>
      <c r="E687">
        <f t="shared" si="21"/>
        <v>30338</v>
      </c>
    </row>
    <row r="688" spans="1:5" x14ac:dyDescent="0.35">
      <c r="A688" t="s">
        <v>557</v>
      </c>
      <c r="B688">
        <v>30.9</v>
      </c>
      <c r="C688">
        <v>35537</v>
      </c>
      <c r="D688">
        <f t="shared" si="20"/>
        <v>30.9</v>
      </c>
      <c r="E688">
        <f t="shared" si="21"/>
        <v>35537</v>
      </c>
    </row>
    <row r="689" spans="1:5" x14ac:dyDescent="0.35">
      <c r="A689" t="s">
        <v>1169</v>
      </c>
      <c r="B689">
        <v>37.5</v>
      </c>
      <c r="C689">
        <v>47409</v>
      </c>
      <c r="D689">
        <f t="shared" si="20"/>
        <v>37.5</v>
      </c>
      <c r="E689">
        <f t="shared" si="21"/>
        <v>47409</v>
      </c>
    </row>
    <row r="690" spans="1:5" x14ac:dyDescent="0.35">
      <c r="A690" t="s">
        <v>210</v>
      </c>
      <c r="B690">
        <v>58.2</v>
      </c>
      <c r="C690">
        <v>34144</v>
      </c>
      <c r="D690">
        <f t="shared" si="20"/>
        <v>58.2</v>
      </c>
      <c r="E690">
        <f t="shared" si="21"/>
        <v>34144</v>
      </c>
    </row>
    <row r="691" spans="1:5" x14ac:dyDescent="0.35">
      <c r="A691" t="s">
        <v>1992</v>
      </c>
      <c r="B691">
        <v>45.1</v>
      </c>
      <c r="C691">
        <v>37526</v>
      </c>
      <c r="D691">
        <f t="shared" si="20"/>
        <v>45.1</v>
      </c>
      <c r="E691">
        <f t="shared" si="21"/>
        <v>37526</v>
      </c>
    </row>
    <row r="692" spans="1:5" x14ac:dyDescent="0.35">
      <c r="A692" t="s">
        <v>1995</v>
      </c>
      <c r="B692">
        <v>345</v>
      </c>
      <c r="C692">
        <v>41677</v>
      </c>
      <c r="D692" t="e">
        <f t="shared" si="20"/>
        <v>#N/A</v>
      </c>
      <c r="E692">
        <f t="shared" si="21"/>
        <v>41677</v>
      </c>
    </row>
    <row r="693" spans="1:5" x14ac:dyDescent="0.35">
      <c r="A693" t="s">
        <v>216</v>
      </c>
      <c r="B693">
        <v>410.6</v>
      </c>
      <c r="C693">
        <v>41521</v>
      </c>
      <c r="D693" t="e">
        <f t="shared" si="20"/>
        <v>#N/A</v>
      </c>
      <c r="E693">
        <f t="shared" si="21"/>
        <v>41521</v>
      </c>
    </row>
    <row r="694" spans="1:5" x14ac:dyDescent="0.35">
      <c r="A694" t="s">
        <v>565</v>
      </c>
      <c r="B694">
        <v>65.599999999999994</v>
      </c>
      <c r="C694">
        <v>37279</v>
      </c>
      <c r="D694">
        <f t="shared" si="20"/>
        <v>65.599999999999994</v>
      </c>
      <c r="E694">
        <f t="shared" si="21"/>
        <v>37279</v>
      </c>
    </row>
    <row r="695" spans="1:5" x14ac:dyDescent="0.35">
      <c r="A695" t="s">
        <v>2002</v>
      </c>
      <c r="B695">
        <v>227.4</v>
      </c>
      <c r="C695">
        <v>44523</v>
      </c>
      <c r="D695">
        <f t="shared" si="20"/>
        <v>227.4</v>
      </c>
      <c r="E695">
        <f t="shared" si="21"/>
        <v>44523</v>
      </c>
    </row>
    <row r="696" spans="1:5" x14ac:dyDescent="0.35">
      <c r="A696" t="s">
        <v>2005</v>
      </c>
      <c r="B696">
        <v>17.3</v>
      </c>
      <c r="C696">
        <v>41062</v>
      </c>
      <c r="D696">
        <f t="shared" si="20"/>
        <v>17.3</v>
      </c>
      <c r="E696">
        <f t="shared" si="21"/>
        <v>41062</v>
      </c>
    </row>
    <row r="697" spans="1:5" x14ac:dyDescent="0.35">
      <c r="A697" t="s">
        <v>568</v>
      </c>
      <c r="B697">
        <v>21.3</v>
      </c>
      <c r="C697">
        <v>36529</v>
      </c>
      <c r="D697">
        <f t="shared" si="20"/>
        <v>21.3</v>
      </c>
      <c r="E697">
        <f t="shared" si="21"/>
        <v>36529</v>
      </c>
    </row>
    <row r="698" spans="1:5" x14ac:dyDescent="0.35">
      <c r="A698" t="s">
        <v>219</v>
      </c>
      <c r="B698">
        <v>29.5</v>
      </c>
      <c r="C698">
        <v>36781</v>
      </c>
      <c r="D698">
        <f t="shared" si="20"/>
        <v>29.5</v>
      </c>
      <c r="E698">
        <f t="shared" si="21"/>
        <v>36781</v>
      </c>
    </row>
    <row r="699" spans="1:5" x14ac:dyDescent="0.35">
      <c r="A699" t="s">
        <v>2012</v>
      </c>
      <c r="B699">
        <v>20.8</v>
      </c>
      <c r="C699">
        <v>37038</v>
      </c>
      <c r="D699">
        <f t="shared" si="20"/>
        <v>20.8</v>
      </c>
      <c r="E699">
        <f t="shared" si="21"/>
        <v>37038</v>
      </c>
    </row>
    <row r="700" spans="1:5" x14ac:dyDescent="0.35">
      <c r="A700" t="s">
        <v>2015</v>
      </c>
      <c r="B700">
        <v>84.5</v>
      </c>
      <c r="C700">
        <v>39443</v>
      </c>
      <c r="D700">
        <f t="shared" si="20"/>
        <v>84.5</v>
      </c>
      <c r="E700">
        <f t="shared" si="21"/>
        <v>39443</v>
      </c>
    </row>
    <row r="701" spans="1:5" x14ac:dyDescent="0.35">
      <c r="A701" t="s">
        <v>2018</v>
      </c>
      <c r="B701">
        <v>208.6</v>
      </c>
      <c r="C701">
        <v>43991</v>
      </c>
      <c r="D701">
        <f t="shared" si="20"/>
        <v>208.6</v>
      </c>
      <c r="E701">
        <f t="shared" si="21"/>
        <v>43991</v>
      </c>
    </row>
    <row r="702" spans="1:5" x14ac:dyDescent="0.35">
      <c r="A702" t="s">
        <v>586</v>
      </c>
      <c r="B702">
        <v>43.1</v>
      </c>
      <c r="C702">
        <v>36339</v>
      </c>
      <c r="D702">
        <f t="shared" si="20"/>
        <v>43.1</v>
      </c>
      <c r="E702">
        <f t="shared" si="21"/>
        <v>36339</v>
      </c>
    </row>
    <row r="703" spans="1:5" x14ac:dyDescent="0.35">
      <c r="A703" t="s">
        <v>2023</v>
      </c>
      <c r="B703">
        <v>90.9</v>
      </c>
      <c r="C703">
        <v>36760</v>
      </c>
      <c r="D703">
        <f t="shared" si="20"/>
        <v>90.9</v>
      </c>
      <c r="E703">
        <f t="shared" si="21"/>
        <v>36760</v>
      </c>
    </row>
    <row r="704" spans="1:5" x14ac:dyDescent="0.35">
      <c r="A704" t="s">
        <v>2026</v>
      </c>
      <c r="B704">
        <v>53.5</v>
      </c>
      <c r="C704">
        <v>42076</v>
      </c>
      <c r="D704">
        <f t="shared" si="20"/>
        <v>53.5</v>
      </c>
      <c r="E704">
        <f t="shared" si="21"/>
        <v>42076</v>
      </c>
    </row>
    <row r="705" spans="1:5" x14ac:dyDescent="0.35">
      <c r="A705" t="s">
        <v>1617</v>
      </c>
      <c r="B705">
        <v>32.6</v>
      </c>
      <c r="C705">
        <v>36876</v>
      </c>
      <c r="D705">
        <f t="shared" si="20"/>
        <v>32.6</v>
      </c>
      <c r="E705">
        <f t="shared" si="21"/>
        <v>36876</v>
      </c>
    </row>
    <row r="706" spans="1:5" x14ac:dyDescent="0.35">
      <c r="A706" t="s">
        <v>237</v>
      </c>
      <c r="B706">
        <v>26.2</v>
      </c>
      <c r="C706">
        <v>48641</v>
      </c>
      <c r="D706">
        <f t="shared" si="20"/>
        <v>26.2</v>
      </c>
      <c r="E706">
        <f t="shared" si="21"/>
        <v>48641</v>
      </c>
    </row>
    <row r="707" spans="1:5" x14ac:dyDescent="0.35">
      <c r="A707" t="s">
        <v>1622</v>
      </c>
      <c r="B707">
        <v>23.5</v>
      </c>
      <c r="C707">
        <v>37824</v>
      </c>
      <c r="D707">
        <f t="shared" si="20"/>
        <v>23.5</v>
      </c>
      <c r="E707">
        <f t="shared" si="21"/>
        <v>37824</v>
      </c>
    </row>
    <row r="708" spans="1:5" x14ac:dyDescent="0.35">
      <c r="A708" t="s">
        <v>594</v>
      </c>
      <c r="B708">
        <v>29.6</v>
      </c>
      <c r="C708">
        <v>44298</v>
      </c>
      <c r="D708">
        <f t="shared" ref="D708:D771" si="22">IF(ISBLANK(B708),NA(),IF(B708&lt;N$3+1.5*(N$3-N$4),IF(B708&gt;N$4-1.5*(N$3-N$4),B708,NA()),NA()))</f>
        <v>29.6</v>
      </c>
      <c r="E708">
        <f t="shared" ref="E708:E771" si="23">IF(ISBLANK(C708),NA(),IF(C708&lt;$O$3+1.5*($O$3-$O$4),IF(C708&gt;O709-1.5*($O$3-$O$4),C708,NA()),NA()))</f>
        <v>44298</v>
      </c>
    </row>
    <row r="709" spans="1:5" x14ac:dyDescent="0.35">
      <c r="A709" t="s">
        <v>2037</v>
      </c>
      <c r="B709">
        <v>85.5</v>
      </c>
      <c r="C709">
        <v>40025</v>
      </c>
      <c r="D709">
        <f t="shared" si="22"/>
        <v>85.5</v>
      </c>
      <c r="E709">
        <f t="shared" si="23"/>
        <v>40025</v>
      </c>
    </row>
    <row r="710" spans="1:5" x14ac:dyDescent="0.35">
      <c r="A710" t="s">
        <v>2040</v>
      </c>
      <c r="B710">
        <v>809.6</v>
      </c>
      <c r="C710">
        <v>48000</v>
      </c>
      <c r="D710" t="e">
        <f t="shared" si="22"/>
        <v>#N/A</v>
      </c>
      <c r="E710">
        <f t="shared" si="23"/>
        <v>48000</v>
      </c>
    </row>
    <row r="711" spans="1:5" x14ac:dyDescent="0.35">
      <c r="A711" t="s">
        <v>2043</v>
      </c>
      <c r="B711">
        <v>157.9</v>
      </c>
      <c r="C711">
        <v>40850</v>
      </c>
      <c r="D711">
        <f t="shared" si="22"/>
        <v>157.9</v>
      </c>
      <c r="E711">
        <f t="shared" si="23"/>
        <v>40850</v>
      </c>
    </row>
    <row r="712" spans="1:5" x14ac:dyDescent="0.35">
      <c r="A712" t="s">
        <v>2046</v>
      </c>
      <c r="B712">
        <v>575.20000000000005</v>
      </c>
      <c r="C712">
        <v>39904</v>
      </c>
      <c r="D712" t="e">
        <f t="shared" si="22"/>
        <v>#N/A</v>
      </c>
      <c r="E712">
        <f t="shared" si="23"/>
        <v>39904</v>
      </c>
    </row>
    <row r="713" spans="1:5" x14ac:dyDescent="0.35">
      <c r="A713" t="s">
        <v>2049</v>
      </c>
      <c r="B713">
        <v>73.3</v>
      </c>
      <c r="C713">
        <v>48114</v>
      </c>
      <c r="D713">
        <f t="shared" si="22"/>
        <v>73.3</v>
      </c>
      <c r="E713">
        <f t="shared" si="23"/>
        <v>48114</v>
      </c>
    </row>
    <row r="714" spans="1:5" x14ac:dyDescent="0.35">
      <c r="A714" t="s">
        <v>2052</v>
      </c>
      <c r="B714">
        <v>181</v>
      </c>
      <c r="C714">
        <v>43097</v>
      </c>
      <c r="D714">
        <f t="shared" si="22"/>
        <v>181</v>
      </c>
      <c r="E714">
        <f t="shared" si="23"/>
        <v>43097</v>
      </c>
    </row>
    <row r="715" spans="1:5" x14ac:dyDescent="0.35">
      <c r="A715" t="s">
        <v>781</v>
      </c>
      <c r="B715">
        <v>101.4</v>
      </c>
      <c r="C715">
        <v>35288</v>
      </c>
      <c r="D715">
        <f t="shared" si="22"/>
        <v>101.4</v>
      </c>
      <c r="E715">
        <f t="shared" si="23"/>
        <v>35288</v>
      </c>
    </row>
    <row r="716" spans="1:5" x14ac:dyDescent="0.35">
      <c r="A716" t="s">
        <v>2057</v>
      </c>
      <c r="B716">
        <v>540.6</v>
      </c>
      <c r="C716">
        <v>42633</v>
      </c>
      <c r="D716" t="e">
        <f t="shared" si="22"/>
        <v>#N/A</v>
      </c>
      <c r="E716">
        <f t="shared" si="23"/>
        <v>42633</v>
      </c>
    </row>
    <row r="717" spans="1:5" x14ac:dyDescent="0.35">
      <c r="A717" t="s">
        <v>2061</v>
      </c>
      <c r="B717">
        <v>188.7</v>
      </c>
      <c r="C717">
        <v>47386</v>
      </c>
      <c r="D717">
        <f t="shared" si="22"/>
        <v>188.7</v>
      </c>
      <c r="E717">
        <f t="shared" si="23"/>
        <v>47386</v>
      </c>
    </row>
    <row r="718" spans="1:5" x14ac:dyDescent="0.35">
      <c r="A718" t="s">
        <v>403</v>
      </c>
      <c r="B718">
        <v>21.8</v>
      </c>
      <c r="C718">
        <v>38781</v>
      </c>
      <c r="D718">
        <f t="shared" si="22"/>
        <v>21.8</v>
      </c>
      <c r="E718">
        <f t="shared" si="23"/>
        <v>38781</v>
      </c>
    </row>
    <row r="719" spans="1:5" x14ac:dyDescent="0.35">
      <c r="A719" t="s">
        <v>2066</v>
      </c>
      <c r="B719">
        <v>77.3</v>
      </c>
      <c r="C719">
        <v>36394</v>
      </c>
      <c r="D719">
        <f t="shared" si="22"/>
        <v>77.3</v>
      </c>
      <c r="E719">
        <f t="shared" si="23"/>
        <v>36394</v>
      </c>
    </row>
    <row r="720" spans="1:5" x14ac:dyDescent="0.35">
      <c r="A720" t="s">
        <v>406</v>
      </c>
      <c r="B720">
        <v>133.9</v>
      </c>
      <c r="C720">
        <v>65716</v>
      </c>
      <c r="D720">
        <f t="shared" si="22"/>
        <v>133.9</v>
      </c>
      <c r="E720" t="e">
        <f t="shared" si="23"/>
        <v>#N/A</v>
      </c>
    </row>
    <row r="721" spans="1:5" x14ac:dyDescent="0.35">
      <c r="A721" t="s">
        <v>1804</v>
      </c>
      <c r="B721">
        <v>48.9</v>
      </c>
      <c r="C721">
        <v>42554</v>
      </c>
      <c r="D721">
        <f t="shared" si="22"/>
        <v>48.9</v>
      </c>
      <c r="E721">
        <f t="shared" si="23"/>
        <v>42554</v>
      </c>
    </row>
    <row r="722" spans="1:5" x14ac:dyDescent="0.35">
      <c r="A722" t="s">
        <v>414</v>
      </c>
      <c r="B722">
        <v>54.1</v>
      </c>
      <c r="C722">
        <v>40266</v>
      </c>
      <c r="D722">
        <f t="shared" si="22"/>
        <v>54.1</v>
      </c>
      <c r="E722">
        <f t="shared" si="23"/>
        <v>40266</v>
      </c>
    </row>
    <row r="723" spans="1:5" x14ac:dyDescent="0.35">
      <c r="A723" t="s">
        <v>1814</v>
      </c>
      <c r="B723">
        <v>94.5</v>
      </c>
      <c r="C723">
        <v>36690</v>
      </c>
      <c r="D723">
        <f t="shared" si="22"/>
        <v>94.5</v>
      </c>
      <c r="E723">
        <f t="shared" si="23"/>
        <v>36690</v>
      </c>
    </row>
    <row r="724" spans="1:5" x14ac:dyDescent="0.35">
      <c r="A724" t="s">
        <v>420</v>
      </c>
      <c r="B724">
        <v>295.60000000000002</v>
      </c>
      <c r="C724">
        <v>41026</v>
      </c>
      <c r="D724" t="e">
        <f t="shared" si="22"/>
        <v>#N/A</v>
      </c>
      <c r="E724">
        <f t="shared" si="23"/>
        <v>41026</v>
      </c>
    </row>
    <row r="725" spans="1:5" x14ac:dyDescent="0.35">
      <c r="A725" t="s">
        <v>78</v>
      </c>
      <c r="B725">
        <v>75.2</v>
      </c>
      <c r="C725">
        <v>35532</v>
      </c>
      <c r="D725">
        <f t="shared" si="22"/>
        <v>75.2</v>
      </c>
      <c r="E725">
        <f t="shared" si="23"/>
        <v>35532</v>
      </c>
    </row>
    <row r="726" spans="1:5" x14ac:dyDescent="0.35">
      <c r="A726" t="s">
        <v>1827</v>
      </c>
      <c r="B726">
        <v>82</v>
      </c>
      <c r="C726">
        <v>36302</v>
      </c>
      <c r="D726">
        <f t="shared" si="22"/>
        <v>82</v>
      </c>
      <c r="E726">
        <f t="shared" si="23"/>
        <v>36302</v>
      </c>
    </row>
    <row r="727" spans="1:5" x14ac:dyDescent="0.35">
      <c r="A727" t="s">
        <v>439</v>
      </c>
      <c r="B727">
        <v>35.1</v>
      </c>
      <c r="C727">
        <v>32906</v>
      </c>
      <c r="D727">
        <f t="shared" si="22"/>
        <v>35.1</v>
      </c>
      <c r="E727">
        <f t="shared" si="23"/>
        <v>32906</v>
      </c>
    </row>
    <row r="728" spans="1:5" x14ac:dyDescent="0.35">
      <c r="A728" t="s">
        <v>2085</v>
      </c>
      <c r="B728">
        <v>73.7</v>
      </c>
      <c r="C728">
        <v>39041</v>
      </c>
      <c r="D728">
        <f t="shared" si="22"/>
        <v>73.7</v>
      </c>
      <c r="E728">
        <f t="shared" si="23"/>
        <v>39041</v>
      </c>
    </row>
    <row r="729" spans="1:5" x14ac:dyDescent="0.35">
      <c r="A729" t="s">
        <v>2088</v>
      </c>
      <c r="B729">
        <v>164.1</v>
      </c>
      <c r="C729">
        <v>43322</v>
      </c>
      <c r="D729">
        <f t="shared" si="22"/>
        <v>164.1</v>
      </c>
      <c r="E729">
        <f t="shared" si="23"/>
        <v>43322</v>
      </c>
    </row>
    <row r="730" spans="1:5" x14ac:dyDescent="0.35">
      <c r="A730" t="s">
        <v>1330</v>
      </c>
      <c r="B730">
        <v>69.099999999999994</v>
      </c>
      <c r="C730">
        <v>39262</v>
      </c>
      <c r="D730">
        <f t="shared" si="22"/>
        <v>69.099999999999994</v>
      </c>
      <c r="E730">
        <f t="shared" si="23"/>
        <v>39262</v>
      </c>
    </row>
    <row r="731" spans="1:5" x14ac:dyDescent="0.35">
      <c r="A731" t="s">
        <v>111</v>
      </c>
      <c r="B731">
        <v>116.4</v>
      </c>
      <c r="C731">
        <v>39682</v>
      </c>
      <c r="D731">
        <f t="shared" si="22"/>
        <v>116.4</v>
      </c>
      <c r="E731">
        <f t="shared" si="23"/>
        <v>39682</v>
      </c>
    </row>
    <row r="732" spans="1:5" x14ac:dyDescent="0.35">
      <c r="A732" t="s">
        <v>2095</v>
      </c>
      <c r="B732">
        <v>300.10000000000002</v>
      </c>
      <c r="C732">
        <v>34452</v>
      </c>
      <c r="D732" t="e">
        <f t="shared" si="22"/>
        <v>#N/A</v>
      </c>
      <c r="E732">
        <f t="shared" si="23"/>
        <v>34452</v>
      </c>
    </row>
    <row r="733" spans="1:5" x14ac:dyDescent="0.35">
      <c r="A733" t="s">
        <v>2098</v>
      </c>
      <c r="B733">
        <v>98</v>
      </c>
      <c r="C733">
        <v>50032</v>
      </c>
      <c r="D733">
        <f t="shared" si="22"/>
        <v>98</v>
      </c>
      <c r="E733">
        <f t="shared" si="23"/>
        <v>50032</v>
      </c>
    </row>
    <row r="734" spans="1:5" x14ac:dyDescent="0.35">
      <c r="A734" t="s">
        <v>2101</v>
      </c>
      <c r="B734">
        <v>426.5</v>
      </c>
      <c r="C734">
        <v>41712</v>
      </c>
      <c r="D734" t="e">
        <f t="shared" si="22"/>
        <v>#N/A</v>
      </c>
      <c r="E734">
        <f t="shared" si="23"/>
        <v>41712</v>
      </c>
    </row>
    <row r="735" spans="1:5" x14ac:dyDescent="0.35">
      <c r="A735" t="s">
        <v>123</v>
      </c>
      <c r="B735">
        <v>112.9</v>
      </c>
      <c r="C735">
        <v>36525</v>
      </c>
      <c r="D735">
        <f t="shared" si="22"/>
        <v>112.9</v>
      </c>
      <c r="E735">
        <f t="shared" si="23"/>
        <v>36525</v>
      </c>
    </row>
    <row r="736" spans="1:5" x14ac:dyDescent="0.35">
      <c r="A736" t="s">
        <v>1370</v>
      </c>
      <c r="B736">
        <v>504.1</v>
      </c>
      <c r="C736">
        <v>50648</v>
      </c>
      <c r="D736" t="e">
        <f t="shared" si="22"/>
        <v>#N/A</v>
      </c>
      <c r="E736">
        <f t="shared" si="23"/>
        <v>50648</v>
      </c>
    </row>
    <row r="737" spans="1:5" x14ac:dyDescent="0.35">
      <c r="A737" t="s">
        <v>2108</v>
      </c>
      <c r="B737">
        <v>43.6</v>
      </c>
      <c r="C737">
        <v>37496</v>
      </c>
      <c r="D737">
        <f t="shared" si="22"/>
        <v>43.6</v>
      </c>
      <c r="E737">
        <f t="shared" si="23"/>
        <v>37496</v>
      </c>
    </row>
    <row r="738" spans="1:5" x14ac:dyDescent="0.35">
      <c r="A738" t="s">
        <v>126</v>
      </c>
      <c r="B738">
        <v>60.1</v>
      </c>
      <c r="C738">
        <v>43219</v>
      </c>
      <c r="D738">
        <f t="shared" si="22"/>
        <v>60.1</v>
      </c>
      <c r="E738">
        <f t="shared" si="23"/>
        <v>43219</v>
      </c>
    </row>
    <row r="739" spans="1:5" x14ac:dyDescent="0.35">
      <c r="A739" t="s">
        <v>461</v>
      </c>
      <c r="B739">
        <v>56.6</v>
      </c>
      <c r="C739">
        <v>39430</v>
      </c>
      <c r="D739">
        <f t="shared" si="22"/>
        <v>56.6</v>
      </c>
      <c r="E739">
        <f t="shared" si="23"/>
        <v>39430</v>
      </c>
    </row>
    <row r="740" spans="1:5" x14ac:dyDescent="0.35">
      <c r="A740" t="s">
        <v>2115</v>
      </c>
      <c r="B740">
        <v>68.7</v>
      </c>
      <c r="C740">
        <v>40402</v>
      </c>
      <c r="D740">
        <f t="shared" si="22"/>
        <v>68.7</v>
      </c>
      <c r="E740">
        <f t="shared" si="23"/>
        <v>40402</v>
      </c>
    </row>
    <row r="741" spans="1:5" x14ac:dyDescent="0.35">
      <c r="A741" t="s">
        <v>467</v>
      </c>
      <c r="B741">
        <v>169.2</v>
      </c>
      <c r="C741">
        <v>38134</v>
      </c>
      <c r="D741">
        <f t="shared" si="22"/>
        <v>169.2</v>
      </c>
      <c r="E741">
        <f t="shared" si="23"/>
        <v>38134</v>
      </c>
    </row>
    <row r="742" spans="1:5" x14ac:dyDescent="0.35">
      <c r="A742" t="s">
        <v>132</v>
      </c>
      <c r="B742">
        <v>61.1</v>
      </c>
      <c r="C742">
        <v>36560</v>
      </c>
      <c r="D742">
        <f t="shared" si="22"/>
        <v>61.1</v>
      </c>
      <c r="E742">
        <f t="shared" si="23"/>
        <v>36560</v>
      </c>
    </row>
    <row r="743" spans="1:5" x14ac:dyDescent="0.35">
      <c r="A743" t="s">
        <v>1082</v>
      </c>
      <c r="B743">
        <v>696.4</v>
      </c>
      <c r="C743">
        <v>67191</v>
      </c>
      <c r="D743" t="e">
        <f t="shared" si="22"/>
        <v>#N/A</v>
      </c>
      <c r="E743" t="e">
        <f t="shared" si="23"/>
        <v>#N/A</v>
      </c>
    </row>
    <row r="744" spans="1:5" x14ac:dyDescent="0.35">
      <c r="A744" t="s">
        <v>1408</v>
      </c>
      <c r="B744">
        <v>228.8</v>
      </c>
      <c r="C744">
        <v>46188</v>
      </c>
      <c r="D744">
        <f t="shared" si="22"/>
        <v>228.8</v>
      </c>
      <c r="E744">
        <f t="shared" si="23"/>
        <v>46188</v>
      </c>
    </row>
    <row r="745" spans="1:5" x14ac:dyDescent="0.35">
      <c r="A745" t="s">
        <v>2127</v>
      </c>
      <c r="B745">
        <v>81.2</v>
      </c>
      <c r="C745">
        <v>38522</v>
      </c>
      <c r="D745">
        <f t="shared" si="22"/>
        <v>81.2</v>
      </c>
      <c r="E745">
        <f t="shared" si="23"/>
        <v>38522</v>
      </c>
    </row>
    <row r="746" spans="1:5" x14ac:dyDescent="0.35">
      <c r="A746" t="s">
        <v>2130</v>
      </c>
      <c r="B746">
        <v>357.4</v>
      </c>
      <c r="C746">
        <v>45513</v>
      </c>
      <c r="D746" t="e">
        <f t="shared" si="22"/>
        <v>#N/A</v>
      </c>
      <c r="E746">
        <f t="shared" si="23"/>
        <v>45513</v>
      </c>
    </row>
    <row r="747" spans="1:5" x14ac:dyDescent="0.35">
      <c r="A747" t="s">
        <v>138</v>
      </c>
      <c r="B747">
        <v>126.2</v>
      </c>
      <c r="C747">
        <v>35073</v>
      </c>
      <c r="D747">
        <f t="shared" si="22"/>
        <v>126.2</v>
      </c>
      <c r="E747">
        <f t="shared" si="23"/>
        <v>35073</v>
      </c>
    </row>
    <row r="748" spans="1:5" x14ac:dyDescent="0.35">
      <c r="A748" t="s">
        <v>478</v>
      </c>
      <c r="B748">
        <v>282.39999999999998</v>
      </c>
      <c r="C748">
        <v>38610</v>
      </c>
      <c r="D748" t="e">
        <f t="shared" si="22"/>
        <v>#N/A</v>
      </c>
      <c r="E748">
        <f t="shared" si="23"/>
        <v>38610</v>
      </c>
    </row>
    <row r="749" spans="1:5" x14ac:dyDescent="0.35">
      <c r="A749" t="s">
        <v>2137</v>
      </c>
      <c r="B749">
        <v>97</v>
      </c>
      <c r="C749">
        <v>38155</v>
      </c>
      <c r="D749">
        <f t="shared" si="22"/>
        <v>97</v>
      </c>
      <c r="E749">
        <f t="shared" si="23"/>
        <v>38155</v>
      </c>
    </row>
    <row r="750" spans="1:5" x14ac:dyDescent="0.35">
      <c r="A750" t="s">
        <v>144</v>
      </c>
      <c r="B750">
        <v>83.2</v>
      </c>
      <c r="C750">
        <v>40241</v>
      </c>
      <c r="D750">
        <f t="shared" si="22"/>
        <v>83.2</v>
      </c>
      <c r="E750">
        <f t="shared" si="23"/>
        <v>40241</v>
      </c>
    </row>
    <row r="751" spans="1:5" x14ac:dyDescent="0.35">
      <c r="A751" t="s">
        <v>1432</v>
      </c>
      <c r="B751">
        <v>59.8</v>
      </c>
      <c r="C751">
        <v>41197</v>
      </c>
      <c r="D751">
        <f t="shared" si="22"/>
        <v>59.8</v>
      </c>
      <c r="E751">
        <f t="shared" si="23"/>
        <v>41197</v>
      </c>
    </row>
    <row r="752" spans="1:5" x14ac:dyDescent="0.35">
      <c r="A752" t="s">
        <v>2144</v>
      </c>
      <c r="B752">
        <v>55.4</v>
      </c>
      <c r="C752">
        <v>38642</v>
      </c>
      <c r="D752">
        <f t="shared" si="22"/>
        <v>55.4</v>
      </c>
      <c r="E752">
        <f t="shared" si="23"/>
        <v>38642</v>
      </c>
    </row>
    <row r="753" spans="1:5" x14ac:dyDescent="0.35">
      <c r="A753" t="s">
        <v>147</v>
      </c>
      <c r="B753">
        <v>89.9</v>
      </c>
      <c r="C753">
        <v>39220</v>
      </c>
      <c r="D753">
        <f t="shared" si="22"/>
        <v>89.9</v>
      </c>
      <c r="E753">
        <f t="shared" si="23"/>
        <v>39220</v>
      </c>
    </row>
    <row r="754" spans="1:5" x14ac:dyDescent="0.35">
      <c r="A754" t="s">
        <v>2149</v>
      </c>
      <c r="B754">
        <v>75.7</v>
      </c>
      <c r="C754">
        <v>35567</v>
      </c>
      <c r="D754">
        <f t="shared" si="22"/>
        <v>75.7</v>
      </c>
      <c r="E754">
        <f t="shared" si="23"/>
        <v>35567</v>
      </c>
    </row>
    <row r="755" spans="1:5" x14ac:dyDescent="0.35">
      <c r="A755" t="s">
        <v>491</v>
      </c>
      <c r="B755">
        <v>435.8</v>
      </c>
      <c r="C755">
        <v>44386</v>
      </c>
      <c r="D755" t="e">
        <f t="shared" si="22"/>
        <v>#N/A</v>
      </c>
      <c r="E755">
        <f t="shared" si="23"/>
        <v>44386</v>
      </c>
    </row>
    <row r="756" spans="1:5" x14ac:dyDescent="0.35">
      <c r="A756" t="s">
        <v>1913</v>
      </c>
      <c r="B756">
        <v>74.5</v>
      </c>
      <c r="C756">
        <v>42513</v>
      </c>
      <c r="D756">
        <f t="shared" si="22"/>
        <v>74.5</v>
      </c>
      <c r="E756">
        <f t="shared" si="23"/>
        <v>42513</v>
      </c>
    </row>
    <row r="757" spans="1:5" x14ac:dyDescent="0.35">
      <c r="A757" t="s">
        <v>2156</v>
      </c>
      <c r="B757">
        <v>145.6</v>
      </c>
      <c r="C757">
        <v>42278</v>
      </c>
      <c r="D757">
        <f t="shared" si="22"/>
        <v>145.6</v>
      </c>
      <c r="E757">
        <f t="shared" si="23"/>
        <v>42278</v>
      </c>
    </row>
    <row r="758" spans="1:5" x14ac:dyDescent="0.35">
      <c r="A758" t="s">
        <v>2159</v>
      </c>
      <c r="B758">
        <v>97.8</v>
      </c>
      <c r="C758">
        <v>33960</v>
      </c>
      <c r="D758">
        <f t="shared" si="22"/>
        <v>97.8</v>
      </c>
      <c r="E758">
        <f t="shared" si="23"/>
        <v>33960</v>
      </c>
    </row>
    <row r="759" spans="1:5" x14ac:dyDescent="0.35">
      <c r="A759" t="s">
        <v>654</v>
      </c>
      <c r="B759">
        <v>994.1</v>
      </c>
      <c r="C759">
        <v>40628</v>
      </c>
      <c r="D759" t="e">
        <f t="shared" si="22"/>
        <v>#N/A</v>
      </c>
      <c r="E759">
        <f t="shared" si="23"/>
        <v>40628</v>
      </c>
    </row>
    <row r="760" spans="1:5" x14ac:dyDescent="0.35">
      <c r="A760" t="s">
        <v>2164</v>
      </c>
      <c r="B760">
        <v>186.3</v>
      </c>
      <c r="C760">
        <v>38216</v>
      </c>
      <c r="D760">
        <f t="shared" si="22"/>
        <v>186.3</v>
      </c>
      <c r="E760">
        <f t="shared" si="23"/>
        <v>38216</v>
      </c>
    </row>
    <row r="761" spans="1:5" x14ac:dyDescent="0.35">
      <c r="A761" t="s">
        <v>158</v>
      </c>
      <c r="B761">
        <v>102.7</v>
      </c>
      <c r="C761">
        <v>36969</v>
      </c>
      <c r="D761">
        <f t="shared" si="22"/>
        <v>102.7</v>
      </c>
      <c r="E761">
        <f t="shared" si="23"/>
        <v>36969</v>
      </c>
    </row>
    <row r="762" spans="1:5" x14ac:dyDescent="0.35">
      <c r="A762" t="s">
        <v>175</v>
      </c>
      <c r="B762">
        <v>291.3</v>
      </c>
      <c r="C762">
        <v>35953</v>
      </c>
      <c r="D762" t="e">
        <f t="shared" si="22"/>
        <v>#N/A</v>
      </c>
      <c r="E762">
        <f t="shared" si="23"/>
        <v>35953</v>
      </c>
    </row>
    <row r="763" spans="1:5" x14ac:dyDescent="0.35">
      <c r="A763" t="s">
        <v>181</v>
      </c>
      <c r="B763">
        <v>2279.6</v>
      </c>
      <c r="C763">
        <v>48253</v>
      </c>
      <c r="D763" t="e">
        <f t="shared" si="22"/>
        <v>#N/A</v>
      </c>
      <c r="E763">
        <f t="shared" si="23"/>
        <v>48253</v>
      </c>
    </row>
    <row r="764" spans="1:5" x14ac:dyDescent="0.35">
      <c r="A764" t="s">
        <v>184</v>
      </c>
      <c r="B764">
        <v>106.1</v>
      </c>
      <c r="C764">
        <v>38407</v>
      </c>
      <c r="D764">
        <f t="shared" si="22"/>
        <v>106.1</v>
      </c>
      <c r="E764">
        <f t="shared" si="23"/>
        <v>38407</v>
      </c>
    </row>
    <row r="765" spans="1:5" x14ac:dyDescent="0.35">
      <c r="A765" t="s">
        <v>1134</v>
      </c>
      <c r="B765">
        <v>30.8</v>
      </c>
      <c r="C765">
        <v>39111</v>
      </c>
      <c r="D765">
        <f t="shared" si="22"/>
        <v>30.8</v>
      </c>
      <c r="E765">
        <f t="shared" si="23"/>
        <v>39111</v>
      </c>
    </row>
    <row r="766" spans="1:5" x14ac:dyDescent="0.35">
      <c r="A766" t="s">
        <v>2177</v>
      </c>
      <c r="B766">
        <v>98.7</v>
      </c>
      <c r="C766">
        <v>32343</v>
      </c>
      <c r="D766">
        <f t="shared" si="22"/>
        <v>98.7</v>
      </c>
      <c r="E766">
        <f t="shared" si="23"/>
        <v>32343</v>
      </c>
    </row>
    <row r="767" spans="1:5" x14ac:dyDescent="0.35">
      <c r="A767" t="s">
        <v>192</v>
      </c>
      <c r="B767">
        <v>349.7</v>
      </c>
      <c r="C767">
        <v>37076</v>
      </c>
      <c r="D767" t="e">
        <f t="shared" si="22"/>
        <v>#N/A</v>
      </c>
      <c r="E767">
        <f t="shared" si="23"/>
        <v>37076</v>
      </c>
    </row>
    <row r="768" spans="1:5" x14ac:dyDescent="0.35">
      <c r="A768" t="s">
        <v>195</v>
      </c>
      <c r="B768">
        <v>75.599999999999994</v>
      </c>
      <c r="C768">
        <v>39783</v>
      </c>
      <c r="D768">
        <f t="shared" si="22"/>
        <v>75.599999999999994</v>
      </c>
      <c r="E768">
        <f t="shared" si="23"/>
        <v>39783</v>
      </c>
    </row>
    <row r="769" spans="1:5" x14ac:dyDescent="0.35">
      <c r="A769" t="s">
        <v>198</v>
      </c>
      <c r="B769">
        <v>170.5</v>
      </c>
      <c r="C769">
        <v>40417</v>
      </c>
      <c r="D769">
        <f t="shared" si="22"/>
        <v>170.5</v>
      </c>
      <c r="E769">
        <f t="shared" si="23"/>
        <v>40417</v>
      </c>
    </row>
    <row r="770" spans="1:5" x14ac:dyDescent="0.35">
      <c r="A770" t="s">
        <v>530</v>
      </c>
      <c r="B770">
        <v>35.5</v>
      </c>
      <c r="C770">
        <v>37099</v>
      </c>
      <c r="D770">
        <f t="shared" si="22"/>
        <v>35.5</v>
      </c>
      <c r="E770">
        <f t="shared" si="23"/>
        <v>37099</v>
      </c>
    </row>
    <row r="771" spans="1:5" x14ac:dyDescent="0.35">
      <c r="A771" t="s">
        <v>2188</v>
      </c>
      <c r="B771">
        <v>115.7</v>
      </c>
      <c r="C771">
        <v>35856</v>
      </c>
      <c r="D771">
        <f t="shared" si="22"/>
        <v>115.7</v>
      </c>
      <c r="E771">
        <f t="shared" si="23"/>
        <v>35856</v>
      </c>
    </row>
    <row r="772" spans="1:5" x14ac:dyDescent="0.35">
      <c r="A772" t="s">
        <v>2191</v>
      </c>
      <c r="B772">
        <v>71.099999999999994</v>
      </c>
      <c r="C772">
        <v>37059</v>
      </c>
      <c r="D772">
        <f t="shared" ref="D772:D835" si="24">IF(ISBLANK(B772),NA(),IF(B772&lt;N$3+1.5*(N$3-N$4),IF(B772&gt;N$4-1.5*(N$3-N$4),B772,NA()),NA()))</f>
        <v>71.099999999999994</v>
      </c>
      <c r="E772">
        <f t="shared" ref="E772:E835" si="25">IF(ISBLANK(C772),NA(),IF(C772&lt;$O$3+1.5*($O$3-$O$4),IF(C772&gt;O773-1.5*($O$3-$O$4),C772,NA()),NA()))</f>
        <v>37059</v>
      </c>
    </row>
    <row r="773" spans="1:5" x14ac:dyDescent="0.35">
      <c r="A773" t="s">
        <v>692</v>
      </c>
      <c r="B773">
        <v>49.8</v>
      </c>
      <c r="C773">
        <v>35563</v>
      </c>
      <c r="D773">
        <f t="shared" si="24"/>
        <v>49.8</v>
      </c>
      <c r="E773">
        <f t="shared" si="25"/>
        <v>35563</v>
      </c>
    </row>
    <row r="774" spans="1:5" x14ac:dyDescent="0.35">
      <c r="A774" t="s">
        <v>2196</v>
      </c>
      <c r="B774">
        <v>56</v>
      </c>
      <c r="C774">
        <v>35878</v>
      </c>
      <c r="D774">
        <f t="shared" si="24"/>
        <v>56</v>
      </c>
      <c r="E774">
        <f t="shared" si="25"/>
        <v>35878</v>
      </c>
    </row>
    <row r="775" spans="1:5" x14ac:dyDescent="0.35">
      <c r="A775" t="s">
        <v>2199</v>
      </c>
      <c r="B775">
        <v>39</v>
      </c>
      <c r="C775">
        <v>33721</v>
      </c>
      <c r="D775">
        <f t="shared" si="24"/>
        <v>39</v>
      </c>
      <c r="E775">
        <f t="shared" si="25"/>
        <v>33721</v>
      </c>
    </row>
    <row r="776" spans="1:5" x14ac:dyDescent="0.35">
      <c r="A776" t="s">
        <v>201</v>
      </c>
      <c r="B776">
        <v>50.7</v>
      </c>
      <c r="C776">
        <v>35788</v>
      </c>
      <c r="D776">
        <f t="shared" si="24"/>
        <v>50.7</v>
      </c>
      <c r="E776">
        <f t="shared" si="25"/>
        <v>35788</v>
      </c>
    </row>
    <row r="777" spans="1:5" x14ac:dyDescent="0.35">
      <c r="A777" t="s">
        <v>207</v>
      </c>
      <c r="B777">
        <v>38.4</v>
      </c>
      <c r="C777">
        <v>36589</v>
      </c>
      <c r="D777">
        <f t="shared" si="24"/>
        <v>38.4</v>
      </c>
      <c r="E777">
        <f t="shared" si="25"/>
        <v>36589</v>
      </c>
    </row>
    <row r="778" spans="1:5" x14ac:dyDescent="0.35">
      <c r="A778" t="s">
        <v>2206</v>
      </c>
      <c r="B778">
        <v>393</v>
      </c>
      <c r="C778">
        <v>46965</v>
      </c>
      <c r="D778" t="e">
        <f t="shared" si="24"/>
        <v>#N/A</v>
      </c>
      <c r="E778">
        <f t="shared" si="25"/>
        <v>46965</v>
      </c>
    </row>
    <row r="779" spans="1:5" x14ac:dyDescent="0.35">
      <c r="A779" t="s">
        <v>2209</v>
      </c>
      <c r="B779">
        <v>63.3</v>
      </c>
      <c r="C779">
        <v>44931</v>
      </c>
      <c r="D779">
        <f t="shared" si="24"/>
        <v>63.3</v>
      </c>
      <c r="E779">
        <f t="shared" si="25"/>
        <v>44931</v>
      </c>
    </row>
    <row r="780" spans="1:5" x14ac:dyDescent="0.35">
      <c r="A780" t="s">
        <v>557</v>
      </c>
      <c r="B780">
        <v>30.9</v>
      </c>
      <c r="C780">
        <v>41309</v>
      </c>
      <c r="D780">
        <f t="shared" si="24"/>
        <v>30.9</v>
      </c>
      <c r="E780">
        <f t="shared" si="25"/>
        <v>41309</v>
      </c>
    </row>
    <row r="781" spans="1:5" x14ac:dyDescent="0.35">
      <c r="A781" t="s">
        <v>1169</v>
      </c>
      <c r="B781">
        <v>79</v>
      </c>
      <c r="C781">
        <v>34742</v>
      </c>
      <c r="D781">
        <f t="shared" si="24"/>
        <v>79</v>
      </c>
      <c r="E781">
        <f t="shared" si="25"/>
        <v>34742</v>
      </c>
    </row>
    <row r="782" spans="1:5" x14ac:dyDescent="0.35">
      <c r="A782" t="s">
        <v>210</v>
      </c>
      <c r="B782">
        <v>57.9</v>
      </c>
      <c r="C782">
        <v>38378</v>
      </c>
      <c r="D782">
        <f t="shared" si="24"/>
        <v>57.9</v>
      </c>
      <c r="E782">
        <f t="shared" si="25"/>
        <v>38378</v>
      </c>
    </row>
    <row r="783" spans="1:5" x14ac:dyDescent="0.35">
      <c r="A783" t="s">
        <v>2218</v>
      </c>
      <c r="B783">
        <v>64.599999999999994</v>
      </c>
      <c r="C783">
        <v>40863</v>
      </c>
      <c r="D783">
        <f t="shared" si="24"/>
        <v>64.599999999999994</v>
      </c>
      <c r="E783">
        <f t="shared" si="25"/>
        <v>40863</v>
      </c>
    </row>
    <row r="784" spans="1:5" x14ac:dyDescent="0.35">
      <c r="A784" t="s">
        <v>2221</v>
      </c>
      <c r="B784">
        <v>42.6</v>
      </c>
      <c r="C784">
        <v>41879</v>
      </c>
      <c r="D784">
        <f t="shared" si="24"/>
        <v>42.6</v>
      </c>
      <c r="E784">
        <f t="shared" si="25"/>
        <v>41879</v>
      </c>
    </row>
    <row r="785" spans="1:5" x14ac:dyDescent="0.35">
      <c r="A785" t="s">
        <v>2224</v>
      </c>
      <c r="B785">
        <v>583</v>
      </c>
      <c r="C785">
        <v>44568</v>
      </c>
      <c r="D785" t="e">
        <f t="shared" si="24"/>
        <v>#N/A</v>
      </c>
      <c r="E785">
        <f t="shared" si="25"/>
        <v>44568</v>
      </c>
    </row>
    <row r="786" spans="1:5" x14ac:dyDescent="0.35">
      <c r="A786" t="s">
        <v>568</v>
      </c>
      <c r="B786">
        <v>127</v>
      </c>
      <c r="C786">
        <v>34889</v>
      </c>
      <c r="D786">
        <f t="shared" si="24"/>
        <v>127</v>
      </c>
      <c r="E786">
        <f t="shared" si="25"/>
        <v>34889</v>
      </c>
    </row>
    <row r="787" spans="1:5" x14ac:dyDescent="0.35">
      <c r="A787" t="s">
        <v>219</v>
      </c>
      <c r="B787">
        <v>108.1</v>
      </c>
      <c r="C787">
        <v>40348</v>
      </c>
      <c r="D787">
        <f t="shared" si="24"/>
        <v>108.1</v>
      </c>
      <c r="E787">
        <f t="shared" si="25"/>
        <v>40348</v>
      </c>
    </row>
    <row r="788" spans="1:5" x14ac:dyDescent="0.35">
      <c r="A788" t="s">
        <v>2231</v>
      </c>
      <c r="B788">
        <v>52.8</v>
      </c>
      <c r="C788">
        <v>42013</v>
      </c>
      <c r="D788">
        <f t="shared" si="24"/>
        <v>52.8</v>
      </c>
      <c r="E788">
        <f t="shared" si="25"/>
        <v>42013</v>
      </c>
    </row>
    <row r="789" spans="1:5" x14ac:dyDescent="0.35">
      <c r="A789" t="s">
        <v>2234</v>
      </c>
      <c r="B789">
        <v>75.599999999999994</v>
      </c>
      <c r="C789">
        <v>31967</v>
      </c>
      <c r="D789">
        <f t="shared" si="24"/>
        <v>75.599999999999994</v>
      </c>
      <c r="E789">
        <f t="shared" si="25"/>
        <v>31967</v>
      </c>
    </row>
    <row r="790" spans="1:5" x14ac:dyDescent="0.35">
      <c r="A790" t="s">
        <v>2237</v>
      </c>
      <c r="B790">
        <v>110.7</v>
      </c>
      <c r="C790">
        <v>38033</v>
      </c>
      <c r="D790">
        <f t="shared" si="24"/>
        <v>110.7</v>
      </c>
      <c r="E790">
        <f t="shared" si="25"/>
        <v>38033</v>
      </c>
    </row>
    <row r="791" spans="1:5" x14ac:dyDescent="0.35">
      <c r="A791" t="s">
        <v>2240</v>
      </c>
      <c r="B791">
        <v>48</v>
      </c>
      <c r="C791">
        <v>32892</v>
      </c>
      <c r="D791">
        <f t="shared" si="24"/>
        <v>48</v>
      </c>
      <c r="E791">
        <f t="shared" si="25"/>
        <v>32892</v>
      </c>
    </row>
    <row r="792" spans="1:5" x14ac:dyDescent="0.35">
      <c r="A792" t="s">
        <v>2243</v>
      </c>
      <c r="B792">
        <v>48.1</v>
      </c>
      <c r="C792">
        <v>29081</v>
      </c>
      <c r="D792">
        <f t="shared" si="24"/>
        <v>48.1</v>
      </c>
      <c r="E792">
        <f t="shared" si="25"/>
        <v>29081</v>
      </c>
    </row>
    <row r="793" spans="1:5" x14ac:dyDescent="0.35">
      <c r="A793" t="s">
        <v>2246</v>
      </c>
      <c r="B793">
        <v>345.7</v>
      </c>
      <c r="C793">
        <v>35804</v>
      </c>
      <c r="D793" t="e">
        <f t="shared" si="24"/>
        <v>#N/A</v>
      </c>
      <c r="E793">
        <f t="shared" si="25"/>
        <v>35804</v>
      </c>
    </row>
    <row r="794" spans="1:5" x14ac:dyDescent="0.35">
      <c r="A794" t="s">
        <v>2249</v>
      </c>
      <c r="B794">
        <v>61.2</v>
      </c>
      <c r="C794">
        <v>41777</v>
      </c>
      <c r="D794">
        <f t="shared" si="24"/>
        <v>61.2</v>
      </c>
      <c r="E794">
        <f t="shared" si="25"/>
        <v>41777</v>
      </c>
    </row>
    <row r="795" spans="1:5" x14ac:dyDescent="0.35">
      <c r="A795" t="s">
        <v>586</v>
      </c>
      <c r="B795">
        <v>46.6</v>
      </c>
      <c r="C795">
        <v>35175</v>
      </c>
      <c r="D795">
        <f t="shared" si="24"/>
        <v>46.6</v>
      </c>
      <c r="E795">
        <f t="shared" si="25"/>
        <v>35175</v>
      </c>
    </row>
    <row r="796" spans="1:5" x14ac:dyDescent="0.35">
      <c r="A796" t="s">
        <v>2254</v>
      </c>
      <c r="B796">
        <v>769.7</v>
      </c>
      <c r="C796">
        <v>42024</v>
      </c>
      <c r="D796" t="e">
        <f t="shared" si="24"/>
        <v>#N/A</v>
      </c>
      <c r="E796">
        <f t="shared" si="25"/>
        <v>42024</v>
      </c>
    </row>
    <row r="797" spans="1:5" x14ac:dyDescent="0.35">
      <c r="A797" t="s">
        <v>2257</v>
      </c>
      <c r="B797">
        <v>63.1</v>
      </c>
      <c r="C797">
        <v>36743</v>
      </c>
      <c r="D797">
        <f t="shared" si="24"/>
        <v>63.1</v>
      </c>
      <c r="E797">
        <f t="shared" si="25"/>
        <v>36743</v>
      </c>
    </row>
    <row r="798" spans="1:5" x14ac:dyDescent="0.35">
      <c r="A798" t="s">
        <v>2260</v>
      </c>
      <c r="B798">
        <v>267.39999999999998</v>
      </c>
      <c r="C798">
        <v>35457</v>
      </c>
      <c r="D798" t="e">
        <f t="shared" si="24"/>
        <v>#N/A</v>
      </c>
      <c r="E798">
        <f t="shared" si="25"/>
        <v>35457</v>
      </c>
    </row>
    <row r="799" spans="1:5" x14ac:dyDescent="0.35">
      <c r="A799" t="s">
        <v>2026</v>
      </c>
      <c r="B799">
        <v>79.7</v>
      </c>
      <c r="C799">
        <v>40737</v>
      </c>
      <c r="D799">
        <f t="shared" si="24"/>
        <v>79.7</v>
      </c>
      <c r="E799">
        <f t="shared" si="25"/>
        <v>40737</v>
      </c>
    </row>
    <row r="800" spans="1:5" x14ac:dyDescent="0.35">
      <c r="A800" t="s">
        <v>1617</v>
      </c>
      <c r="B800">
        <v>23.3</v>
      </c>
      <c r="C800">
        <v>41856</v>
      </c>
      <c r="D800">
        <f t="shared" si="24"/>
        <v>23.3</v>
      </c>
      <c r="E800">
        <f t="shared" si="25"/>
        <v>41856</v>
      </c>
    </row>
    <row r="801" spans="1:5" x14ac:dyDescent="0.35">
      <c r="A801" t="s">
        <v>2267</v>
      </c>
      <c r="B801">
        <v>155.1</v>
      </c>
      <c r="C801">
        <v>49836</v>
      </c>
      <c r="D801">
        <f t="shared" si="24"/>
        <v>155.1</v>
      </c>
      <c r="E801">
        <f t="shared" si="25"/>
        <v>49836</v>
      </c>
    </row>
    <row r="802" spans="1:5" x14ac:dyDescent="0.35">
      <c r="A802" t="s">
        <v>237</v>
      </c>
      <c r="B802">
        <v>55</v>
      </c>
      <c r="C802">
        <v>35051</v>
      </c>
      <c r="D802">
        <f t="shared" si="24"/>
        <v>55</v>
      </c>
      <c r="E802">
        <f t="shared" si="25"/>
        <v>35051</v>
      </c>
    </row>
    <row r="803" spans="1:5" x14ac:dyDescent="0.35">
      <c r="A803" t="s">
        <v>1622</v>
      </c>
      <c r="B803">
        <v>171.5</v>
      </c>
      <c r="C803">
        <v>37624</v>
      </c>
      <c r="D803">
        <f t="shared" si="24"/>
        <v>171.5</v>
      </c>
      <c r="E803">
        <f t="shared" si="25"/>
        <v>37624</v>
      </c>
    </row>
    <row r="804" spans="1:5" x14ac:dyDescent="0.35">
      <c r="A804" t="s">
        <v>2274</v>
      </c>
      <c r="B804">
        <v>75.099999999999994</v>
      </c>
      <c r="C804">
        <v>39264</v>
      </c>
      <c r="D804">
        <f t="shared" si="24"/>
        <v>75.099999999999994</v>
      </c>
      <c r="E804">
        <f t="shared" si="25"/>
        <v>39264</v>
      </c>
    </row>
    <row r="805" spans="1:5" x14ac:dyDescent="0.35">
      <c r="A805" t="s">
        <v>594</v>
      </c>
      <c r="B805">
        <v>48.8</v>
      </c>
      <c r="C805">
        <v>40640</v>
      </c>
      <c r="D805">
        <f t="shared" si="24"/>
        <v>48.8</v>
      </c>
      <c r="E805">
        <f t="shared" si="25"/>
        <v>40640</v>
      </c>
    </row>
    <row r="806" spans="1:5" x14ac:dyDescent="0.35">
      <c r="A806" t="s">
        <v>2279</v>
      </c>
      <c r="B806">
        <v>99.2</v>
      </c>
      <c r="C806">
        <v>40731</v>
      </c>
      <c r="D806">
        <f t="shared" si="24"/>
        <v>99.2</v>
      </c>
      <c r="E806">
        <f t="shared" si="25"/>
        <v>40731</v>
      </c>
    </row>
    <row r="807" spans="1:5" x14ac:dyDescent="0.35">
      <c r="A807" t="s">
        <v>2282</v>
      </c>
      <c r="B807">
        <v>54.5</v>
      </c>
      <c r="C807">
        <v>46000</v>
      </c>
      <c r="D807">
        <f t="shared" si="24"/>
        <v>54.5</v>
      </c>
      <c r="E807">
        <f t="shared" si="25"/>
        <v>46000</v>
      </c>
    </row>
    <row r="808" spans="1:5" x14ac:dyDescent="0.35">
      <c r="A808" t="s">
        <v>2285</v>
      </c>
      <c r="B808">
        <v>13.5</v>
      </c>
      <c r="C808">
        <v>44765</v>
      </c>
      <c r="D808">
        <f t="shared" si="24"/>
        <v>13.5</v>
      </c>
      <c r="E808">
        <f t="shared" si="25"/>
        <v>44765</v>
      </c>
    </row>
    <row r="809" spans="1:5" x14ac:dyDescent="0.35">
      <c r="A809" t="s">
        <v>781</v>
      </c>
      <c r="B809">
        <v>9.5</v>
      </c>
      <c r="C809">
        <v>60450</v>
      </c>
      <c r="D809">
        <f t="shared" si="24"/>
        <v>9.5</v>
      </c>
      <c r="E809">
        <f t="shared" si="25"/>
        <v>60450</v>
      </c>
    </row>
    <row r="810" spans="1:5" x14ac:dyDescent="0.35">
      <c r="A810" t="s">
        <v>2290</v>
      </c>
      <c r="B810">
        <v>22.4</v>
      </c>
      <c r="C810">
        <v>41262</v>
      </c>
      <c r="D810">
        <f t="shared" si="24"/>
        <v>22.4</v>
      </c>
      <c r="E810">
        <f t="shared" si="25"/>
        <v>41262</v>
      </c>
    </row>
    <row r="811" spans="1:5" x14ac:dyDescent="0.35">
      <c r="A811" t="s">
        <v>2293</v>
      </c>
      <c r="B811">
        <v>25.9</v>
      </c>
      <c r="C811">
        <v>36236</v>
      </c>
      <c r="D811">
        <f t="shared" si="24"/>
        <v>25.9</v>
      </c>
      <c r="E811">
        <f t="shared" si="25"/>
        <v>36236</v>
      </c>
    </row>
    <row r="812" spans="1:5" x14ac:dyDescent="0.35">
      <c r="A812" t="s">
        <v>2296</v>
      </c>
      <c r="B812">
        <v>13.8</v>
      </c>
      <c r="C812">
        <v>49397</v>
      </c>
      <c r="D812">
        <f t="shared" si="24"/>
        <v>13.8</v>
      </c>
      <c r="E812">
        <f t="shared" si="25"/>
        <v>49397</v>
      </c>
    </row>
    <row r="813" spans="1:5" x14ac:dyDescent="0.35">
      <c r="A813" t="s">
        <v>403</v>
      </c>
      <c r="B813">
        <v>36.4</v>
      </c>
      <c r="C813">
        <v>48239</v>
      </c>
      <c r="D813">
        <f t="shared" si="24"/>
        <v>36.4</v>
      </c>
      <c r="E813">
        <f t="shared" si="25"/>
        <v>48239</v>
      </c>
    </row>
    <row r="814" spans="1:5" x14ac:dyDescent="0.35">
      <c r="A814" t="s">
        <v>2301</v>
      </c>
      <c r="B814">
        <v>231.7</v>
      </c>
      <c r="C814">
        <v>40837</v>
      </c>
      <c r="D814">
        <f t="shared" si="24"/>
        <v>231.7</v>
      </c>
      <c r="E814">
        <f t="shared" si="25"/>
        <v>40837</v>
      </c>
    </row>
    <row r="815" spans="1:5" x14ac:dyDescent="0.35">
      <c r="A815" t="s">
        <v>406</v>
      </c>
      <c r="B815">
        <v>46</v>
      </c>
      <c r="C815">
        <v>44926</v>
      </c>
      <c r="D815">
        <f t="shared" si="24"/>
        <v>46</v>
      </c>
      <c r="E815">
        <f t="shared" si="25"/>
        <v>44926</v>
      </c>
    </row>
    <row r="816" spans="1:5" x14ac:dyDescent="0.35">
      <c r="A816" t="s">
        <v>2306</v>
      </c>
      <c r="B816">
        <v>55.7</v>
      </c>
      <c r="C816">
        <v>44514</v>
      </c>
      <c r="D816">
        <f t="shared" si="24"/>
        <v>55.7</v>
      </c>
      <c r="E816">
        <f t="shared" si="25"/>
        <v>44514</v>
      </c>
    </row>
    <row r="817" spans="1:5" x14ac:dyDescent="0.35">
      <c r="A817" t="s">
        <v>2309</v>
      </c>
      <c r="B817">
        <v>36.700000000000003</v>
      </c>
      <c r="C817">
        <v>43607</v>
      </c>
      <c r="D817">
        <f t="shared" si="24"/>
        <v>36.700000000000003</v>
      </c>
      <c r="E817">
        <f t="shared" si="25"/>
        <v>43607</v>
      </c>
    </row>
    <row r="818" spans="1:5" x14ac:dyDescent="0.35">
      <c r="A818" t="s">
        <v>2312</v>
      </c>
      <c r="B818">
        <v>35.200000000000003</v>
      </c>
      <c r="C818">
        <v>43740</v>
      </c>
      <c r="D818">
        <f t="shared" si="24"/>
        <v>35.200000000000003</v>
      </c>
      <c r="E818">
        <f t="shared" si="25"/>
        <v>43740</v>
      </c>
    </row>
    <row r="819" spans="1:5" x14ac:dyDescent="0.35">
      <c r="A819" t="s">
        <v>57</v>
      </c>
      <c r="B819">
        <v>25.6</v>
      </c>
      <c r="C819">
        <v>44540</v>
      </c>
      <c r="D819">
        <f t="shared" si="24"/>
        <v>25.6</v>
      </c>
      <c r="E819">
        <f t="shared" si="25"/>
        <v>44540</v>
      </c>
    </row>
    <row r="820" spans="1:5" x14ac:dyDescent="0.35">
      <c r="A820" t="s">
        <v>60</v>
      </c>
      <c r="B820">
        <v>17</v>
      </c>
      <c r="C820">
        <v>45833</v>
      </c>
      <c r="D820">
        <f t="shared" si="24"/>
        <v>17</v>
      </c>
      <c r="E820">
        <f t="shared" si="25"/>
        <v>45833</v>
      </c>
    </row>
    <row r="821" spans="1:5" x14ac:dyDescent="0.35">
      <c r="A821" t="s">
        <v>414</v>
      </c>
      <c r="B821">
        <v>36.6</v>
      </c>
      <c r="C821">
        <v>48514</v>
      </c>
      <c r="D821">
        <f t="shared" si="24"/>
        <v>36.6</v>
      </c>
      <c r="E821">
        <f t="shared" si="25"/>
        <v>48514</v>
      </c>
    </row>
    <row r="822" spans="1:5" x14ac:dyDescent="0.35">
      <c r="A822" t="s">
        <v>1814</v>
      </c>
      <c r="B822">
        <v>24.7</v>
      </c>
      <c r="C822">
        <v>44134</v>
      </c>
      <c r="D822">
        <f t="shared" si="24"/>
        <v>24.7</v>
      </c>
      <c r="E822">
        <f t="shared" si="25"/>
        <v>44134</v>
      </c>
    </row>
    <row r="823" spans="1:5" x14ac:dyDescent="0.35">
      <c r="A823" t="s">
        <v>2323</v>
      </c>
      <c r="B823">
        <v>31.9</v>
      </c>
      <c r="C823">
        <v>46851</v>
      </c>
      <c r="D823">
        <f t="shared" si="24"/>
        <v>31.9</v>
      </c>
      <c r="E823">
        <f t="shared" si="25"/>
        <v>46851</v>
      </c>
    </row>
    <row r="824" spans="1:5" x14ac:dyDescent="0.35">
      <c r="A824" t="s">
        <v>2326</v>
      </c>
      <c r="B824">
        <v>77.7</v>
      </c>
      <c r="C824">
        <v>53035</v>
      </c>
      <c r="D824">
        <f t="shared" si="24"/>
        <v>77.7</v>
      </c>
      <c r="E824">
        <f t="shared" si="25"/>
        <v>53035</v>
      </c>
    </row>
    <row r="825" spans="1:5" x14ac:dyDescent="0.35">
      <c r="A825" t="s">
        <v>66</v>
      </c>
      <c r="B825">
        <v>20.9</v>
      </c>
      <c r="C825">
        <v>56784</v>
      </c>
      <c r="D825">
        <f t="shared" si="24"/>
        <v>20.9</v>
      </c>
      <c r="E825">
        <f t="shared" si="25"/>
        <v>56784</v>
      </c>
    </row>
    <row r="826" spans="1:5" x14ac:dyDescent="0.35">
      <c r="A826" t="s">
        <v>2331</v>
      </c>
      <c r="B826">
        <v>24.7</v>
      </c>
      <c r="C826">
        <v>50537</v>
      </c>
      <c r="D826">
        <f t="shared" si="24"/>
        <v>24.7</v>
      </c>
      <c r="E826">
        <f t="shared" si="25"/>
        <v>50537</v>
      </c>
    </row>
    <row r="827" spans="1:5" x14ac:dyDescent="0.35">
      <c r="A827" t="s">
        <v>75</v>
      </c>
      <c r="B827">
        <v>21.5</v>
      </c>
      <c r="C827">
        <v>36869</v>
      </c>
      <c r="D827">
        <f t="shared" si="24"/>
        <v>21.5</v>
      </c>
      <c r="E827">
        <f t="shared" si="25"/>
        <v>36869</v>
      </c>
    </row>
    <row r="828" spans="1:5" x14ac:dyDescent="0.35">
      <c r="A828" t="s">
        <v>78</v>
      </c>
      <c r="B828">
        <v>29.4</v>
      </c>
      <c r="C828">
        <v>45719</v>
      </c>
      <c r="D828">
        <f t="shared" si="24"/>
        <v>29.4</v>
      </c>
      <c r="E828">
        <f t="shared" si="25"/>
        <v>45719</v>
      </c>
    </row>
    <row r="829" spans="1:5" x14ac:dyDescent="0.35">
      <c r="A829" t="s">
        <v>1297</v>
      </c>
      <c r="B829">
        <v>23.3</v>
      </c>
      <c r="C829">
        <v>47348</v>
      </c>
      <c r="D829">
        <f t="shared" si="24"/>
        <v>23.3</v>
      </c>
      <c r="E829">
        <f t="shared" si="25"/>
        <v>47348</v>
      </c>
    </row>
    <row r="830" spans="1:5" x14ac:dyDescent="0.35">
      <c r="A830" t="s">
        <v>1827</v>
      </c>
      <c r="B830">
        <v>70.7</v>
      </c>
      <c r="C830">
        <v>41427</v>
      </c>
      <c r="D830">
        <f t="shared" si="24"/>
        <v>70.7</v>
      </c>
      <c r="E830">
        <f t="shared" si="25"/>
        <v>41427</v>
      </c>
    </row>
    <row r="831" spans="1:5" x14ac:dyDescent="0.35">
      <c r="A831" t="s">
        <v>439</v>
      </c>
      <c r="B831">
        <v>23.9</v>
      </c>
      <c r="C831">
        <v>39296</v>
      </c>
      <c r="D831">
        <f t="shared" si="24"/>
        <v>23.9</v>
      </c>
      <c r="E831">
        <f t="shared" si="25"/>
        <v>39296</v>
      </c>
    </row>
    <row r="832" spans="1:5" x14ac:dyDescent="0.35">
      <c r="A832" t="s">
        <v>108</v>
      </c>
      <c r="B832">
        <v>112.4</v>
      </c>
      <c r="C832">
        <v>61159</v>
      </c>
      <c r="D832">
        <f t="shared" si="24"/>
        <v>112.4</v>
      </c>
      <c r="E832">
        <f t="shared" si="25"/>
        <v>61159</v>
      </c>
    </row>
    <row r="833" spans="1:5" x14ac:dyDescent="0.35">
      <c r="A833" t="s">
        <v>2346</v>
      </c>
      <c r="B833">
        <v>17.399999999999999</v>
      </c>
      <c r="C833">
        <v>33812</v>
      </c>
      <c r="D833">
        <f t="shared" si="24"/>
        <v>17.399999999999999</v>
      </c>
      <c r="E833">
        <f t="shared" si="25"/>
        <v>33812</v>
      </c>
    </row>
    <row r="834" spans="1:5" x14ac:dyDescent="0.35">
      <c r="A834" t="s">
        <v>1330</v>
      </c>
      <c r="B834">
        <v>15.9</v>
      </c>
      <c r="C834">
        <v>33196</v>
      </c>
      <c r="D834">
        <f t="shared" si="24"/>
        <v>15.9</v>
      </c>
      <c r="E834">
        <f t="shared" si="25"/>
        <v>33196</v>
      </c>
    </row>
    <row r="835" spans="1:5" x14ac:dyDescent="0.35">
      <c r="A835" t="s">
        <v>2095</v>
      </c>
      <c r="B835">
        <v>30.7</v>
      </c>
      <c r="C835">
        <v>43681</v>
      </c>
      <c r="D835">
        <f t="shared" si="24"/>
        <v>30.7</v>
      </c>
      <c r="E835">
        <f t="shared" si="25"/>
        <v>43681</v>
      </c>
    </row>
    <row r="836" spans="1:5" x14ac:dyDescent="0.35">
      <c r="A836" t="s">
        <v>2353</v>
      </c>
      <c r="B836">
        <v>96.9</v>
      </c>
      <c r="C836">
        <v>48092</v>
      </c>
      <c r="D836">
        <f t="shared" ref="D836:D899" si="26">IF(ISBLANK(B836),NA(),IF(B836&lt;N$3+1.5*(N$3-N$4),IF(B836&gt;N$4-1.5*(N$3-N$4),B836,NA()),NA()))</f>
        <v>96.9</v>
      </c>
      <c r="E836">
        <f t="shared" ref="E836:E899" si="27">IF(ISBLANK(C836),NA(),IF(C836&lt;$O$3+1.5*($O$3-$O$4),IF(C836&gt;O837-1.5*($O$3-$O$4),C836,NA()),NA()))</f>
        <v>48092</v>
      </c>
    </row>
    <row r="837" spans="1:5" x14ac:dyDescent="0.35">
      <c r="A837" t="s">
        <v>2356</v>
      </c>
      <c r="B837">
        <v>43.8</v>
      </c>
      <c r="C837">
        <v>53622</v>
      </c>
      <c r="D837">
        <f t="shared" si="26"/>
        <v>43.8</v>
      </c>
      <c r="E837">
        <f t="shared" si="27"/>
        <v>53622</v>
      </c>
    </row>
    <row r="838" spans="1:5" x14ac:dyDescent="0.35">
      <c r="A838" t="s">
        <v>2359</v>
      </c>
      <c r="B838">
        <v>154</v>
      </c>
      <c r="C838">
        <v>45068</v>
      </c>
      <c r="D838">
        <f t="shared" si="26"/>
        <v>154</v>
      </c>
      <c r="E838">
        <f t="shared" si="27"/>
        <v>45068</v>
      </c>
    </row>
    <row r="839" spans="1:5" x14ac:dyDescent="0.35">
      <c r="A839" t="s">
        <v>2362</v>
      </c>
      <c r="B839">
        <v>26</v>
      </c>
      <c r="C839">
        <v>40194</v>
      </c>
      <c r="D839">
        <f t="shared" si="26"/>
        <v>26</v>
      </c>
      <c r="E839">
        <f t="shared" si="27"/>
        <v>40194</v>
      </c>
    </row>
    <row r="840" spans="1:5" x14ac:dyDescent="0.35">
      <c r="A840" t="s">
        <v>123</v>
      </c>
      <c r="B840">
        <v>28.6</v>
      </c>
      <c r="C840">
        <v>39709</v>
      </c>
      <c r="D840">
        <f t="shared" si="26"/>
        <v>28.6</v>
      </c>
      <c r="E840">
        <f t="shared" si="27"/>
        <v>39709</v>
      </c>
    </row>
    <row r="841" spans="1:5" x14ac:dyDescent="0.35">
      <c r="A841" t="s">
        <v>1370</v>
      </c>
      <c r="B841">
        <v>32.6</v>
      </c>
      <c r="C841">
        <v>41741</v>
      </c>
      <c r="D841">
        <f t="shared" si="26"/>
        <v>32.6</v>
      </c>
      <c r="E841">
        <f t="shared" si="27"/>
        <v>41741</v>
      </c>
    </row>
    <row r="842" spans="1:5" x14ac:dyDescent="0.35">
      <c r="A842" t="s">
        <v>126</v>
      </c>
      <c r="B842">
        <v>18.399999999999999</v>
      </c>
      <c r="C842">
        <v>47179</v>
      </c>
      <c r="D842">
        <f t="shared" si="26"/>
        <v>18.399999999999999</v>
      </c>
      <c r="E842">
        <f t="shared" si="27"/>
        <v>47179</v>
      </c>
    </row>
    <row r="843" spans="1:5" x14ac:dyDescent="0.35">
      <c r="A843" t="s">
        <v>851</v>
      </c>
      <c r="B843">
        <v>14.6</v>
      </c>
      <c r="C843">
        <v>46672</v>
      </c>
      <c r="D843">
        <f t="shared" si="26"/>
        <v>14.6</v>
      </c>
      <c r="E843">
        <f t="shared" si="27"/>
        <v>46672</v>
      </c>
    </row>
    <row r="844" spans="1:5" x14ac:dyDescent="0.35">
      <c r="A844" t="s">
        <v>132</v>
      </c>
      <c r="B844">
        <v>16.399999999999999</v>
      </c>
      <c r="C844">
        <v>47085</v>
      </c>
      <c r="D844">
        <f t="shared" si="26"/>
        <v>16.399999999999999</v>
      </c>
      <c r="E844">
        <f t="shared" si="27"/>
        <v>47085</v>
      </c>
    </row>
    <row r="845" spans="1:5" x14ac:dyDescent="0.35">
      <c r="A845" t="s">
        <v>1872</v>
      </c>
      <c r="B845">
        <v>24.8</v>
      </c>
      <c r="C845">
        <v>49241</v>
      </c>
      <c r="D845">
        <f t="shared" si="26"/>
        <v>24.8</v>
      </c>
      <c r="E845">
        <f t="shared" si="27"/>
        <v>49241</v>
      </c>
    </row>
    <row r="846" spans="1:5" x14ac:dyDescent="0.35">
      <c r="A846" t="s">
        <v>2377</v>
      </c>
      <c r="B846">
        <v>18.5</v>
      </c>
      <c r="C846">
        <v>49429</v>
      </c>
      <c r="D846">
        <f t="shared" si="26"/>
        <v>18.5</v>
      </c>
      <c r="E846">
        <f t="shared" si="27"/>
        <v>49429</v>
      </c>
    </row>
    <row r="847" spans="1:5" x14ac:dyDescent="0.35">
      <c r="A847" t="s">
        <v>1082</v>
      </c>
      <c r="B847">
        <v>27.2</v>
      </c>
      <c r="C847">
        <v>46489</v>
      </c>
      <c r="D847">
        <f t="shared" si="26"/>
        <v>27.2</v>
      </c>
      <c r="E847">
        <f t="shared" si="27"/>
        <v>46489</v>
      </c>
    </row>
    <row r="848" spans="1:5" x14ac:dyDescent="0.35">
      <c r="A848" t="s">
        <v>1408</v>
      </c>
      <c r="B848">
        <v>19.899999999999999</v>
      </c>
      <c r="C848">
        <v>48142</v>
      </c>
      <c r="D848">
        <f t="shared" si="26"/>
        <v>19.899999999999999</v>
      </c>
      <c r="E848">
        <f t="shared" si="27"/>
        <v>48142</v>
      </c>
    </row>
    <row r="849" spans="1:5" x14ac:dyDescent="0.35">
      <c r="A849" t="s">
        <v>1879</v>
      </c>
      <c r="B849">
        <v>30.8</v>
      </c>
      <c r="C849">
        <v>46036</v>
      </c>
      <c r="D849">
        <f t="shared" si="26"/>
        <v>30.8</v>
      </c>
      <c r="E849">
        <f t="shared" si="27"/>
        <v>46036</v>
      </c>
    </row>
    <row r="850" spans="1:5" x14ac:dyDescent="0.35">
      <c r="A850" t="s">
        <v>2127</v>
      </c>
      <c r="B850">
        <v>21.4</v>
      </c>
      <c r="C850">
        <v>43675</v>
      </c>
      <c r="D850">
        <f t="shared" si="26"/>
        <v>21.4</v>
      </c>
      <c r="E850">
        <f t="shared" si="27"/>
        <v>43675</v>
      </c>
    </row>
    <row r="851" spans="1:5" x14ac:dyDescent="0.35">
      <c r="A851" t="s">
        <v>138</v>
      </c>
      <c r="B851">
        <v>46.4</v>
      </c>
      <c r="C851">
        <v>38163</v>
      </c>
      <c r="D851">
        <f t="shared" si="26"/>
        <v>46.4</v>
      </c>
      <c r="E851">
        <f t="shared" si="27"/>
        <v>38163</v>
      </c>
    </row>
    <row r="852" spans="1:5" x14ac:dyDescent="0.35">
      <c r="A852" t="s">
        <v>478</v>
      </c>
      <c r="B852">
        <v>20.2</v>
      </c>
      <c r="C852">
        <v>42915</v>
      </c>
      <c r="D852">
        <f t="shared" si="26"/>
        <v>20.2</v>
      </c>
      <c r="E852">
        <f t="shared" si="27"/>
        <v>42915</v>
      </c>
    </row>
    <row r="853" spans="1:5" x14ac:dyDescent="0.35">
      <c r="A853" t="s">
        <v>639</v>
      </c>
      <c r="B853">
        <v>22.6</v>
      </c>
      <c r="C853">
        <v>46876</v>
      </c>
      <c r="D853">
        <f t="shared" si="26"/>
        <v>22.6</v>
      </c>
      <c r="E853">
        <f t="shared" si="27"/>
        <v>46876</v>
      </c>
    </row>
    <row r="854" spans="1:5" x14ac:dyDescent="0.35">
      <c r="A854" t="s">
        <v>2394</v>
      </c>
      <c r="B854">
        <v>16.399999999999999</v>
      </c>
      <c r="C854">
        <v>48293</v>
      </c>
      <c r="D854">
        <f t="shared" si="26"/>
        <v>16.399999999999999</v>
      </c>
      <c r="E854">
        <f t="shared" si="27"/>
        <v>48293</v>
      </c>
    </row>
    <row r="855" spans="1:5" x14ac:dyDescent="0.35">
      <c r="A855" t="s">
        <v>2397</v>
      </c>
      <c r="B855">
        <v>27.9</v>
      </c>
      <c r="C855">
        <v>50821</v>
      </c>
      <c r="D855">
        <f t="shared" si="26"/>
        <v>27.9</v>
      </c>
      <c r="E855">
        <f t="shared" si="27"/>
        <v>50821</v>
      </c>
    </row>
    <row r="856" spans="1:5" x14ac:dyDescent="0.35">
      <c r="A856" t="s">
        <v>144</v>
      </c>
      <c r="B856">
        <v>31.2</v>
      </c>
      <c r="C856">
        <v>41966</v>
      </c>
      <c r="D856">
        <f t="shared" si="26"/>
        <v>31.2</v>
      </c>
      <c r="E856">
        <f t="shared" si="27"/>
        <v>41966</v>
      </c>
    </row>
    <row r="857" spans="1:5" x14ac:dyDescent="0.35">
      <c r="A857" t="s">
        <v>1432</v>
      </c>
      <c r="B857">
        <v>50.4</v>
      </c>
      <c r="C857">
        <v>39426</v>
      </c>
      <c r="D857">
        <f t="shared" si="26"/>
        <v>50.4</v>
      </c>
      <c r="E857">
        <f t="shared" si="27"/>
        <v>39426</v>
      </c>
    </row>
    <row r="858" spans="1:5" x14ac:dyDescent="0.35">
      <c r="A858" t="s">
        <v>147</v>
      </c>
      <c r="B858">
        <v>38.700000000000003</v>
      </c>
      <c r="C858">
        <v>39956</v>
      </c>
      <c r="D858">
        <f t="shared" si="26"/>
        <v>38.700000000000003</v>
      </c>
      <c r="E858">
        <f t="shared" si="27"/>
        <v>39956</v>
      </c>
    </row>
    <row r="859" spans="1:5" x14ac:dyDescent="0.35">
      <c r="A859" t="s">
        <v>491</v>
      </c>
      <c r="B859">
        <v>213.1</v>
      </c>
      <c r="C859">
        <v>47456</v>
      </c>
      <c r="D859">
        <f t="shared" si="26"/>
        <v>213.1</v>
      </c>
      <c r="E859">
        <f t="shared" si="27"/>
        <v>47456</v>
      </c>
    </row>
    <row r="860" spans="1:5" x14ac:dyDescent="0.35">
      <c r="A860" t="s">
        <v>1445</v>
      </c>
      <c r="B860">
        <v>35.9</v>
      </c>
      <c r="C860">
        <v>41144</v>
      </c>
      <c r="D860">
        <f t="shared" si="26"/>
        <v>35.9</v>
      </c>
      <c r="E860">
        <f t="shared" si="27"/>
        <v>41144</v>
      </c>
    </row>
    <row r="861" spans="1:5" x14ac:dyDescent="0.35">
      <c r="A861" t="s">
        <v>2410</v>
      </c>
      <c r="B861">
        <v>18.100000000000001</v>
      </c>
      <c r="C861">
        <v>42917</v>
      </c>
      <c r="D861">
        <f t="shared" si="26"/>
        <v>18.100000000000001</v>
      </c>
      <c r="E861">
        <f t="shared" si="27"/>
        <v>42917</v>
      </c>
    </row>
    <row r="862" spans="1:5" x14ac:dyDescent="0.35">
      <c r="A862" t="s">
        <v>2413</v>
      </c>
      <c r="B862">
        <v>16</v>
      </c>
      <c r="C862">
        <v>49180</v>
      </c>
      <c r="D862">
        <f t="shared" si="26"/>
        <v>16</v>
      </c>
      <c r="E862">
        <f t="shared" si="27"/>
        <v>49180</v>
      </c>
    </row>
    <row r="863" spans="1:5" x14ac:dyDescent="0.35">
      <c r="A863" t="s">
        <v>161</v>
      </c>
      <c r="B863">
        <v>69.3</v>
      </c>
      <c r="C863">
        <v>39714</v>
      </c>
      <c r="D863">
        <f t="shared" si="26"/>
        <v>69.3</v>
      </c>
      <c r="E863">
        <f t="shared" si="27"/>
        <v>39714</v>
      </c>
    </row>
    <row r="864" spans="1:5" x14ac:dyDescent="0.35">
      <c r="A864" t="s">
        <v>2418</v>
      </c>
      <c r="B864">
        <v>294.60000000000002</v>
      </c>
      <c r="C864">
        <v>49002</v>
      </c>
      <c r="D864" t="e">
        <f t="shared" si="26"/>
        <v>#N/A</v>
      </c>
      <c r="E864">
        <f t="shared" si="27"/>
        <v>49002</v>
      </c>
    </row>
    <row r="865" spans="1:5" x14ac:dyDescent="0.35">
      <c r="A865" t="s">
        <v>2421</v>
      </c>
      <c r="B865">
        <v>28.3</v>
      </c>
      <c r="C865">
        <v>37500</v>
      </c>
      <c r="D865">
        <f t="shared" si="26"/>
        <v>28.3</v>
      </c>
      <c r="E865">
        <f t="shared" si="27"/>
        <v>37500</v>
      </c>
    </row>
    <row r="866" spans="1:5" x14ac:dyDescent="0.35">
      <c r="A866" t="s">
        <v>2424</v>
      </c>
      <c r="B866">
        <v>20.7</v>
      </c>
      <c r="C866">
        <v>40378</v>
      </c>
      <c r="D866">
        <f t="shared" si="26"/>
        <v>20.7</v>
      </c>
      <c r="E866">
        <f t="shared" si="27"/>
        <v>40378</v>
      </c>
    </row>
    <row r="867" spans="1:5" x14ac:dyDescent="0.35">
      <c r="A867" t="s">
        <v>2427</v>
      </c>
      <c r="B867">
        <v>19.7</v>
      </c>
      <c r="C867">
        <v>55312</v>
      </c>
      <c r="D867">
        <f t="shared" si="26"/>
        <v>19.7</v>
      </c>
      <c r="E867">
        <f t="shared" si="27"/>
        <v>55312</v>
      </c>
    </row>
    <row r="868" spans="1:5" x14ac:dyDescent="0.35">
      <c r="A868" t="s">
        <v>175</v>
      </c>
      <c r="B868">
        <v>27.9</v>
      </c>
      <c r="C868">
        <v>44354</v>
      </c>
      <c r="D868">
        <f t="shared" si="26"/>
        <v>27.9</v>
      </c>
      <c r="E868">
        <f t="shared" si="27"/>
        <v>44354</v>
      </c>
    </row>
    <row r="869" spans="1:5" x14ac:dyDescent="0.35">
      <c r="A869" t="s">
        <v>2432</v>
      </c>
      <c r="B869">
        <v>39.200000000000003</v>
      </c>
      <c r="C869">
        <v>38917</v>
      </c>
      <c r="D869">
        <f t="shared" si="26"/>
        <v>39.200000000000003</v>
      </c>
      <c r="E869">
        <f t="shared" si="27"/>
        <v>38917</v>
      </c>
    </row>
    <row r="870" spans="1:5" x14ac:dyDescent="0.35">
      <c r="A870" t="s">
        <v>181</v>
      </c>
      <c r="B870">
        <v>60.1</v>
      </c>
      <c r="C870">
        <v>43485</v>
      </c>
      <c r="D870">
        <f t="shared" si="26"/>
        <v>60.1</v>
      </c>
      <c r="E870">
        <f t="shared" si="27"/>
        <v>43485</v>
      </c>
    </row>
    <row r="871" spans="1:5" x14ac:dyDescent="0.35">
      <c r="A871" t="s">
        <v>184</v>
      </c>
      <c r="B871">
        <v>71</v>
      </c>
      <c r="C871">
        <v>41614</v>
      </c>
      <c r="D871">
        <f t="shared" si="26"/>
        <v>71</v>
      </c>
      <c r="E871">
        <f t="shared" si="27"/>
        <v>41614</v>
      </c>
    </row>
    <row r="872" spans="1:5" x14ac:dyDescent="0.35">
      <c r="A872" t="s">
        <v>2439</v>
      </c>
      <c r="B872">
        <v>34.4</v>
      </c>
      <c r="C872">
        <v>50325</v>
      </c>
      <c r="D872">
        <f t="shared" si="26"/>
        <v>34.4</v>
      </c>
      <c r="E872">
        <f t="shared" si="27"/>
        <v>50325</v>
      </c>
    </row>
    <row r="873" spans="1:5" x14ac:dyDescent="0.35">
      <c r="A873" t="s">
        <v>1487</v>
      </c>
      <c r="B873">
        <v>23</v>
      </c>
      <c r="C873">
        <v>47400</v>
      </c>
      <c r="D873">
        <f t="shared" si="26"/>
        <v>23</v>
      </c>
      <c r="E873">
        <f t="shared" si="27"/>
        <v>47400</v>
      </c>
    </row>
    <row r="874" spans="1:5" x14ac:dyDescent="0.35">
      <c r="A874" t="s">
        <v>2444</v>
      </c>
      <c r="B874">
        <v>13.3</v>
      </c>
      <c r="C874">
        <v>46419</v>
      </c>
      <c r="D874">
        <f t="shared" si="26"/>
        <v>13.3</v>
      </c>
      <c r="E874">
        <f t="shared" si="27"/>
        <v>46419</v>
      </c>
    </row>
    <row r="875" spans="1:5" x14ac:dyDescent="0.35">
      <c r="A875" t="s">
        <v>192</v>
      </c>
      <c r="B875">
        <v>18.399999999999999</v>
      </c>
      <c r="C875">
        <v>38114</v>
      </c>
      <c r="D875">
        <f t="shared" si="26"/>
        <v>18.399999999999999</v>
      </c>
      <c r="E875">
        <f t="shared" si="27"/>
        <v>38114</v>
      </c>
    </row>
    <row r="876" spans="1:5" x14ac:dyDescent="0.35">
      <c r="A876" t="s">
        <v>195</v>
      </c>
      <c r="B876">
        <v>25.3</v>
      </c>
      <c r="C876">
        <v>40126</v>
      </c>
      <c r="D876">
        <f t="shared" si="26"/>
        <v>25.3</v>
      </c>
      <c r="E876">
        <f t="shared" si="27"/>
        <v>40126</v>
      </c>
    </row>
    <row r="877" spans="1:5" x14ac:dyDescent="0.35">
      <c r="A877" t="s">
        <v>2451</v>
      </c>
      <c r="B877">
        <v>97.7</v>
      </c>
      <c r="C877">
        <v>43426</v>
      </c>
      <c r="D877">
        <f t="shared" si="26"/>
        <v>97.7</v>
      </c>
      <c r="E877">
        <f t="shared" si="27"/>
        <v>43426</v>
      </c>
    </row>
    <row r="878" spans="1:5" x14ac:dyDescent="0.35">
      <c r="A878" t="s">
        <v>2454</v>
      </c>
      <c r="B878">
        <v>25.1</v>
      </c>
      <c r="C878">
        <v>56118</v>
      </c>
      <c r="D878">
        <f t="shared" si="26"/>
        <v>25.1</v>
      </c>
      <c r="E878">
        <f t="shared" si="27"/>
        <v>56118</v>
      </c>
    </row>
    <row r="879" spans="1:5" x14ac:dyDescent="0.35">
      <c r="A879" t="s">
        <v>1155</v>
      </c>
      <c r="B879">
        <v>16.2</v>
      </c>
      <c r="C879">
        <v>54180</v>
      </c>
      <c r="D879">
        <f t="shared" si="26"/>
        <v>16.2</v>
      </c>
      <c r="E879">
        <f t="shared" si="27"/>
        <v>54180</v>
      </c>
    </row>
    <row r="880" spans="1:5" x14ac:dyDescent="0.35">
      <c r="A880" t="s">
        <v>2459</v>
      </c>
      <c r="B880">
        <v>29.8</v>
      </c>
      <c r="C880">
        <v>40835</v>
      </c>
      <c r="D880">
        <f t="shared" si="26"/>
        <v>29.8</v>
      </c>
      <c r="E880">
        <f t="shared" si="27"/>
        <v>40835</v>
      </c>
    </row>
    <row r="881" spans="1:5" x14ac:dyDescent="0.35">
      <c r="A881" t="s">
        <v>2462</v>
      </c>
      <c r="B881">
        <v>16.7</v>
      </c>
      <c r="C881">
        <v>50089</v>
      </c>
      <c r="D881">
        <f t="shared" si="26"/>
        <v>16.7</v>
      </c>
      <c r="E881">
        <f t="shared" si="27"/>
        <v>50089</v>
      </c>
    </row>
    <row r="882" spans="1:5" x14ac:dyDescent="0.35">
      <c r="A882" t="s">
        <v>2465</v>
      </c>
      <c r="B882">
        <v>29</v>
      </c>
      <c r="C882">
        <v>55179</v>
      </c>
      <c r="D882">
        <f t="shared" si="26"/>
        <v>29</v>
      </c>
      <c r="E882">
        <f t="shared" si="27"/>
        <v>55179</v>
      </c>
    </row>
    <row r="883" spans="1:5" x14ac:dyDescent="0.35">
      <c r="A883" t="s">
        <v>2468</v>
      </c>
      <c r="B883">
        <v>12.7</v>
      </c>
      <c r="C883">
        <v>50549</v>
      </c>
      <c r="D883">
        <f t="shared" si="26"/>
        <v>12.7</v>
      </c>
      <c r="E883">
        <f t="shared" si="27"/>
        <v>50549</v>
      </c>
    </row>
    <row r="884" spans="1:5" x14ac:dyDescent="0.35">
      <c r="A884" t="s">
        <v>548</v>
      </c>
      <c r="B884">
        <v>750.5</v>
      </c>
      <c r="C884">
        <v>49577</v>
      </c>
      <c r="D884" t="e">
        <f t="shared" si="26"/>
        <v>#N/A</v>
      </c>
      <c r="E884">
        <f t="shared" si="27"/>
        <v>49577</v>
      </c>
    </row>
    <row r="885" spans="1:5" x14ac:dyDescent="0.35">
      <c r="A885" t="s">
        <v>2473</v>
      </c>
      <c r="B885">
        <v>98</v>
      </c>
      <c r="C885">
        <v>42098</v>
      </c>
      <c r="D885">
        <f t="shared" si="26"/>
        <v>98</v>
      </c>
      <c r="E885">
        <f t="shared" si="27"/>
        <v>42098</v>
      </c>
    </row>
    <row r="886" spans="1:5" x14ac:dyDescent="0.35">
      <c r="A886" t="s">
        <v>2476</v>
      </c>
      <c r="B886">
        <v>32.299999999999997</v>
      </c>
      <c r="C886">
        <v>43876</v>
      </c>
      <c r="D886">
        <f t="shared" si="26"/>
        <v>32.299999999999997</v>
      </c>
      <c r="E886">
        <f t="shared" si="27"/>
        <v>43876</v>
      </c>
    </row>
    <row r="887" spans="1:5" x14ac:dyDescent="0.35">
      <c r="A887" t="s">
        <v>2479</v>
      </c>
      <c r="B887">
        <v>9.6</v>
      </c>
      <c r="C887">
        <v>42217</v>
      </c>
      <c r="D887">
        <f t="shared" si="26"/>
        <v>9.6</v>
      </c>
      <c r="E887">
        <f t="shared" si="27"/>
        <v>42217</v>
      </c>
    </row>
    <row r="888" spans="1:5" x14ac:dyDescent="0.35">
      <c r="A888" t="s">
        <v>2482</v>
      </c>
      <c r="B888">
        <v>18</v>
      </c>
      <c r="C888">
        <v>47368</v>
      </c>
      <c r="D888">
        <f t="shared" si="26"/>
        <v>18</v>
      </c>
      <c r="E888">
        <f t="shared" si="27"/>
        <v>47368</v>
      </c>
    </row>
    <row r="889" spans="1:5" x14ac:dyDescent="0.35">
      <c r="A889" t="s">
        <v>568</v>
      </c>
      <c r="B889">
        <v>360.7</v>
      </c>
      <c r="C889">
        <v>49023</v>
      </c>
      <c r="D889" t="e">
        <f t="shared" si="26"/>
        <v>#N/A</v>
      </c>
      <c r="E889">
        <f t="shared" si="27"/>
        <v>49023</v>
      </c>
    </row>
    <row r="890" spans="1:5" x14ac:dyDescent="0.35">
      <c r="A890" t="s">
        <v>219</v>
      </c>
      <c r="B890">
        <v>20.6</v>
      </c>
      <c r="C890">
        <v>50667</v>
      </c>
      <c r="D890">
        <f t="shared" si="26"/>
        <v>20.6</v>
      </c>
      <c r="E890">
        <f t="shared" si="27"/>
        <v>50667</v>
      </c>
    </row>
    <row r="891" spans="1:5" x14ac:dyDescent="0.35">
      <c r="A891" t="s">
        <v>2489</v>
      </c>
      <c r="B891">
        <v>43.9</v>
      </c>
      <c r="C891">
        <v>46732</v>
      </c>
      <c r="D891">
        <f t="shared" si="26"/>
        <v>43.9</v>
      </c>
      <c r="E891">
        <f t="shared" si="27"/>
        <v>46732</v>
      </c>
    </row>
    <row r="892" spans="1:5" x14ac:dyDescent="0.35">
      <c r="A892" t="s">
        <v>2492</v>
      </c>
      <c r="B892">
        <v>156.30000000000001</v>
      </c>
      <c r="C892">
        <v>38469</v>
      </c>
      <c r="D892">
        <f t="shared" si="26"/>
        <v>156.30000000000001</v>
      </c>
      <c r="E892">
        <f t="shared" si="27"/>
        <v>38469</v>
      </c>
    </row>
    <row r="893" spans="1:5" x14ac:dyDescent="0.35">
      <c r="A893" t="s">
        <v>2495</v>
      </c>
      <c r="B893">
        <v>24.6</v>
      </c>
      <c r="C893">
        <v>44097</v>
      </c>
      <c r="D893">
        <f t="shared" si="26"/>
        <v>24.6</v>
      </c>
      <c r="E893">
        <f t="shared" si="27"/>
        <v>44097</v>
      </c>
    </row>
    <row r="894" spans="1:5" x14ac:dyDescent="0.35">
      <c r="A894" t="s">
        <v>1192</v>
      </c>
      <c r="B894">
        <v>11.9</v>
      </c>
      <c r="C894">
        <v>40341</v>
      </c>
      <c r="D894">
        <f t="shared" si="26"/>
        <v>11.9</v>
      </c>
      <c r="E894">
        <f t="shared" si="27"/>
        <v>40341</v>
      </c>
    </row>
    <row r="895" spans="1:5" x14ac:dyDescent="0.35">
      <c r="A895" t="s">
        <v>586</v>
      </c>
      <c r="B895">
        <v>29.6</v>
      </c>
      <c r="C895">
        <v>37710</v>
      </c>
      <c r="D895">
        <f t="shared" si="26"/>
        <v>29.6</v>
      </c>
      <c r="E895">
        <f t="shared" si="27"/>
        <v>37710</v>
      </c>
    </row>
    <row r="896" spans="1:5" x14ac:dyDescent="0.35">
      <c r="A896" t="s">
        <v>589</v>
      </c>
      <c r="B896">
        <v>15.6</v>
      </c>
      <c r="C896">
        <v>38627</v>
      </c>
      <c r="D896">
        <f t="shared" si="26"/>
        <v>15.6</v>
      </c>
      <c r="E896">
        <f t="shared" si="27"/>
        <v>38627</v>
      </c>
    </row>
    <row r="897" spans="1:5" x14ac:dyDescent="0.35">
      <c r="A897" t="s">
        <v>2504</v>
      </c>
      <c r="B897">
        <v>82.5</v>
      </c>
      <c r="C897">
        <v>37281</v>
      </c>
      <c r="D897">
        <f t="shared" si="26"/>
        <v>82.5</v>
      </c>
      <c r="E897">
        <f t="shared" si="27"/>
        <v>37281</v>
      </c>
    </row>
    <row r="898" spans="1:5" x14ac:dyDescent="0.35">
      <c r="A898" t="s">
        <v>1617</v>
      </c>
      <c r="B898">
        <v>81.099999999999994</v>
      </c>
      <c r="C898">
        <v>45632</v>
      </c>
      <c r="D898">
        <f t="shared" si="26"/>
        <v>81.099999999999994</v>
      </c>
      <c r="E898">
        <f t="shared" si="27"/>
        <v>45632</v>
      </c>
    </row>
    <row r="899" spans="1:5" x14ac:dyDescent="0.35">
      <c r="A899" t="s">
        <v>237</v>
      </c>
      <c r="B899">
        <v>38.200000000000003</v>
      </c>
      <c r="C899">
        <v>48347</v>
      </c>
      <c r="D899">
        <f t="shared" si="26"/>
        <v>38.200000000000003</v>
      </c>
      <c r="E899">
        <f t="shared" si="27"/>
        <v>48347</v>
      </c>
    </row>
    <row r="900" spans="1:5" x14ac:dyDescent="0.35">
      <c r="A900" t="s">
        <v>1622</v>
      </c>
      <c r="B900">
        <v>12.2</v>
      </c>
      <c r="C900">
        <v>39013</v>
      </c>
      <c r="D900">
        <f t="shared" ref="D900:D963" si="28">IF(ISBLANK(B900),NA(),IF(B900&lt;N$3+1.5*(N$3-N$4),IF(B900&gt;N$4-1.5*(N$3-N$4),B900,NA()),NA()))</f>
        <v>12.2</v>
      </c>
      <c r="E900">
        <f t="shared" ref="E900:E963" si="29">IF(ISBLANK(C900),NA(),IF(C900&lt;$O$3+1.5*($O$3-$O$4),IF(C900&gt;O901-1.5*($O$3-$O$4),C900,NA()),NA()))</f>
        <v>39013</v>
      </c>
    </row>
    <row r="901" spans="1:5" x14ac:dyDescent="0.35">
      <c r="A901" t="s">
        <v>1625</v>
      </c>
      <c r="B901">
        <v>53.1</v>
      </c>
      <c r="C901">
        <v>43226</v>
      </c>
      <c r="D901">
        <f t="shared" si="28"/>
        <v>53.1</v>
      </c>
      <c r="E901">
        <f t="shared" si="29"/>
        <v>43226</v>
      </c>
    </row>
    <row r="902" spans="1:5" x14ac:dyDescent="0.35">
      <c r="A902" t="s">
        <v>2046</v>
      </c>
      <c r="B902">
        <v>27.1</v>
      </c>
      <c r="C902">
        <v>37939</v>
      </c>
      <c r="D902">
        <f t="shared" si="28"/>
        <v>27.1</v>
      </c>
      <c r="E902">
        <f t="shared" si="29"/>
        <v>37939</v>
      </c>
    </row>
    <row r="903" spans="1:5" x14ac:dyDescent="0.35">
      <c r="A903" t="s">
        <v>2517</v>
      </c>
      <c r="B903">
        <v>30.5</v>
      </c>
      <c r="C903">
        <v>44138</v>
      </c>
      <c r="D903">
        <f t="shared" si="28"/>
        <v>30.5</v>
      </c>
      <c r="E903">
        <f t="shared" si="29"/>
        <v>44138</v>
      </c>
    </row>
    <row r="904" spans="1:5" x14ac:dyDescent="0.35">
      <c r="A904" t="s">
        <v>2520</v>
      </c>
      <c r="B904">
        <v>117.1</v>
      </c>
      <c r="C904">
        <v>41758</v>
      </c>
      <c r="D904">
        <f t="shared" si="28"/>
        <v>117.1</v>
      </c>
      <c r="E904">
        <f t="shared" si="29"/>
        <v>41758</v>
      </c>
    </row>
    <row r="905" spans="1:5" x14ac:dyDescent="0.35">
      <c r="A905" t="s">
        <v>1644</v>
      </c>
      <c r="B905">
        <v>19</v>
      </c>
      <c r="C905">
        <v>44998</v>
      </c>
      <c r="D905">
        <f t="shared" si="28"/>
        <v>19</v>
      </c>
      <c r="E905">
        <f t="shared" si="29"/>
        <v>44998</v>
      </c>
    </row>
    <row r="906" spans="1:5" x14ac:dyDescent="0.35">
      <c r="A906" t="s">
        <v>2525</v>
      </c>
      <c r="B906">
        <v>22.8</v>
      </c>
      <c r="C906">
        <v>46356</v>
      </c>
      <c r="D906">
        <f t="shared" si="28"/>
        <v>22.8</v>
      </c>
      <c r="E906">
        <f t="shared" si="29"/>
        <v>46356</v>
      </c>
    </row>
    <row r="907" spans="1:5" x14ac:dyDescent="0.35">
      <c r="A907" t="s">
        <v>2528</v>
      </c>
      <c r="B907">
        <v>34.9</v>
      </c>
      <c r="C907">
        <v>47228</v>
      </c>
      <c r="D907">
        <f t="shared" si="28"/>
        <v>34.9</v>
      </c>
      <c r="E907">
        <f t="shared" si="29"/>
        <v>47228</v>
      </c>
    </row>
    <row r="908" spans="1:5" x14ac:dyDescent="0.35">
      <c r="A908" t="s">
        <v>2057</v>
      </c>
      <c r="B908">
        <v>26.7</v>
      </c>
      <c r="C908">
        <v>37691</v>
      </c>
      <c r="D908">
        <f t="shared" si="28"/>
        <v>26.7</v>
      </c>
      <c r="E908">
        <f t="shared" si="29"/>
        <v>37691</v>
      </c>
    </row>
    <row r="909" spans="1:5" x14ac:dyDescent="0.35">
      <c r="A909" t="s">
        <v>2533</v>
      </c>
      <c r="B909">
        <v>14</v>
      </c>
      <c r="C909">
        <v>41464</v>
      </c>
      <c r="D909">
        <f t="shared" si="28"/>
        <v>14</v>
      </c>
      <c r="E909">
        <f t="shared" si="29"/>
        <v>41464</v>
      </c>
    </row>
    <row r="910" spans="1:5" x14ac:dyDescent="0.35">
      <c r="A910" t="s">
        <v>2536</v>
      </c>
      <c r="B910">
        <v>39.299999999999997</v>
      </c>
      <c r="C910">
        <v>35639</v>
      </c>
      <c r="D910">
        <f t="shared" si="28"/>
        <v>39.299999999999997</v>
      </c>
      <c r="E910">
        <f t="shared" si="29"/>
        <v>35639</v>
      </c>
    </row>
    <row r="911" spans="1:5" x14ac:dyDescent="0.35">
      <c r="A911" t="s">
        <v>2539</v>
      </c>
      <c r="B911">
        <v>4.3</v>
      </c>
      <c r="C911">
        <v>39920</v>
      </c>
      <c r="D911">
        <f t="shared" si="28"/>
        <v>4.3</v>
      </c>
      <c r="E911">
        <f t="shared" si="29"/>
        <v>39920</v>
      </c>
    </row>
    <row r="912" spans="1:5" x14ac:dyDescent="0.35">
      <c r="A912" t="s">
        <v>2542</v>
      </c>
      <c r="B912">
        <v>30.9</v>
      </c>
      <c r="C912">
        <v>48338</v>
      </c>
      <c r="D912">
        <f t="shared" si="28"/>
        <v>30.9</v>
      </c>
      <c r="E912">
        <f t="shared" si="29"/>
        <v>48338</v>
      </c>
    </row>
    <row r="913" spans="1:5" x14ac:dyDescent="0.35">
      <c r="A913" t="s">
        <v>2545</v>
      </c>
      <c r="B913">
        <v>23.9</v>
      </c>
      <c r="C913">
        <v>39174</v>
      </c>
      <c r="D913">
        <f t="shared" si="28"/>
        <v>23.9</v>
      </c>
      <c r="E913">
        <f t="shared" si="29"/>
        <v>39174</v>
      </c>
    </row>
    <row r="914" spans="1:5" x14ac:dyDescent="0.35">
      <c r="A914" t="s">
        <v>1804</v>
      </c>
      <c r="B914">
        <v>17.5</v>
      </c>
      <c r="C914">
        <v>43384</v>
      </c>
      <c r="D914">
        <f t="shared" si="28"/>
        <v>17.5</v>
      </c>
      <c r="E914">
        <f t="shared" si="29"/>
        <v>43384</v>
      </c>
    </row>
    <row r="915" spans="1:5" x14ac:dyDescent="0.35">
      <c r="A915" t="s">
        <v>57</v>
      </c>
      <c r="B915">
        <v>46.1</v>
      </c>
      <c r="C915">
        <v>42413</v>
      </c>
      <c r="D915">
        <f t="shared" si="28"/>
        <v>46.1</v>
      </c>
      <c r="E915">
        <f t="shared" si="29"/>
        <v>42413</v>
      </c>
    </row>
    <row r="916" spans="1:5" x14ac:dyDescent="0.35">
      <c r="A916" t="s">
        <v>2552</v>
      </c>
      <c r="B916">
        <v>3.6</v>
      </c>
      <c r="C916">
        <v>43525</v>
      </c>
      <c r="D916">
        <f t="shared" si="28"/>
        <v>3.6</v>
      </c>
      <c r="E916">
        <f t="shared" si="29"/>
        <v>43525</v>
      </c>
    </row>
    <row r="917" spans="1:5" x14ac:dyDescent="0.35">
      <c r="A917" t="s">
        <v>2555</v>
      </c>
      <c r="B917">
        <v>5.7</v>
      </c>
      <c r="C917">
        <v>41781</v>
      </c>
      <c r="D917">
        <f t="shared" si="28"/>
        <v>5.7</v>
      </c>
      <c r="E917">
        <f t="shared" si="29"/>
        <v>41781</v>
      </c>
    </row>
    <row r="918" spans="1:5" x14ac:dyDescent="0.35">
      <c r="A918" t="s">
        <v>66</v>
      </c>
      <c r="B918">
        <v>36.799999999999997</v>
      </c>
      <c r="C918">
        <v>35421</v>
      </c>
      <c r="D918">
        <f t="shared" si="28"/>
        <v>36.799999999999997</v>
      </c>
      <c r="E918">
        <f t="shared" si="29"/>
        <v>35421</v>
      </c>
    </row>
    <row r="919" spans="1:5" x14ac:dyDescent="0.35">
      <c r="A919" t="s">
        <v>810</v>
      </c>
      <c r="B919">
        <v>2.7</v>
      </c>
      <c r="C919">
        <v>41583</v>
      </c>
      <c r="D919">
        <f t="shared" si="28"/>
        <v>2.7</v>
      </c>
      <c r="E919">
        <f t="shared" si="29"/>
        <v>41583</v>
      </c>
    </row>
    <row r="920" spans="1:5" x14ac:dyDescent="0.35">
      <c r="A920" t="s">
        <v>420</v>
      </c>
      <c r="B920">
        <v>2.2999999999999998</v>
      </c>
      <c r="C920">
        <v>53215</v>
      </c>
      <c r="D920">
        <f t="shared" si="28"/>
        <v>2.2999999999999998</v>
      </c>
      <c r="E920">
        <f t="shared" si="29"/>
        <v>53215</v>
      </c>
    </row>
    <row r="921" spans="1:5" x14ac:dyDescent="0.35">
      <c r="A921" t="s">
        <v>78</v>
      </c>
      <c r="B921">
        <v>13.2</v>
      </c>
      <c r="C921">
        <v>48449</v>
      </c>
      <c r="D921">
        <f t="shared" si="28"/>
        <v>13.2</v>
      </c>
      <c r="E921">
        <f t="shared" si="29"/>
        <v>48449</v>
      </c>
    </row>
    <row r="922" spans="1:5" x14ac:dyDescent="0.35">
      <c r="A922" t="s">
        <v>2566</v>
      </c>
      <c r="B922">
        <v>13.3</v>
      </c>
      <c r="C922">
        <v>36640</v>
      </c>
      <c r="D922">
        <f t="shared" si="28"/>
        <v>13.3</v>
      </c>
      <c r="E922">
        <f t="shared" si="29"/>
        <v>36640</v>
      </c>
    </row>
    <row r="923" spans="1:5" x14ac:dyDescent="0.35">
      <c r="A923" t="s">
        <v>2569</v>
      </c>
      <c r="B923">
        <v>13.7</v>
      </c>
      <c r="C923">
        <v>49565</v>
      </c>
      <c r="D923">
        <f t="shared" si="28"/>
        <v>13.7</v>
      </c>
      <c r="E923">
        <f t="shared" si="29"/>
        <v>49565</v>
      </c>
    </row>
    <row r="924" spans="1:5" x14ac:dyDescent="0.35">
      <c r="A924" t="s">
        <v>2572</v>
      </c>
      <c r="B924">
        <v>2.4</v>
      </c>
      <c r="C924">
        <v>37577</v>
      </c>
      <c r="D924">
        <f t="shared" si="28"/>
        <v>2.4</v>
      </c>
      <c r="E924">
        <f t="shared" si="29"/>
        <v>37577</v>
      </c>
    </row>
    <row r="925" spans="1:5" x14ac:dyDescent="0.35">
      <c r="A925" t="s">
        <v>2575</v>
      </c>
      <c r="B925">
        <v>32.299999999999997</v>
      </c>
      <c r="C925">
        <v>36240</v>
      </c>
      <c r="D925">
        <f t="shared" si="28"/>
        <v>32.299999999999997</v>
      </c>
      <c r="E925">
        <f t="shared" si="29"/>
        <v>36240</v>
      </c>
    </row>
    <row r="926" spans="1:5" x14ac:dyDescent="0.35">
      <c r="A926" t="s">
        <v>439</v>
      </c>
      <c r="B926">
        <v>66.400000000000006</v>
      </c>
      <c r="C926">
        <v>34508</v>
      </c>
      <c r="D926">
        <f t="shared" si="28"/>
        <v>66.400000000000006</v>
      </c>
      <c r="E926">
        <f t="shared" si="29"/>
        <v>34508</v>
      </c>
    </row>
    <row r="927" spans="1:5" x14ac:dyDescent="0.35">
      <c r="A927" t="s">
        <v>1330</v>
      </c>
      <c r="B927">
        <v>3.3</v>
      </c>
      <c r="C927">
        <v>45972</v>
      </c>
      <c r="D927">
        <f t="shared" si="28"/>
        <v>3.3</v>
      </c>
      <c r="E927">
        <f t="shared" si="29"/>
        <v>45972</v>
      </c>
    </row>
    <row r="928" spans="1:5" x14ac:dyDescent="0.35">
      <c r="A928" t="s">
        <v>2356</v>
      </c>
      <c r="B928">
        <v>23.3</v>
      </c>
      <c r="C928">
        <v>45185</v>
      </c>
      <c r="D928">
        <f t="shared" si="28"/>
        <v>23.3</v>
      </c>
      <c r="E928">
        <f t="shared" si="29"/>
        <v>45185</v>
      </c>
    </row>
    <row r="929" spans="1:5" x14ac:dyDescent="0.35">
      <c r="A929" t="s">
        <v>2584</v>
      </c>
      <c r="B929">
        <v>20.2</v>
      </c>
      <c r="C929">
        <v>36355</v>
      </c>
      <c r="D929">
        <f t="shared" si="28"/>
        <v>20.2</v>
      </c>
      <c r="E929">
        <f t="shared" si="29"/>
        <v>36355</v>
      </c>
    </row>
    <row r="930" spans="1:5" x14ac:dyDescent="0.35">
      <c r="A930" t="s">
        <v>839</v>
      </c>
      <c r="B930">
        <v>243.1</v>
      </c>
      <c r="C930">
        <v>39440</v>
      </c>
      <c r="D930">
        <f t="shared" si="28"/>
        <v>243.1</v>
      </c>
      <c r="E930">
        <f t="shared" si="29"/>
        <v>39440</v>
      </c>
    </row>
    <row r="931" spans="1:5" x14ac:dyDescent="0.35">
      <c r="A931" t="s">
        <v>1853</v>
      </c>
      <c r="B931">
        <v>4.9000000000000004</v>
      </c>
      <c r="C931">
        <v>52591</v>
      </c>
      <c r="D931">
        <f t="shared" si="28"/>
        <v>4.9000000000000004</v>
      </c>
      <c r="E931">
        <f t="shared" si="29"/>
        <v>52591</v>
      </c>
    </row>
    <row r="932" spans="1:5" x14ac:dyDescent="0.35">
      <c r="A932" t="s">
        <v>2591</v>
      </c>
      <c r="B932">
        <v>4.5</v>
      </c>
      <c r="C932">
        <v>45349</v>
      </c>
      <c r="D932">
        <f t="shared" si="28"/>
        <v>4.5</v>
      </c>
      <c r="E932">
        <f t="shared" si="29"/>
        <v>45349</v>
      </c>
    </row>
    <row r="933" spans="1:5" x14ac:dyDescent="0.35">
      <c r="A933" t="s">
        <v>2594</v>
      </c>
      <c r="B933">
        <v>31.6</v>
      </c>
      <c r="C933">
        <v>43786</v>
      </c>
      <c r="D933">
        <f t="shared" si="28"/>
        <v>31.6</v>
      </c>
      <c r="E933">
        <f t="shared" si="29"/>
        <v>43786</v>
      </c>
    </row>
    <row r="934" spans="1:5" x14ac:dyDescent="0.35">
      <c r="A934" t="s">
        <v>2597</v>
      </c>
      <c r="B934">
        <v>9.1</v>
      </c>
      <c r="C934">
        <v>36268</v>
      </c>
      <c r="D934">
        <f t="shared" si="28"/>
        <v>9.1</v>
      </c>
      <c r="E934">
        <f t="shared" si="29"/>
        <v>36268</v>
      </c>
    </row>
    <row r="935" spans="1:5" x14ac:dyDescent="0.35">
      <c r="A935" t="s">
        <v>2600</v>
      </c>
      <c r="B935">
        <v>28.2</v>
      </c>
      <c r="C935">
        <v>40821</v>
      </c>
      <c r="D935">
        <f t="shared" si="28"/>
        <v>28.2</v>
      </c>
      <c r="E935">
        <f t="shared" si="29"/>
        <v>40821</v>
      </c>
    </row>
    <row r="936" spans="1:5" x14ac:dyDescent="0.35">
      <c r="A936" t="s">
        <v>1860</v>
      </c>
      <c r="B936">
        <v>30.8</v>
      </c>
      <c r="C936">
        <v>36111</v>
      </c>
      <c r="D936">
        <f t="shared" si="28"/>
        <v>30.8</v>
      </c>
      <c r="E936">
        <f t="shared" si="29"/>
        <v>36111</v>
      </c>
    </row>
    <row r="937" spans="1:5" x14ac:dyDescent="0.35">
      <c r="A937" t="s">
        <v>126</v>
      </c>
      <c r="B937">
        <v>45.5</v>
      </c>
      <c r="C937">
        <v>38371</v>
      </c>
      <c r="D937">
        <f t="shared" si="28"/>
        <v>45.5</v>
      </c>
      <c r="E937">
        <f t="shared" si="29"/>
        <v>38371</v>
      </c>
    </row>
    <row r="938" spans="1:5" x14ac:dyDescent="0.35">
      <c r="A938" t="s">
        <v>2607</v>
      </c>
      <c r="B938">
        <v>89.3</v>
      </c>
      <c r="C938">
        <v>43025</v>
      </c>
      <c r="D938">
        <f t="shared" si="28"/>
        <v>89.3</v>
      </c>
      <c r="E938">
        <f t="shared" si="29"/>
        <v>43025</v>
      </c>
    </row>
    <row r="939" spans="1:5" x14ac:dyDescent="0.35">
      <c r="A939" t="s">
        <v>2610</v>
      </c>
      <c r="B939">
        <v>2.5</v>
      </c>
      <c r="C939">
        <v>53954</v>
      </c>
      <c r="D939">
        <f t="shared" si="28"/>
        <v>2.5</v>
      </c>
      <c r="E939">
        <f t="shared" si="29"/>
        <v>53954</v>
      </c>
    </row>
    <row r="940" spans="1:5" x14ac:dyDescent="0.35">
      <c r="A940" t="s">
        <v>356</v>
      </c>
      <c r="B940">
        <v>2.9</v>
      </c>
      <c r="C940">
        <v>44186</v>
      </c>
      <c r="D940">
        <f t="shared" si="28"/>
        <v>2.9</v>
      </c>
      <c r="E940">
        <f t="shared" si="29"/>
        <v>44186</v>
      </c>
    </row>
    <row r="941" spans="1:5" x14ac:dyDescent="0.35">
      <c r="A941" t="s">
        <v>467</v>
      </c>
      <c r="B941">
        <v>13.6</v>
      </c>
      <c r="C941">
        <v>47891</v>
      </c>
      <c r="D941">
        <f t="shared" si="28"/>
        <v>13.6</v>
      </c>
      <c r="E941">
        <f t="shared" si="29"/>
        <v>47891</v>
      </c>
    </row>
    <row r="942" spans="1:5" x14ac:dyDescent="0.35">
      <c r="A942" t="s">
        <v>2617</v>
      </c>
      <c r="B942">
        <v>6.9</v>
      </c>
      <c r="C942">
        <v>72762</v>
      </c>
      <c r="D942">
        <f t="shared" si="28"/>
        <v>6.9</v>
      </c>
      <c r="E942" t="e">
        <f t="shared" si="29"/>
        <v>#N/A</v>
      </c>
    </row>
    <row r="943" spans="1:5" x14ac:dyDescent="0.35">
      <c r="A943" t="s">
        <v>2620</v>
      </c>
      <c r="B943">
        <v>1.6</v>
      </c>
      <c r="C943">
        <v>46969</v>
      </c>
      <c r="D943">
        <f t="shared" si="28"/>
        <v>1.6</v>
      </c>
      <c r="E943">
        <f t="shared" si="29"/>
        <v>46969</v>
      </c>
    </row>
    <row r="944" spans="1:5" x14ac:dyDescent="0.35">
      <c r="A944" t="s">
        <v>2623</v>
      </c>
      <c r="B944">
        <v>5.9</v>
      </c>
      <c r="C944">
        <v>40956</v>
      </c>
      <c r="D944">
        <f t="shared" si="28"/>
        <v>5.9</v>
      </c>
      <c r="E944">
        <f t="shared" si="29"/>
        <v>40956</v>
      </c>
    </row>
    <row r="945" spans="1:5" x14ac:dyDescent="0.35">
      <c r="A945" t="s">
        <v>1082</v>
      </c>
      <c r="B945">
        <v>2.7</v>
      </c>
      <c r="C945">
        <v>55099</v>
      </c>
      <c r="D945">
        <f t="shared" si="28"/>
        <v>2.7</v>
      </c>
      <c r="E945">
        <f t="shared" si="29"/>
        <v>55099</v>
      </c>
    </row>
    <row r="946" spans="1:5" x14ac:dyDescent="0.35">
      <c r="A946" t="s">
        <v>2628</v>
      </c>
      <c r="B946">
        <v>7.5</v>
      </c>
      <c r="C946">
        <v>45048</v>
      </c>
      <c r="D946">
        <f t="shared" si="28"/>
        <v>7.5</v>
      </c>
      <c r="E946">
        <f t="shared" si="29"/>
        <v>45048</v>
      </c>
    </row>
    <row r="947" spans="1:5" x14ac:dyDescent="0.35">
      <c r="A947" t="s">
        <v>2631</v>
      </c>
      <c r="B947">
        <v>64.3</v>
      </c>
      <c r="C947">
        <v>38364</v>
      </c>
      <c r="D947">
        <f t="shared" si="28"/>
        <v>64.3</v>
      </c>
      <c r="E947">
        <f t="shared" si="29"/>
        <v>38364</v>
      </c>
    </row>
    <row r="948" spans="1:5" x14ac:dyDescent="0.35">
      <c r="A948" t="s">
        <v>2634</v>
      </c>
      <c r="B948">
        <v>7.4</v>
      </c>
      <c r="C948">
        <v>63496</v>
      </c>
      <c r="D948">
        <f t="shared" si="28"/>
        <v>7.4</v>
      </c>
      <c r="E948" t="e">
        <f t="shared" si="29"/>
        <v>#N/A</v>
      </c>
    </row>
    <row r="949" spans="1:5" x14ac:dyDescent="0.35">
      <c r="A949" t="s">
        <v>2637</v>
      </c>
      <c r="B949">
        <v>2.2000000000000002</v>
      </c>
      <c r="C949">
        <v>45443</v>
      </c>
      <c r="D949">
        <f t="shared" si="28"/>
        <v>2.2000000000000002</v>
      </c>
      <c r="E949">
        <f t="shared" si="29"/>
        <v>45443</v>
      </c>
    </row>
    <row r="950" spans="1:5" x14ac:dyDescent="0.35">
      <c r="A950" t="s">
        <v>144</v>
      </c>
      <c r="B950">
        <v>20.5</v>
      </c>
      <c r="C950">
        <v>39464</v>
      </c>
      <c r="D950">
        <f t="shared" si="28"/>
        <v>20.5</v>
      </c>
      <c r="E950">
        <f t="shared" si="29"/>
        <v>39464</v>
      </c>
    </row>
    <row r="951" spans="1:5" x14ac:dyDescent="0.35">
      <c r="A951" t="s">
        <v>147</v>
      </c>
      <c r="B951">
        <v>35.9</v>
      </c>
      <c r="C951">
        <v>41432</v>
      </c>
      <c r="D951">
        <f t="shared" si="28"/>
        <v>35.9</v>
      </c>
      <c r="E951">
        <f t="shared" si="29"/>
        <v>41432</v>
      </c>
    </row>
    <row r="952" spans="1:5" x14ac:dyDescent="0.35">
      <c r="A952" t="s">
        <v>2644</v>
      </c>
      <c r="B952">
        <v>3.4</v>
      </c>
      <c r="C952">
        <v>46983</v>
      </c>
      <c r="D952">
        <f t="shared" si="28"/>
        <v>3.4</v>
      </c>
      <c r="E952">
        <f t="shared" si="29"/>
        <v>46983</v>
      </c>
    </row>
    <row r="953" spans="1:5" x14ac:dyDescent="0.35">
      <c r="A953" t="s">
        <v>491</v>
      </c>
      <c r="B953">
        <v>1149.5999999999999</v>
      </c>
      <c r="C953">
        <v>66063</v>
      </c>
      <c r="D953" t="e">
        <f t="shared" si="28"/>
        <v>#N/A</v>
      </c>
      <c r="E953" t="e">
        <f t="shared" si="29"/>
        <v>#N/A</v>
      </c>
    </row>
    <row r="954" spans="1:5" x14ac:dyDescent="0.35">
      <c r="A954" t="s">
        <v>2649</v>
      </c>
      <c r="B954">
        <v>4.5999999999999996</v>
      </c>
      <c r="C954">
        <v>52306</v>
      </c>
      <c r="D954">
        <f t="shared" si="28"/>
        <v>4.5999999999999996</v>
      </c>
      <c r="E954">
        <f t="shared" si="29"/>
        <v>52306</v>
      </c>
    </row>
    <row r="955" spans="1:5" x14ac:dyDescent="0.35">
      <c r="A955" t="s">
        <v>2652</v>
      </c>
      <c r="B955">
        <v>9.1</v>
      </c>
      <c r="C955">
        <v>41795</v>
      </c>
      <c r="D955">
        <f t="shared" si="28"/>
        <v>9.1</v>
      </c>
      <c r="E955">
        <f t="shared" si="29"/>
        <v>41795</v>
      </c>
    </row>
    <row r="956" spans="1:5" x14ac:dyDescent="0.35">
      <c r="A956" t="s">
        <v>876</v>
      </c>
      <c r="B956">
        <v>3.5</v>
      </c>
      <c r="C956">
        <v>39064</v>
      </c>
      <c r="D956">
        <f t="shared" si="28"/>
        <v>3.5</v>
      </c>
      <c r="E956">
        <f t="shared" si="29"/>
        <v>39064</v>
      </c>
    </row>
    <row r="957" spans="1:5" x14ac:dyDescent="0.35">
      <c r="A957" t="s">
        <v>2657</v>
      </c>
      <c r="B957">
        <v>33.5</v>
      </c>
      <c r="C957">
        <v>41233</v>
      </c>
      <c r="D957">
        <f t="shared" si="28"/>
        <v>33.5</v>
      </c>
      <c r="E957">
        <f t="shared" si="29"/>
        <v>41233</v>
      </c>
    </row>
    <row r="958" spans="1:5" x14ac:dyDescent="0.35">
      <c r="A958" t="s">
        <v>2660</v>
      </c>
      <c r="B958">
        <v>2.4</v>
      </c>
      <c r="C958">
        <v>76238</v>
      </c>
      <c r="D958">
        <f t="shared" si="28"/>
        <v>2.4</v>
      </c>
      <c r="E958" t="e">
        <f t="shared" si="29"/>
        <v>#N/A</v>
      </c>
    </row>
    <row r="959" spans="1:5" x14ac:dyDescent="0.35">
      <c r="A959" t="s">
        <v>2663</v>
      </c>
      <c r="B959">
        <v>164.7</v>
      </c>
      <c r="C959">
        <v>40194</v>
      </c>
      <c r="D959">
        <f t="shared" si="28"/>
        <v>164.7</v>
      </c>
      <c r="E959">
        <f t="shared" si="29"/>
        <v>40194</v>
      </c>
    </row>
    <row r="960" spans="1:5" x14ac:dyDescent="0.35">
      <c r="A960" t="s">
        <v>501</v>
      </c>
      <c r="B960">
        <v>4.5</v>
      </c>
      <c r="C960">
        <v>39976</v>
      </c>
      <c r="D960">
        <f t="shared" si="28"/>
        <v>4.5</v>
      </c>
      <c r="E960">
        <f t="shared" si="29"/>
        <v>39976</v>
      </c>
    </row>
    <row r="961" spans="1:5" x14ac:dyDescent="0.35">
      <c r="A961" t="s">
        <v>2418</v>
      </c>
      <c r="B961">
        <v>16.3</v>
      </c>
      <c r="C961">
        <v>33534</v>
      </c>
      <c r="D961">
        <f t="shared" si="28"/>
        <v>16.3</v>
      </c>
      <c r="E961">
        <f t="shared" si="29"/>
        <v>33534</v>
      </c>
    </row>
    <row r="962" spans="1:5" x14ac:dyDescent="0.35">
      <c r="A962" t="s">
        <v>507</v>
      </c>
      <c r="B962">
        <v>2.6</v>
      </c>
      <c r="C962">
        <v>45629</v>
      </c>
      <c r="D962">
        <f t="shared" si="28"/>
        <v>2.6</v>
      </c>
      <c r="E962">
        <f t="shared" si="29"/>
        <v>45629</v>
      </c>
    </row>
    <row r="963" spans="1:5" x14ac:dyDescent="0.35">
      <c r="A963" t="s">
        <v>2427</v>
      </c>
      <c r="B963">
        <v>39.799999999999997</v>
      </c>
      <c r="C963">
        <v>34653</v>
      </c>
      <c r="D963">
        <f t="shared" si="28"/>
        <v>39.799999999999997</v>
      </c>
      <c r="E963">
        <f t="shared" si="29"/>
        <v>34653</v>
      </c>
    </row>
    <row r="964" spans="1:5" x14ac:dyDescent="0.35">
      <c r="A964" t="s">
        <v>2674</v>
      </c>
      <c r="B964">
        <v>32.5</v>
      </c>
      <c r="C964">
        <v>48563</v>
      </c>
      <c r="D964">
        <f t="shared" ref="D964:D1027" si="30">IF(ISBLANK(B964),NA(),IF(B964&lt;N$3+1.5*(N$3-N$4),IF(B964&gt;N$4-1.5*(N$3-N$4),B964,NA()),NA()))</f>
        <v>32.5</v>
      </c>
      <c r="E964">
        <f t="shared" ref="E964:E1027" si="31">IF(ISBLANK(C964),NA(),IF(C964&lt;$O$3+1.5*($O$3-$O$4),IF(C964&gt;O965-1.5*($O$3-$O$4),C964,NA()),NA()))</f>
        <v>48563</v>
      </c>
    </row>
    <row r="965" spans="1:5" x14ac:dyDescent="0.35">
      <c r="A965" t="s">
        <v>181</v>
      </c>
      <c r="B965">
        <v>13.4</v>
      </c>
      <c r="C965">
        <v>39959</v>
      </c>
      <c r="D965">
        <f t="shared" si="30"/>
        <v>13.4</v>
      </c>
      <c r="E965">
        <f t="shared" si="31"/>
        <v>39959</v>
      </c>
    </row>
    <row r="966" spans="1:5" x14ac:dyDescent="0.35">
      <c r="A966" t="s">
        <v>184</v>
      </c>
      <c r="B966">
        <v>11.2</v>
      </c>
      <c r="C966">
        <v>46819</v>
      </c>
      <c r="D966">
        <f t="shared" si="30"/>
        <v>11.2</v>
      </c>
      <c r="E966">
        <f t="shared" si="31"/>
        <v>46819</v>
      </c>
    </row>
    <row r="967" spans="1:5" x14ac:dyDescent="0.35">
      <c r="A967" t="s">
        <v>2681</v>
      </c>
      <c r="B967">
        <v>4.7</v>
      </c>
      <c r="C967">
        <v>61880</v>
      </c>
      <c r="D967">
        <f t="shared" si="30"/>
        <v>4.7</v>
      </c>
      <c r="E967">
        <f t="shared" si="31"/>
        <v>61880</v>
      </c>
    </row>
    <row r="968" spans="1:5" x14ac:dyDescent="0.35">
      <c r="A968" t="s">
        <v>2177</v>
      </c>
      <c r="B968">
        <v>57</v>
      </c>
      <c r="C968">
        <v>44202</v>
      </c>
      <c r="D968">
        <f t="shared" si="30"/>
        <v>57</v>
      </c>
      <c r="E968">
        <f t="shared" si="31"/>
        <v>44202</v>
      </c>
    </row>
    <row r="969" spans="1:5" x14ac:dyDescent="0.35">
      <c r="A969" t="s">
        <v>1487</v>
      </c>
      <c r="B969">
        <v>9.1</v>
      </c>
      <c r="C969">
        <v>53007</v>
      </c>
      <c r="D969">
        <f t="shared" si="30"/>
        <v>9.1</v>
      </c>
      <c r="E969">
        <f t="shared" si="31"/>
        <v>53007</v>
      </c>
    </row>
    <row r="970" spans="1:5" x14ac:dyDescent="0.35">
      <c r="A970" t="s">
        <v>195</v>
      </c>
      <c r="B970">
        <v>55.1</v>
      </c>
      <c r="C970">
        <v>36770</v>
      </c>
      <c r="D970">
        <f t="shared" si="30"/>
        <v>55.1</v>
      </c>
      <c r="E970">
        <f t="shared" si="31"/>
        <v>36770</v>
      </c>
    </row>
    <row r="971" spans="1:5" x14ac:dyDescent="0.35">
      <c r="A971" t="s">
        <v>2690</v>
      </c>
      <c r="B971">
        <v>8.5</v>
      </c>
      <c r="C971">
        <v>45171</v>
      </c>
      <c r="D971">
        <f t="shared" si="30"/>
        <v>8.5</v>
      </c>
      <c r="E971">
        <f t="shared" si="31"/>
        <v>45171</v>
      </c>
    </row>
    <row r="972" spans="1:5" x14ac:dyDescent="0.35">
      <c r="A972" t="s">
        <v>2693</v>
      </c>
      <c r="B972">
        <v>4.4000000000000004</v>
      </c>
      <c r="C972">
        <v>42802</v>
      </c>
      <c r="D972">
        <f t="shared" si="30"/>
        <v>4.4000000000000004</v>
      </c>
      <c r="E972">
        <f t="shared" si="31"/>
        <v>42802</v>
      </c>
    </row>
    <row r="973" spans="1:5" x14ac:dyDescent="0.35">
      <c r="A973" t="s">
        <v>2696</v>
      </c>
      <c r="B973">
        <v>14.2</v>
      </c>
      <c r="C973">
        <v>52882</v>
      </c>
      <c r="D973">
        <f t="shared" si="30"/>
        <v>14.2</v>
      </c>
      <c r="E973">
        <f t="shared" si="31"/>
        <v>52882</v>
      </c>
    </row>
    <row r="974" spans="1:5" x14ac:dyDescent="0.35">
      <c r="A974" t="s">
        <v>2699</v>
      </c>
      <c r="B974">
        <v>28.9</v>
      </c>
      <c r="C974">
        <v>32715</v>
      </c>
      <c r="D974">
        <f t="shared" si="30"/>
        <v>28.9</v>
      </c>
      <c r="E974">
        <f t="shared" si="31"/>
        <v>32715</v>
      </c>
    </row>
    <row r="975" spans="1:5" x14ac:dyDescent="0.35">
      <c r="A975" t="s">
        <v>2702</v>
      </c>
      <c r="B975">
        <v>2.9</v>
      </c>
      <c r="C975">
        <v>50894</v>
      </c>
      <c r="D975">
        <f t="shared" si="30"/>
        <v>2.9</v>
      </c>
      <c r="E975">
        <f t="shared" si="31"/>
        <v>50894</v>
      </c>
    </row>
    <row r="976" spans="1:5" x14ac:dyDescent="0.35">
      <c r="A976" t="s">
        <v>2705</v>
      </c>
      <c r="B976">
        <v>6.5</v>
      </c>
      <c r="C976">
        <v>40460</v>
      </c>
      <c r="D976">
        <f t="shared" si="30"/>
        <v>6.5</v>
      </c>
      <c r="E976">
        <f t="shared" si="31"/>
        <v>40460</v>
      </c>
    </row>
    <row r="977" spans="1:5" x14ac:dyDescent="0.35">
      <c r="A977" t="s">
        <v>2708</v>
      </c>
      <c r="B977">
        <v>23.1</v>
      </c>
      <c r="C977">
        <v>39372</v>
      </c>
      <c r="D977">
        <f t="shared" si="30"/>
        <v>23.1</v>
      </c>
      <c r="E977">
        <f t="shared" si="31"/>
        <v>39372</v>
      </c>
    </row>
    <row r="978" spans="1:5" x14ac:dyDescent="0.35">
      <c r="A978" t="s">
        <v>2711</v>
      </c>
      <c r="B978">
        <v>4.3</v>
      </c>
      <c r="C978">
        <v>41519</v>
      </c>
      <c r="D978">
        <f t="shared" si="30"/>
        <v>4.3</v>
      </c>
      <c r="E978">
        <f t="shared" si="31"/>
        <v>41519</v>
      </c>
    </row>
    <row r="979" spans="1:5" x14ac:dyDescent="0.35">
      <c r="A979" t="s">
        <v>2714</v>
      </c>
      <c r="B979">
        <v>8.5</v>
      </c>
      <c r="C979">
        <v>39886</v>
      </c>
      <c r="D979">
        <f t="shared" si="30"/>
        <v>8.5</v>
      </c>
      <c r="E979">
        <f t="shared" si="31"/>
        <v>39886</v>
      </c>
    </row>
    <row r="980" spans="1:5" x14ac:dyDescent="0.35">
      <c r="A980" t="s">
        <v>2717</v>
      </c>
      <c r="B980">
        <v>9.1999999999999993</v>
      </c>
      <c r="C980">
        <v>40001</v>
      </c>
      <c r="D980">
        <f t="shared" si="30"/>
        <v>9.1999999999999993</v>
      </c>
      <c r="E980">
        <f t="shared" si="31"/>
        <v>40001</v>
      </c>
    </row>
    <row r="981" spans="1:5" x14ac:dyDescent="0.35">
      <c r="A981" t="s">
        <v>540</v>
      </c>
      <c r="B981">
        <v>6.4</v>
      </c>
      <c r="C981">
        <v>45511</v>
      </c>
      <c r="D981">
        <f t="shared" si="30"/>
        <v>6.4</v>
      </c>
      <c r="E981">
        <f t="shared" si="31"/>
        <v>45511</v>
      </c>
    </row>
    <row r="982" spans="1:5" x14ac:dyDescent="0.35">
      <c r="A982" t="s">
        <v>2722</v>
      </c>
      <c r="B982">
        <v>25.7</v>
      </c>
      <c r="C982">
        <v>48860</v>
      </c>
      <c r="D982">
        <f t="shared" si="30"/>
        <v>25.7</v>
      </c>
      <c r="E982">
        <f t="shared" si="31"/>
        <v>48860</v>
      </c>
    </row>
    <row r="983" spans="1:5" x14ac:dyDescent="0.35">
      <c r="A983" t="s">
        <v>2725</v>
      </c>
      <c r="B983">
        <v>13.1</v>
      </c>
      <c r="C983">
        <v>45604</v>
      </c>
      <c r="D983">
        <f t="shared" si="30"/>
        <v>13.1</v>
      </c>
      <c r="E983">
        <f t="shared" si="31"/>
        <v>45604</v>
      </c>
    </row>
    <row r="984" spans="1:5" x14ac:dyDescent="0.35">
      <c r="A984" t="s">
        <v>2728</v>
      </c>
      <c r="B984">
        <v>2.4</v>
      </c>
      <c r="C984">
        <v>45614</v>
      </c>
      <c r="D984">
        <f t="shared" si="30"/>
        <v>2.4</v>
      </c>
      <c r="E984">
        <f t="shared" si="31"/>
        <v>45614</v>
      </c>
    </row>
    <row r="985" spans="1:5" x14ac:dyDescent="0.35">
      <c r="A985" t="s">
        <v>2731</v>
      </c>
      <c r="B985">
        <v>51.4</v>
      </c>
      <c r="C985">
        <v>38345</v>
      </c>
      <c r="D985">
        <f t="shared" si="30"/>
        <v>51.4</v>
      </c>
      <c r="E985">
        <f t="shared" si="31"/>
        <v>38345</v>
      </c>
    </row>
    <row r="986" spans="1:5" x14ac:dyDescent="0.35">
      <c r="A986" t="s">
        <v>2734</v>
      </c>
      <c r="B986">
        <v>6.9</v>
      </c>
      <c r="C986">
        <v>49012</v>
      </c>
      <c r="D986">
        <f t="shared" si="30"/>
        <v>6.9</v>
      </c>
      <c r="E986">
        <f t="shared" si="31"/>
        <v>49012</v>
      </c>
    </row>
    <row r="987" spans="1:5" x14ac:dyDescent="0.35">
      <c r="A987" t="s">
        <v>2737</v>
      </c>
      <c r="B987">
        <v>13.9</v>
      </c>
      <c r="C987">
        <v>40675</v>
      </c>
      <c r="D987">
        <f t="shared" si="30"/>
        <v>13.9</v>
      </c>
      <c r="E987">
        <f t="shared" si="31"/>
        <v>40675</v>
      </c>
    </row>
    <row r="988" spans="1:5" x14ac:dyDescent="0.35">
      <c r="A988" t="s">
        <v>2740</v>
      </c>
      <c r="B988">
        <v>116.6</v>
      </c>
      <c r="C988">
        <v>39592</v>
      </c>
      <c r="D988">
        <f t="shared" si="30"/>
        <v>116.6</v>
      </c>
      <c r="E988">
        <f t="shared" si="31"/>
        <v>39592</v>
      </c>
    </row>
    <row r="989" spans="1:5" x14ac:dyDescent="0.35">
      <c r="A989" t="s">
        <v>2743</v>
      </c>
      <c r="B989">
        <v>5.8</v>
      </c>
      <c r="C989">
        <v>39524</v>
      </c>
      <c r="D989">
        <f t="shared" si="30"/>
        <v>5.8</v>
      </c>
      <c r="E989">
        <f t="shared" si="31"/>
        <v>39524</v>
      </c>
    </row>
    <row r="990" spans="1:5" x14ac:dyDescent="0.35">
      <c r="A990" t="s">
        <v>2221</v>
      </c>
      <c r="B990">
        <v>4.5999999999999996</v>
      </c>
      <c r="C990">
        <v>42088</v>
      </c>
      <c r="D990">
        <f t="shared" si="30"/>
        <v>4.5999999999999996</v>
      </c>
      <c r="E990">
        <f t="shared" si="31"/>
        <v>42088</v>
      </c>
    </row>
    <row r="991" spans="1:5" x14ac:dyDescent="0.35">
      <c r="A991" t="s">
        <v>213</v>
      </c>
      <c r="B991">
        <v>7.9</v>
      </c>
      <c r="C991">
        <v>41142</v>
      </c>
      <c r="D991">
        <f t="shared" si="30"/>
        <v>7.9</v>
      </c>
      <c r="E991">
        <f t="shared" si="31"/>
        <v>41142</v>
      </c>
    </row>
    <row r="992" spans="1:5" x14ac:dyDescent="0.35">
      <c r="A992" t="s">
        <v>565</v>
      </c>
      <c r="B992">
        <v>77.2</v>
      </c>
      <c r="C992">
        <v>44732</v>
      </c>
      <c r="D992">
        <f t="shared" si="30"/>
        <v>77.2</v>
      </c>
      <c r="E992">
        <f t="shared" si="31"/>
        <v>44732</v>
      </c>
    </row>
    <row r="993" spans="1:5" x14ac:dyDescent="0.35">
      <c r="A993" t="s">
        <v>568</v>
      </c>
      <c r="B993">
        <v>6.9</v>
      </c>
      <c r="C993">
        <v>62849</v>
      </c>
      <c r="D993">
        <f t="shared" si="30"/>
        <v>6.9</v>
      </c>
      <c r="E993" t="e">
        <f t="shared" si="31"/>
        <v>#N/A</v>
      </c>
    </row>
    <row r="994" spans="1:5" x14ac:dyDescent="0.35">
      <c r="A994" t="s">
        <v>952</v>
      </c>
      <c r="B994">
        <v>499.6</v>
      </c>
      <c r="C994">
        <v>49213</v>
      </c>
      <c r="D994" t="e">
        <f t="shared" si="30"/>
        <v>#N/A</v>
      </c>
      <c r="E994">
        <f t="shared" si="31"/>
        <v>49213</v>
      </c>
    </row>
    <row r="995" spans="1:5" x14ac:dyDescent="0.35">
      <c r="A995" t="s">
        <v>2756</v>
      </c>
      <c r="B995">
        <v>35.9</v>
      </c>
      <c r="C995">
        <v>33310</v>
      </c>
      <c r="D995">
        <f t="shared" si="30"/>
        <v>35.9</v>
      </c>
      <c r="E995">
        <f t="shared" si="31"/>
        <v>33310</v>
      </c>
    </row>
    <row r="996" spans="1:5" x14ac:dyDescent="0.35">
      <c r="A996" t="s">
        <v>2759</v>
      </c>
      <c r="B996">
        <v>327.10000000000002</v>
      </c>
      <c r="C996">
        <v>44504</v>
      </c>
      <c r="D996" t="e">
        <f t="shared" si="30"/>
        <v>#N/A</v>
      </c>
      <c r="E996">
        <f t="shared" si="31"/>
        <v>44504</v>
      </c>
    </row>
    <row r="997" spans="1:5" x14ac:dyDescent="0.35">
      <c r="A997" t="s">
        <v>2762</v>
      </c>
      <c r="B997">
        <v>2.9</v>
      </c>
      <c r="C997">
        <v>52887</v>
      </c>
      <c r="D997">
        <f t="shared" si="30"/>
        <v>2.9</v>
      </c>
      <c r="E997">
        <f t="shared" si="31"/>
        <v>52887</v>
      </c>
    </row>
    <row r="998" spans="1:5" x14ac:dyDescent="0.35">
      <c r="A998" t="s">
        <v>2765</v>
      </c>
      <c r="B998">
        <v>5.7</v>
      </c>
      <c r="C998">
        <v>36876</v>
      </c>
      <c r="D998">
        <f t="shared" si="30"/>
        <v>5.7</v>
      </c>
      <c r="E998">
        <f t="shared" si="31"/>
        <v>36876</v>
      </c>
    </row>
    <row r="999" spans="1:5" x14ac:dyDescent="0.35">
      <c r="A999" t="s">
        <v>2768</v>
      </c>
      <c r="B999">
        <v>4.3</v>
      </c>
      <c r="C999">
        <v>44166</v>
      </c>
      <c r="D999">
        <f t="shared" si="30"/>
        <v>4.3</v>
      </c>
      <c r="E999">
        <f t="shared" si="31"/>
        <v>44166</v>
      </c>
    </row>
    <row r="1000" spans="1:5" x14ac:dyDescent="0.35">
      <c r="A1000" t="s">
        <v>2771</v>
      </c>
      <c r="B1000">
        <v>5.6</v>
      </c>
      <c r="C1000">
        <v>49489</v>
      </c>
      <c r="D1000">
        <f t="shared" si="30"/>
        <v>5.6</v>
      </c>
      <c r="E1000">
        <f t="shared" si="31"/>
        <v>49489</v>
      </c>
    </row>
    <row r="1001" spans="1:5" x14ac:dyDescent="0.35">
      <c r="A1001" t="s">
        <v>2774</v>
      </c>
      <c r="B1001">
        <v>3.3</v>
      </c>
      <c r="C1001">
        <v>55331</v>
      </c>
      <c r="D1001">
        <f t="shared" si="30"/>
        <v>3.3</v>
      </c>
      <c r="E1001">
        <f t="shared" si="31"/>
        <v>55331</v>
      </c>
    </row>
    <row r="1002" spans="1:5" x14ac:dyDescent="0.35">
      <c r="A1002" t="s">
        <v>2777</v>
      </c>
      <c r="B1002">
        <v>7.9</v>
      </c>
      <c r="C1002">
        <v>38816</v>
      </c>
      <c r="D1002">
        <f t="shared" si="30"/>
        <v>7.9</v>
      </c>
      <c r="E1002">
        <f t="shared" si="31"/>
        <v>38816</v>
      </c>
    </row>
    <row r="1003" spans="1:5" x14ac:dyDescent="0.35">
      <c r="A1003" t="s">
        <v>2780</v>
      </c>
      <c r="B1003">
        <v>20.399999999999999</v>
      </c>
      <c r="C1003">
        <v>37084</v>
      </c>
      <c r="D1003">
        <f t="shared" si="30"/>
        <v>20.399999999999999</v>
      </c>
      <c r="E1003">
        <f t="shared" si="31"/>
        <v>37084</v>
      </c>
    </row>
    <row r="1004" spans="1:5" x14ac:dyDescent="0.35">
      <c r="A1004" t="s">
        <v>1581</v>
      </c>
      <c r="B1004">
        <v>7.4</v>
      </c>
      <c r="C1004">
        <v>40139</v>
      </c>
      <c r="D1004">
        <f t="shared" si="30"/>
        <v>7.4</v>
      </c>
      <c r="E1004">
        <f t="shared" si="31"/>
        <v>40139</v>
      </c>
    </row>
    <row r="1005" spans="1:5" x14ac:dyDescent="0.35">
      <c r="A1005" t="s">
        <v>2785</v>
      </c>
      <c r="B1005">
        <v>3.4</v>
      </c>
      <c r="C1005">
        <v>41476</v>
      </c>
      <c r="D1005">
        <f t="shared" si="30"/>
        <v>3.4</v>
      </c>
      <c r="E1005">
        <f t="shared" si="31"/>
        <v>41476</v>
      </c>
    </row>
    <row r="1006" spans="1:5" x14ac:dyDescent="0.35">
      <c r="A1006" t="s">
        <v>2788</v>
      </c>
      <c r="B1006">
        <v>8.9</v>
      </c>
      <c r="C1006">
        <v>48849</v>
      </c>
      <c r="D1006">
        <f t="shared" si="30"/>
        <v>8.9</v>
      </c>
      <c r="E1006">
        <f t="shared" si="31"/>
        <v>48849</v>
      </c>
    </row>
    <row r="1007" spans="1:5" x14ac:dyDescent="0.35">
      <c r="A1007" t="s">
        <v>2791</v>
      </c>
      <c r="B1007">
        <v>1.6</v>
      </c>
      <c r="C1007">
        <v>46635</v>
      </c>
      <c r="D1007">
        <f t="shared" si="30"/>
        <v>1.6</v>
      </c>
      <c r="E1007">
        <f t="shared" si="31"/>
        <v>46635</v>
      </c>
    </row>
    <row r="1008" spans="1:5" x14ac:dyDescent="0.35">
      <c r="A1008" t="s">
        <v>237</v>
      </c>
      <c r="B1008">
        <v>6.5</v>
      </c>
      <c r="C1008">
        <v>44950</v>
      </c>
      <c r="D1008">
        <f t="shared" si="30"/>
        <v>6.5</v>
      </c>
      <c r="E1008">
        <f t="shared" si="31"/>
        <v>44950</v>
      </c>
    </row>
    <row r="1009" spans="1:5" x14ac:dyDescent="0.35">
      <c r="A1009" t="s">
        <v>2796</v>
      </c>
      <c r="B1009">
        <v>3.1</v>
      </c>
      <c r="C1009">
        <v>75038</v>
      </c>
      <c r="D1009">
        <f t="shared" si="30"/>
        <v>3.1</v>
      </c>
      <c r="E1009" t="e">
        <f t="shared" si="31"/>
        <v>#N/A</v>
      </c>
    </row>
    <row r="1010" spans="1:5" x14ac:dyDescent="0.35">
      <c r="A1010" t="s">
        <v>2799</v>
      </c>
      <c r="B1010">
        <v>16.5</v>
      </c>
      <c r="C1010">
        <v>41063</v>
      </c>
      <c r="D1010">
        <f t="shared" si="30"/>
        <v>16.5</v>
      </c>
      <c r="E1010">
        <f t="shared" si="31"/>
        <v>41063</v>
      </c>
    </row>
    <row r="1011" spans="1:5" x14ac:dyDescent="0.35">
      <c r="A1011" t="s">
        <v>2802</v>
      </c>
      <c r="B1011">
        <v>6.6</v>
      </c>
      <c r="C1011">
        <v>34049</v>
      </c>
      <c r="D1011">
        <f t="shared" si="30"/>
        <v>6.6</v>
      </c>
      <c r="E1011">
        <f t="shared" si="31"/>
        <v>34049</v>
      </c>
    </row>
    <row r="1012" spans="1:5" x14ac:dyDescent="0.35">
      <c r="A1012" t="s">
        <v>2805</v>
      </c>
      <c r="B1012">
        <v>1039</v>
      </c>
      <c r="C1012">
        <v>30508</v>
      </c>
      <c r="D1012" t="e">
        <f t="shared" si="30"/>
        <v>#N/A</v>
      </c>
      <c r="E1012">
        <f t="shared" si="31"/>
        <v>30508</v>
      </c>
    </row>
    <row r="1013" spans="1:5" x14ac:dyDescent="0.35">
      <c r="A1013" t="s">
        <v>2808</v>
      </c>
      <c r="B1013">
        <v>109.9</v>
      </c>
      <c r="C1013">
        <v>38926</v>
      </c>
      <c r="D1013">
        <f t="shared" si="30"/>
        <v>109.9</v>
      </c>
      <c r="E1013">
        <f t="shared" si="31"/>
        <v>38926</v>
      </c>
    </row>
    <row r="1014" spans="1:5" x14ac:dyDescent="0.35">
      <c r="A1014" t="s">
        <v>2285</v>
      </c>
      <c r="B1014">
        <v>46</v>
      </c>
      <c r="C1014">
        <v>25994</v>
      </c>
      <c r="D1014">
        <f t="shared" si="30"/>
        <v>46</v>
      </c>
      <c r="E1014">
        <f t="shared" si="31"/>
        <v>25994</v>
      </c>
    </row>
    <row r="1015" spans="1:5" x14ac:dyDescent="0.35">
      <c r="A1015" t="s">
        <v>2057</v>
      </c>
      <c r="B1015">
        <v>58</v>
      </c>
      <c r="C1015">
        <v>29902</v>
      </c>
      <c r="D1015">
        <f t="shared" si="30"/>
        <v>58</v>
      </c>
      <c r="E1015">
        <f t="shared" si="31"/>
        <v>29902</v>
      </c>
    </row>
    <row r="1016" spans="1:5" x14ac:dyDescent="0.35">
      <c r="A1016" t="s">
        <v>2533</v>
      </c>
      <c r="B1016">
        <v>106.1</v>
      </c>
      <c r="C1016">
        <v>36774</v>
      </c>
      <c r="D1016">
        <f t="shared" si="30"/>
        <v>106.1</v>
      </c>
      <c r="E1016">
        <f t="shared" si="31"/>
        <v>36774</v>
      </c>
    </row>
    <row r="1017" spans="1:5" x14ac:dyDescent="0.35">
      <c r="A1017" t="s">
        <v>2817</v>
      </c>
      <c r="B1017">
        <v>33.4</v>
      </c>
      <c r="C1017">
        <v>35378</v>
      </c>
      <c r="D1017">
        <f t="shared" si="30"/>
        <v>33.4</v>
      </c>
      <c r="E1017">
        <f t="shared" si="31"/>
        <v>35378</v>
      </c>
    </row>
    <row r="1018" spans="1:5" x14ac:dyDescent="0.35">
      <c r="A1018" t="s">
        <v>2820</v>
      </c>
      <c r="B1018">
        <v>86.5</v>
      </c>
      <c r="C1018">
        <v>34987</v>
      </c>
      <c r="D1018">
        <f t="shared" si="30"/>
        <v>86.5</v>
      </c>
      <c r="E1018">
        <f t="shared" si="31"/>
        <v>34987</v>
      </c>
    </row>
    <row r="1019" spans="1:5" x14ac:dyDescent="0.35">
      <c r="A1019" t="s">
        <v>2823</v>
      </c>
      <c r="B1019">
        <v>41.6</v>
      </c>
      <c r="C1019">
        <v>28154</v>
      </c>
      <c r="D1019">
        <f t="shared" si="30"/>
        <v>41.6</v>
      </c>
      <c r="E1019">
        <f t="shared" si="31"/>
        <v>28154</v>
      </c>
    </row>
    <row r="1020" spans="1:5" x14ac:dyDescent="0.35">
      <c r="A1020" t="s">
        <v>2826</v>
      </c>
      <c r="B1020">
        <v>79.900000000000006</v>
      </c>
      <c r="C1020">
        <v>28923</v>
      </c>
      <c r="D1020">
        <f t="shared" si="30"/>
        <v>79.900000000000006</v>
      </c>
      <c r="E1020">
        <f t="shared" si="31"/>
        <v>28923</v>
      </c>
    </row>
    <row r="1021" spans="1:5" x14ac:dyDescent="0.35">
      <c r="A1021" t="s">
        <v>406</v>
      </c>
      <c r="B1021">
        <v>482.3</v>
      </c>
      <c r="C1021">
        <v>43507</v>
      </c>
      <c r="D1021" t="e">
        <f t="shared" si="30"/>
        <v>#N/A</v>
      </c>
      <c r="E1021">
        <f t="shared" si="31"/>
        <v>43507</v>
      </c>
    </row>
    <row r="1022" spans="1:5" x14ac:dyDescent="0.35">
      <c r="A1022" t="s">
        <v>2545</v>
      </c>
      <c r="B1022">
        <v>69</v>
      </c>
      <c r="C1022">
        <v>38049</v>
      </c>
      <c r="D1022">
        <f t="shared" si="30"/>
        <v>69</v>
      </c>
      <c r="E1022">
        <f t="shared" si="31"/>
        <v>38049</v>
      </c>
    </row>
    <row r="1023" spans="1:5" x14ac:dyDescent="0.35">
      <c r="A1023" t="s">
        <v>2833</v>
      </c>
      <c r="B1023">
        <v>309.89999999999998</v>
      </c>
      <c r="C1023">
        <v>36096</v>
      </c>
      <c r="D1023" t="e">
        <f t="shared" si="30"/>
        <v>#N/A</v>
      </c>
      <c r="E1023">
        <f t="shared" si="31"/>
        <v>36096</v>
      </c>
    </row>
    <row r="1024" spans="1:5" x14ac:dyDescent="0.35">
      <c r="A1024" t="s">
        <v>2836</v>
      </c>
      <c r="B1024">
        <v>157.80000000000001</v>
      </c>
      <c r="C1024">
        <v>34967</v>
      </c>
      <c r="D1024">
        <f t="shared" si="30"/>
        <v>157.80000000000001</v>
      </c>
      <c r="E1024">
        <f t="shared" si="31"/>
        <v>34967</v>
      </c>
    </row>
    <row r="1025" spans="1:5" x14ac:dyDescent="0.35">
      <c r="A1025" t="s">
        <v>2839</v>
      </c>
      <c r="B1025">
        <v>41.3</v>
      </c>
      <c r="C1025">
        <v>33301</v>
      </c>
      <c r="D1025">
        <f t="shared" si="30"/>
        <v>41.3</v>
      </c>
      <c r="E1025">
        <f t="shared" si="31"/>
        <v>33301</v>
      </c>
    </row>
    <row r="1026" spans="1:5" x14ac:dyDescent="0.35">
      <c r="A1026" t="s">
        <v>2842</v>
      </c>
      <c r="B1026">
        <v>28.2</v>
      </c>
      <c r="C1026">
        <v>29488</v>
      </c>
      <c r="D1026">
        <f t="shared" si="30"/>
        <v>28.2</v>
      </c>
      <c r="E1026">
        <f t="shared" si="31"/>
        <v>29488</v>
      </c>
    </row>
    <row r="1027" spans="1:5" x14ac:dyDescent="0.35">
      <c r="A1027" t="s">
        <v>2845</v>
      </c>
      <c r="B1027">
        <v>35.4</v>
      </c>
      <c r="C1027">
        <v>32269</v>
      </c>
      <c r="D1027">
        <f t="shared" si="30"/>
        <v>35.4</v>
      </c>
      <c r="E1027">
        <f t="shared" si="31"/>
        <v>32269</v>
      </c>
    </row>
    <row r="1028" spans="1:5" x14ac:dyDescent="0.35">
      <c r="A1028" t="s">
        <v>2848</v>
      </c>
      <c r="B1028">
        <v>250.2</v>
      </c>
      <c r="C1028">
        <v>37848</v>
      </c>
      <c r="D1028">
        <f t="shared" ref="D1028:D1091" si="32">IF(ISBLANK(B1028),NA(),IF(B1028&lt;N$3+1.5*(N$3-N$4),IF(B1028&gt;N$4-1.5*(N$3-N$4),B1028,NA()),NA()))</f>
        <v>250.2</v>
      </c>
      <c r="E1028">
        <f t="shared" ref="E1028:E1091" si="33">IF(ISBLANK(C1028),NA(),IF(C1028&lt;$O$3+1.5*($O$3-$O$4),IF(C1028&gt;O1029-1.5*($O$3-$O$4),C1028,NA()),NA()))</f>
        <v>37848</v>
      </c>
    </row>
    <row r="1029" spans="1:5" x14ac:dyDescent="0.35">
      <c r="A1029" t="s">
        <v>57</v>
      </c>
      <c r="B1029">
        <v>29.8</v>
      </c>
      <c r="C1029">
        <v>31967</v>
      </c>
      <c r="D1029">
        <f t="shared" si="32"/>
        <v>29.8</v>
      </c>
      <c r="E1029">
        <f t="shared" si="33"/>
        <v>31967</v>
      </c>
    </row>
    <row r="1030" spans="1:5" x14ac:dyDescent="0.35">
      <c r="A1030" t="s">
        <v>2853</v>
      </c>
      <c r="B1030">
        <v>37.700000000000003</v>
      </c>
      <c r="C1030">
        <v>34629</v>
      </c>
      <c r="D1030">
        <f t="shared" si="32"/>
        <v>37.700000000000003</v>
      </c>
      <c r="E1030">
        <f t="shared" si="33"/>
        <v>34629</v>
      </c>
    </row>
    <row r="1031" spans="1:5" x14ac:dyDescent="0.35">
      <c r="A1031" t="s">
        <v>2856</v>
      </c>
      <c r="B1031">
        <v>96.6</v>
      </c>
      <c r="C1031">
        <v>33745</v>
      </c>
      <c r="D1031">
        <f t="shared" si="32"/>
        <v>96.6</v>
      </c>
      <c r="E1031">
        <f t="shared" si="33"/>
        <v>33745</v>
      </c>
    </row>
    <row r="1032" spans="1:5" x14ac:dyDescent="0.35">
      <c r="A1032" t="s">
        <v>2859</v>
      </c>
      <c r="B1032">
        <v>597</v>
      </c>
      <c r="C1032">
        <v>44008</v>
      </c>
      <c r="D1032" t="e">
        <f t="shared" si="32"/>
        <v>#N/A</v>
      </c>
      <c r="E1032">
        <f t="shared" si="33"/>
        <v>44008</v>
      </c>
    </row>
    <row r="1033" spans="1:5" x14ac:dyDescent="0.35">
      <c r="A1033" t="s">
        <v>2862</v>
      </c>
      <c r="B1033">
        <v>26.9</v>
      </c>
      <c r="C1033">
        <v>39708</v>
      </c>
      <c r="D1033">
        <f t="shared" si="32"/>
        <v>26.9</v>
      </c>
      <c r="E1033">
        <f t="shared" si="33"/>
        <v>39708</v>
      </c>
    </row>
    <row r="1034" spans="1:5" x14ac:dyDescent="0.35">
      <c r="A1034" t="s">
        <v>414</v>
      </c>
      <c r="B1034">
        <v>84.1</v>
      </c>
      <c r="C1034">
        <v>38716</v>
      </c>
      <c r="D1034">
        <f t="shared" si="32"/>
        <v>84.1</v>
      </c>
      <c r="E1034">
        <f t="shared" si="33"/>
        <v>38716</v>
      </c>
    </row>
    <row r="1035" spans="1:5" x14ac:dyDescent="0.35">
      <c r="A1035" t="s">
        <v>2867</v>
      </c>
      <c r="B1035">
        <v>67.7</v>
      </c>
      <c r="C1035">
        <v>29984</v>
      </c>
      <c r="D1035">
        <f t="shared" si="32"/>
        <v>67.7</v>
      </c>
      <c r="E1035">
        <f t="shared" si="33"/>
        <v>29984</v>
      </c>
    </row>
    <row r="1036" spans="1:5" x14ac:dyDescent="0.35">
      <c r="A1036" t="s">
        <v>2870</v>
      </c>
      <c r="B1036">
        <v>35.9</v>
      </c>
      <c r="C1036">
        <v>27783</v>
      </c>
      <c r="D1036">
        <f t="shared" si="32"/>
        <v>35.9</v>
      </c>
      <c r="E1036">
        <f t="shared" si="33"/>
        <v>27783</v>
      </c>
    </row>
    <row r="1037" spans="1:5" x14ac:dyDescent="0.35">
      <c r="A1037" t="s">
        <v>1820</v>
      </c>
      <c r="B1037">
        <v>103.1</v>
      </c>
      <c r="C1037">
        <v>36146</v>
      </c>
      <c r="D1037">
        <f t="shared" si="32"/>
        <v>103.1</v>
      </c>
      <c r="E1037">
        <f t="shared" si="33"/>
        <v>36146</v>
      </c>
    </row>
    <row r="1038" spans="1:5" x14ac:dyDescent="0.35">
      <c r="A1038" t="s">
        <v>420</v>
      </c>
      <c r="B1038">
        <v>141.1</v>
      </c>
      <c r="C1038">
        <v>37240</v>
      </c>
      <c r="D1038">
        <f t="shared" si="32"/>
        <v>141.1</v>
      </c>
      <c r="E1038">
        <f t="shared" si="33"/>
        <v>37240</v>
      </c>
    </row>
    <row r="1039" spans="1:5" x14ac:dyDescent="0.35">
      <c r="A1039" t="s">
        <v>78</v>
      </c>
      <c r="B1039">
        <v>46.3</v>
      </c>
      <c r="C1039">
        <v>26832</v>
      </c>
      <c r="D1039">
        <f t="shared" si="32"/>
        <v>46.3</v>
      </c>
      <c r="E1039">
        <f t="shared" si="33"/>
        <v>26832</v>
      </c>
    </row>
    <row r="1040" spans="1:5" x14ac:dyDescent="0.35">
      <c r="A1040" t="s">
        <v>1827</v>
      </c>
      <c r="B1040">
        <v>52.1</v>
      </c>
      <c r="C1040">
        <v>27750</v>
      </c>
      <c r="D1040">
        <f t="shared" si="32"/>
        <v>52.1</v>
      </c>
      <c r="E1040">
        <f t="shared" si="33"/>
        <v>27750</v>
      </c>
    </row>
    <row r="1041" spans="1:5" x14ac:dyDescent="0.35">
      <c r="A1041" t="s">
        <v>442</v>
      </c>
      <c r="B1041">
        <v>25.9</v>
      </c>
      <c r="C1041">
        <v>35116</v>
      </c>
      <c r="D1041">
        <f t="shared" si="32"/>
        <v>25.9</v>
      </c>
      <c r="E1041">
        <f t="shared" si="33"/>
        <v>35116</v>
      </c>
    </row>
    <row r="1042" spans="1:5" x14ac:dyDescent="0.35">
      <c r="A1042" t="s">
        <v>1837</v>
      </c>
      <c r="B1042">
        <v>22.5</v>
      </c>
      <c r="C1042">
        <v>31197</v>
      </c>
      <c r="D1042">
        <f t="shared" si="32"/>
        <v>22.5</v>
      </c>
      <c r="E1042">
        <f t="shared" si="33"/>
        <v>31197</v>
      </c>
    </row>
    <row r="1043" spans="1:5" x14ac:dyDescent="0.35">
      <c r="A1043" t="s">
        <v>2085</v>
      </c>
      <c r="B1043">
        <v>210.9</v>
      </c>
      <c r="C1043">
        <v>39641</v>
      </c>
      <c r="D1043">
        <f t="shared" si="32"/>
        <v>210.9</v>
      </c>
      <c r="E1043">
        <f t="shared" si="33"/>
        <v>39641</v>
      </c>
    </row>
    <row r="1044" spans="1:5" x14ac:dyDescent="0.35">
      <c r="A1044" t="s">
        <v>2887</v>
      </c>
      <c r="B1044">
        <v>40.200000000000003</v>
      </c>
      <c r="C1044">
        <v>29784</v>
      </c>
      <c r="D1044">
        <f t="shared" si="32"/>
        <v>40.200000000000003</v>
      </c>
      <c r="E1044">
        <f t="shared" si="33"/>
        <v>29784</v>
      </c>
    </row>
    <row r="1045" spans="1:5" x14ac:dyDescent="0.35">
      <c r="A1045" t="s">
        <v>2890</v>
      </c>
      <c r="B1045">
        <v>33.5</v>
      </c>
      <c r="C1045">
        <v>21737</v>
      </c>
      <c r="D1045">
        <f t="shared" si="32"/>
        <v>33.5</v>
      </c>
      <c r="E1045">
        <f t="shared" si="33"/>
        <v>21737</v>
      </c>
    </row>
    <row r="1046" spans="1:5" x14ac:dyDescent="0.35">
      <c r="A1046" t="s">
        <v>2893</v>
      </c>
      <c r="B1046">
        <v>58</v>
      </c>
      <c r="C1046">
        <v>30264</v>
      </c>
      <c r="D1046">
        <f t="shared" si="32"/>
        <v>58</v>
      </c>
      <c r="E1046">
        <f t="shared" si="33"/>
        <v>30264</v>
      </c>
    </row>
    <row r="1047" spans="1:5" x14ac:dyDescent="0.35">
      <c r="A1047" t="s">
        <v>123</v>
      </c>
      <c r="B1047">
        <v>1042.8</v>
      </c>
      <c r="C1047">
        <v>45025</v>
      </c>
      <c r="D1047" t="e">
        <f t="shared" si="32"/>
        <v>#N/A</v>
      </c>
      <c r="E1047">
        <f t="shared" si="33"/>
        <v>45025</v>
      </c>
    </row>
    <row r="1048" spans="1:5" x14ac:dyDescent="0.35">
      <c r="A1048" t="s">
        <v>2898</v>
      </c>
      <c r="B1048">
        <v>41.2</v>
      </c>
      <c r="C1048">
        <v>29076</v>
      </c>
      <c r="D1048">
        <f t="shared" si="32"/>
        <v>41.2</v>
      </c>
      <c r="E1048">
        <f t="shared" si="33"/>
        <v>29076</v>
      </c>
    </row>
    <row r="1049" spans="1:5" x14ac:dyDescent="0.35">
      <c r="A1049" t="s">
        <v>1370</v>
      </c>
      <c r="B1049">
        <v>100.3</v>
      </c>
      <c r="C1049">
        <v>32994</v>
      </c>
      <c r="D1049">
        <f t="shared" si="32"/>
        <v>100.3</v>
      </c>
      <c r="E1049">
        <f t="shared" si="33"/>
        <v>32994</v>
      </c>
    </row>
    <row r="1050" spans="1:5" x14ac:dyDescent="0.35">
      <c r="A1050" t="s">
        <v>126</v>
      </c>
      <c r="B1050">
        <v>237.2</v>
      </c>
      <c r="C1050">
        <v>39631</v>
      </c>
      <c r="D1050">
        <f t="shared" si="32"/>
        <v>237.2</v>
      </c>
      <c r="E1050">
        <f t="shared" si="33"/>
        <v>39631</v>
      </c>
    </row>
    <row r="1051" spans="1:5" x14ac:dyDescent="0.35">
      <c r="A1051" t="s">
        <v>461</v>
      </c>
      <c r="B1051">
        <v>33.200000000000003</v>
      </c>
      <c r="C1051">
        <v>31501</v>
      </c>
      <c r="D1051">
        <f t="shared" si="32"/>
        <v>33.200000000000003</v>
      </c>
      <c r="E1051">
        <f t="shared" si="33"/>
        <v>31501</v>
      </c>
    </row>
    <row r="1052" spans="1:5" x14ac:dyDescent="0.35">
      <c r="A1052" t="s">
        <v>1867</v>
      </c>
      <c r="B1052">
        <v>84.8</v>
      </c>
      <c r="C1052">
        <v>29515</v>
      </c>
      <c r="D1052">
        <f t="shared" si="32"/>
        <v>84.8</v>
      </c>
      <c r="E1052">
        <f t="shared" si="33"/>
        <v>29515</v>
      </c>
    </row>
    <row r="1053" spans="1:5" x14ac:dyDescent="0.35">
      <c r="A1053" t="s">
        <v>2909</v>
      </c>
      <c r="B1053">
        <v>73.5</v>
      </c>
      <c r="C1053">
        <v>29897</v>
      </c>
      <c r="D1053">
        <f t="shared" si="32"/>
        <v>73.5</v>
      </c>
      <c r="E1053">
        <f t="shared" si="33"/>
        <v>29897</v>
      </c>
    </row>
    <row r="1054" spans="1:5" x14ac:dyDescent="0.35">
      <c r="A1054" t="s">
        <v>467</v>
      </c>
      <c r="B1054">
        <v>95.6</v>
      </c>
      <c r="C1054">
        <v>32808</v>
      </c>
      <c r="D1054">
        <f t="shared" si="32"/>
        <v>95.6</v>
      </c>
      <c r="E1054">
        <f t="shared" si="33"/>
        <v>32808</v>
      </c>
    </row>
    <row r="1055" spans="1:5" x14ac:dyDescent="0.35">
      <c r="A1055" t="s">
        <v>2914</v>
      </c>
      <c r="B1055">
        <v>67.3</v>
      </c>
      <c r="C1055">
        <v>34476</v>
      </c>
      <c r="D1055">
        <f t="shared" si="32"/>
        <v>67.3</v>
      </c>
      <c r="E1055">
        <f t="shared" si="33"/>
        <v>34476</v>
      </c>
    </row>
    <row r="1056" spans="1:5" x14ac:dyDescent="0.35">
      <c r="A1056" t="s">
        <v>2917</v>
      </c>
      <c r="B1056">
        <v>51.8</v>
      </c>
      <c r="C1056">
        <v>31540</v>
      </c>
      <c r="D1056">
        <f t="shared" si="32"/>
        <v>51.8</v>
      </c>
      <c r="E1056">
        <f t="shared" si="33"/>
        <v>31540</v>
      </c>
    </row>
    <row r="1057" spans="1:5" x14ac:dyDescent="0.35">
      <c r="A1057" t="s">
        <v>2920</v>
      </c>
      <c r="B1057">
        <v>39.4</v>
      </c>
      <c r="C1057">
        <v>33115</v>
      </c>
      <c r="D1057">
        <f t="shared" si="32"/>
        <v>39.4</v>
      </c>
      <c r="E1057">
        <f t="shared" si="33"/>
        <v>33115</v>
      </c>
    </row>
    <row r="1058" spans="1:5" x14ac:dyDescent="0.35">
      <c r="A1058" t="s">
        <v>2923</v>
      </c>
      <c r="B1058">
        <v>107.2</v>
      </c>
      <c r="C1058">
        <v>37193</v>
      </c>
      <c r="D1058">
        <f t="shared" si="32"/>
        <v>107.2</v>
      </c>
      <c r="E1058">
        <f t="shared" si="33"/>
        <v>37193</v>
      </c>
    </row>
    <row r="1059" spans="1:5" x14ac:dyDescent="0.35">
      <c r="A1059" t="s">
        <v>1408</v>
      </c>
      <c r="B1059">
        <v>45.6</v>
      </c>
      <c r="C1059">
        <v>34727</v>
      </c>
      <c r="D1059">
        <f t="shared" si="32"/>
        <v>45.6</v>
      </c>
      <c r="E1059">
        <f t="shared" si="33"/>
        <v>34727</v>
      </c>
    </row>
    <row r="1060" spans="1:5" x14ac:dyDescent="0.35">
      <c r="A1060" t="s">
        <v>1879</v>
      </c>
      <c r="B1060">
        <v>169.3</v>
      </c>
      <c r="C1060">
        <v>40262</v>
      </c>
      <c r="D1060">
        <f t="shared" si="32"/>
        <v>169.3</v>
      </c>
      <c r="E1060">
        <f t="shared" si="33"/>
        <v>40262</v>
      </c>
    </row>
    <row r="1061" spans="1:5" x14ac:dyDescent="0.35">
      <c r="A1061" t="s">
        <v>2930</v>
      </c>
      <c r="B1061">
        <v>62.9</v>
      </c>
      <c r="C1061">
        <v>27773</v>
      </c>
      <c r="D1061">
        <f t="shared" si="32"/>
        <v>62.9</v>
      </c>
      <c r="E1061">
        <f t="shared" si="33"/>
        <v>27773</v>
      </c>
    </row>
    <row r="1062" spans="1:5" x14ac:dyDescent="0.35">
      <c r="A1062" t="s">
        <v>2127</v>
      </c>
      <c r="B1062">
        <v>61.5</v>
      </c>
      <c r="C1062">
        <v>33979</v>
      </c>
      <c r="D1062">
        <f t="shared" si="32"/>
        <v>61.5</v>
      </c>
      <c r="E1062">
        <f t="shared" si="33"/>
        <v>33979</v>
      </c>
    </row>
    <row r="1063" spans="1:5" x14ac:dyDescent="0.35">
      <c r="A1063" t="s">
        <v>1417</v>
      </c>
      <c r="B1063">
        <v>44.2</v>
      </c>
      <c r="C1063">
        <v>32262</v>
      </c>
      <c r="D1063">
        <f t="shared" si="32"/>
        <v>44.2</v>
      </c>
      <c r="E1063">
        <f t="shared" si="33"/>
        <v>32262</v>
      </c>
    </row>
    <row r="1064" spans="1:5" x14ac:dyDescent="0.35">
      <c r="A1064" t="s">
        <v>1882</v>
      </c>
      <c r="B1064">
        <v>105.9</v>
      </c>
      <c r="C1064">
        <v>36794</v>
      </c>
      <c r="D1064">
        <f t="shared" si="32"/>
        <v>105.9</v>
      </c>
      <c r="E1064">
        <f t="shared" si="33"/>
        <v>36794</v>
      </c>
    </row>
    <row r="1065" spans="1:5" x14ac:dyDescent="0.35">
      <c r="A1065" t="s">
        <v>138</v>
      </c>
      <c r="B1065">
        <v>53.9</v>
      </c>
      <c r="C1065">
        <v>35438</v>
      </c>
      <c r="D1065">
        <f t="shared" si="32"/>
        <v>53.9</v>
      </c>
      <c r="E1065">
        <f t="shared" si="33"/>
        <v>35438</v>
      </c>
    </row>
    <row r="1066" spans="1:5" x14ac:dyDescent="0.35">
      <c r="A1066" t="s">
        <v>2941</v>
      </c>
      <c r="B1066">
        <v>20.2</v>
      </c>
      <c r="C1066">
        <v>36747</v>
      </c>
      <c r="D1066">
        <f t="shared" si="32"/>
        <v>20.2</v>
      </c>
      <c r="E1066">
        <f t="shared" si="33"/>
        <v>36747</v>
      </c>
    </row>
    <row r="1067" spans="1:5" x14ac:dyDescent="0.35">
      <c r="A1067" t="s">
        <v>2944</v>
      </c>
      <c r="B1067">
        <v>86.6</v>
      </c>
      <c r="C1067">
        <v>36460</v>
      </c>
      <c r="D1067">
        <f t="shared" si="32"/>
        <v>86.6</v>
      </c>
      <c r="E1067">
        <f t="shared" si="33"/>
        <v>36460</v>
      </c>
    </row>
    <row r="1068" spans="1:5" x14ac:dyDescent="0.35">
      <c r="A1068" t="s">
        <v>144</v>
      </c>
      <c r="B1068">
        <v>39.1</v>
      </c>
      <c r="C1068">
        <v>25395</v>
      </c>
      <c r="D1068">
        <f t="shared" si="32"/>
        <v>39.1</v>
      </c>
      <c r="E1068">
        <f t="shared" si="33"/>
        <v>25395</v>
      </c>
    </row>
    <row r="1069" spans="1:5" x14ac:dyDescent="0.35">
      <c r="A1069" t="s">
        <v>147</v>
      </c>
      <c r="B1069">
        <v>1948.1</v>
      </c>
      <c r="C1069">
        <v>47361</v>
      </c>
      <c r="D1069" t="e">
        <f t="shared" si="32"/>
        <v>#N/A</v>
      </c>
      <c r="E1069">
        <f t="shared" si="33"/>
        <v>47361</v>
      </c>
    </row>
    <row r="1070" spans="1:5" x14ac:dyDescent="0.35">
      <c r="A1070" t="s">
        <v>2951</v>
      </c>
      <c r="B1070">
        <v>282.3</v>
      </c>
      <c r="C1070">
        <v>39551</v>
      </c>
      <c r="D1070" t="e">
        <f t="shared" si="32"/>
        <v>#N/A</v>
      </c>
      <c r="E1070">
        <f t="shared" si="33"/>
        <v>39551</v>
      </c>
    </row>
    <row r="1071" spans="1:5" x14ac:dyDescent="0.35">
      <c r="A1071" t="s">
        <v>491</v>
      </c>
      <c r="B1071">
        <v>89.2</v>
      </c>
      <c r="C1071">
        <v>31741</v>
      </c>
      <c r="D1071">
        <f t="shared" si="32"/>
        <v>89.2</v>
      </c>
      <c r="E1071">
        <f t="shared" si="33"/>
        <v>31741</v>
      </c>
    </row>
    <row r="1072" spans="1:5" x14ac:dyDescent="0.35">
      <c r="A1072" t="s">
        <v>2956</v>
      </c>
      <c r="B1072">
        <v>996.7</v>
      </c>
      <c r="C1072">
        <v>51115</v>
      </c>
      <c r="D1072" t="e">
        <f t="shared" si="32"/>
        <v>#N/A</v>
      </c>
      <c r="E1072">
        <f t="shared" si="33"/>
        <v>51115</v>
      </c>
    </row>
    <row r="1073" spans="1:5" x14ac:dyDescent="0.35">
      <c r="A1073" t="s">
        <v>2959</v>
      </c>
      <c r="B1073">
        <v>46.5</v>
      </c>
      <c r="C1073">
        <v>28035</v>
      </c>
      <c r="D1073">
        <f t="shared" si="32"/>
        <v>46.5</v>
      </c>
      <c r="E1073">
        <f t="shared" si="33"/>
        <v>28035</v>
      </c>
    </row>
    <row r="1074" spans="1:5" x14ac:dyDescent="0.35">
      <c r="A1074" t="s">
        <v>1913</v>
      </c>
      <c r="B1074">
        <v>82.5</v>
      </c>
      <c r="C1074">
        <v>26734</v>
      </c>
      <c r="D1074">
        <f t="shared" si="32"/>
        <v>82.5</v>
      </c>
      <c r="E1074">
        <f t="shared" si="33"/>
        <v>26734</v>
      </c>
    </row>
    <row r="1075" spans="1:5" x14ac:dyDescent="0.35">
      <c r="A1075" t="s">
        <v>2964</v>
      </c>
      <c r="B1075">
        <v>54.3</v>
      </c>
      <c r="C1075">
        <v>33595</v>
      </c>
      <c r="D1075">
        <f t="shared" si="32"/>
        <v>54.3</v>
      </c>
      <c r="E1075">
        <f t="shared" si="33"/>
        <v>33595</v>
      </c>
    </row>
    <row r="1076" spans="1:5" x14ac:dyDescent="0.35">
      <c r="A1076" t="s">
        <v>2967</v>
      </c>
      <c r="B1076">
        <v>135.6</v>
      </c>
      <c r="C1076">
        <v>32730</v>
      </c>
      <c r="D1076">
        <f t="shared" si="32"/>
        <v>135.6</v>
      </c>
      <c r="E1076">
        <f t="shared" si="33"/>
        <v>32730</v>
      </c>
    </row>
    <row r="1077" spans="1:5" x14ac:dyDescent="0.35">
      <c r="A1077" t="s">
        <v>158</v>
      </c>
      <c r="B1077">
        <v>38.200000000000003</v>
      </c>
      <c r="C1077">
        <v>28723</v>
      </c>
      <c r="D1077">
        <f t="shared" si="32"/>
        <v>38.200000000000003</v>
      </c>
      <c r="E1077">
        <f t="shared" si="33"/>
        <v>28723</v>
      </c>
    </row>
    <row r="1078" spans="1:5" x14ac:dyDescent="0.35">
      <c r="A1078" t="s">
        <v>161</v>
      </c>
      <c r="B1078">
        <v>37.799999999999997</v>
      </c>
      <c r="C1078">
        <v>29449</v>
      </c>
      <c r="D1078">
        <f t="shared" si="32"/>
        <v>37.799999999999997</v>
      </c>
      <c r="E1078">
        <f t="shared" si="33"/>
        <v>29449</v>
      </c>
    </row>
    <row r="1079" spans="1:5" x14ac:dyDescent="0.35">
      <c r="A1079" t="s">
        <v>2974</v>
      </c>
      <c r="B1079">
        <v>28.2</v>
      </c>
      <c r="C1079">
        <v>29820</v>
      </c>
      <c r="D1079">
        <f t="shared" si="32"/>
        <v>28.2</v>
      </c>
      <c r="E1079">
        <f t="shared" si="33"/>
        <v>29820</v>
      </c>
    </row>
    <row r="1080" spans="1:5" x14ac:dyDescent="0.35">
      <c r="A1080" t="s">
        <v>2977</v>
      </c>
      <c r="B1080">
        <v>72.599999999999994</v>
      </c>
      <c r="C1080">
        <v>29724</v>
      </c>
      <c r="D1080">
        <f t="shared" si="32"/>
        <v>72.599999999999994</v>
      </c>
      <c r="E1080">
        <f t="shared" si="33"/>
        <v>29724</v>
      </c>
    </row>
    <row r="1081" spans="1:5" x14ac:dyDescent="0.35">
      <c r="A1081" t="s">
        <v>1752</v>
      </c>
      <c r="B1081">
        <v>28.7</v>
      </c>
      <c r="C1081">
        <v>28410</v>
      </c>
      <c r="D1081">
        <f t="shared" si="32"/>
        <v>28.7</v>
      </c>
      <c r="E1081">
        <f t="shared" si="33"/>
        <v>28410</v>
      </c>
    </row>
    <row r="1082" spans="1:5" x14ac:dyDescent="0.35">
      <c r="A1082" t="s">
        <v>501</v>
      </c>
      <c r="B1082">
        <v>74.099999999999994</v>
      </c>
      <c r="C1082">
        <v>29104</v>
      </c>
      <c r="D1082">
        <f t="shared" si="32"/>
        <v>74.099999999999994</v>
      </c>
      <c r="E1082">
        <f t="shared" si="33"/>
        <v>29104</v>
      </c>
    </row>
    <row r="1083" spans="1:5" x14ac:dyDescent="0.35">
      <c r="A1083" t="s">
        <v>1925</v>
      </c>
      <c r="B1083">
        <v>30.4</v>
      </c>
      <c r="C1083">
        <v>34443</v>
      </c>
      <c r="D1083">
        <f t="shared" si="32"/>
        <v>30.4</v>
      </c>
      <c r="E1083">
        <f t="shared" si="33"/>
        <v>34443</v>
      </c>
    </row>
    <row r="1084" spans="1:5" x14ac:dyDescent="0.35">
      <c r="A1084" t="s">
        <v>507</v>
      </c>
      <c r="B1084">
        <v>48.6</v>
      </c>
      <c r="C1084">
        <v>35003</v>
      </c>
      <c r="D1084">
        <f t="shared" si="32"/>
        <v>48.6</v>
      </c>
      <c r="E1084">
        <f t="shared" si="33"/>
        <v>35003</v>
      </c>
    </row>
    <row r="1085" spans="1:5" x14ac:dyDescent="0.35">
      <c r="A1085" t="s">
        <v>2427</v>
      </c>
      <c r="B1085">
        <v>38.9</v>
      </c>
      <c r="C1085">
        <v>31560</v>
      </c>
      <c r="D1085">
        <f t="shared" si="32"/>
        <v>38.9</v>
      </c>
      <c r="E1085">
        <f t="shared" si="33"/>
        <v>31560</v>
      </c>
    </row>
    <row r="1086" spans="1:5" x14ac:dyDescent="0.35">
      <c r="A1086" t="s">
        <v>2990</v>
      </c>
      <c r="B1086">
        <v>263.60000000000002</v>
      </c>
      <c r="C1086">
        <v>45927</v>
      </c>
      <c r="D1086">
        <f t="shared" si="32"/>
        <v>263.60000000000002</v>
      </c>
      <c r="E1086">
        <f t="shared" si="33"/>
        <v>45927</v>
      </c>
    </row>
    <row r="1087" spans="1:5" x14ac:dyDescent="0.35">
      <c r="A1087" t="s">
        <v>2993</v>
      </c>
      <c r="B1087">
        <v>42.9</v>
      </c>
      <c r="C1087">
        <v>23320</v>
      </c>
      <c r="D1087">
        <f t="shared" si="32"/>
        <v>42.9</v>
      </c>
      <c r="E1087">
        <f t="shared" si="33"/>
        <v>23320</v>
      </c>
    </row>
    <row r="1088" spans="1:5" x14ac:dyDescent="0.35">
      <c r="A1088" t="s">
        <v>1936</v>
      </c>
      <c r="B1088">
        <v>37.799999999999997</v>
      </c>
      <c r="C1088">
        <v>36565</v>
      </c>
      <c r="D1088">
        <f t="shared" si="32"/>
        <v>37.799999999999997</v>
      </c>
      <c r="E1088">
        <f t="shared" si="33"/>
        <v>36565</v>
      </c>
    </row>
    <row r="1089" spans="1:5" x14ac:dyDescent="0.35">
      <c r="A1089" t="s">
        <v>175</v>
      </c>
      <c r="B1089">
        <v>189.6</v>
      </c>
      <c r="C1089">
        <v>33139</v>
      </c>
      <c r="D1089">
        <f t="shared" si="32"/>
        <v>189.6</v>
      </c>
      <c r="E1089">
        <f t="shared" si="33"/>
        <v>33139</v>
      </c>
    </row>
    <row r="1090" spans="1:5" x14ac:dyDescent="0.35">
      <c r="A1090" t="s">
        <v>3000</v>
      </c>
      <c r="B1090">
        <v>43.2</v>
      </c>
      <c r="C1090">
        <v>24379</v>
      </c>
      <c r="D1090">
        <f t="shared" si="32"/>
        <v>43.2</v>
      </c>
      <c r="E1090">
        <f t="shared" si="33"/>
        <v>24379</v>
      </c>
    </row>
    <row r="1091" spans="1:5" x14ac:dyDescent="0.35">
      <c r="A1091" t="s">
        <v>181</v>
      </c>
      <c r="B1091">
        <v>57.8</v>
      </c>
      <c r="C1091">
        <v>34471</v>
      </c>
      <c r="D1091">
        <f t="shared" si="32"/>
        <v>57.8</v>
      </c>
      <c r="E1091">
        <f t="shared" si="33"/>
        <v>34471</v>
      </c>
    </row>
    <row r="1092" spans="1:5" x14ac:dyDescent="0.35">
      <c r="A1092" t="s">
        <v>184</v>
      </c>
      <c r="B1092">
        <v>104.4</v>
      </c>
      <c r="C1092">
        <v>38069</v>
      </c>
      <c r="D1092">
        <f t="shared" ref="D1092:D1155" si="34">IF(ISBLANK(B1092),NA(),IF(B1092&lt;N$3+1.5*(N$3-N$4),IF(B1092&gt;N$4-1.5*(N$3-N$4),B1092,NA()),NA()))</f>
        <v>104.4</v>
      </c>
      <c r="E1092">
        <f t="shared" ref="E1092:E1155" si="35">IF(ISBLANK(C1092),NA(),IF(C1092&lt;$O$3+1.5*($O$3-$O$4),IF(C1092&gt;O1093-1.5*($O$3-$O$4),C1092,NA()),NA()))</f>
        <v>38069</v>
      </c>
    </row>
    <row r="1093" spans="1:5" x14ac:dyDescent="0.35">
      <c r="A1093" t="s">
        <v>1134</v>
      </c>
      <c r="B1093">
        <v>56.3</v>
      </c>
      <c r="C1093">
        <v>27618</v>
      </c>
      <c r="D1093">
        <f t="shared" si="34"/>
        <v>56.3</v>
      </c>
      <c r="E1093">
        <f t="shared" si="35"/>
        <v>27618</v>
      </c>
    </row>
    <row r="1094" spans="1:5" x14ac:dyDescent="0.35">
      <c r="A1094" t="s">
        <v>1950</v>
      </c>
      <c r="B1094">
        <v>72.8</v>
      </c>
      <c r="C1094">
        <v>37287</v>
      </c>
      <c r="D1094">
        <f t="shared" si="34"/>
        <v>72.8</v>
      </c>
      <c r="E1094">
        <f t="shared" si="35"/>
        <v>37287</v>
      </c>
    </row>
    <row r="1095" spans="1:5" x14ac:dyDescent="0.35">
      <c r="A1095" t="s">
        <v>2681</v>
      </c>
      <c r="B1095">
        <v>93.6</v>
      </c>
      <c r="C1095">
        <v>36732</v>
      </c>
      <c r="D1095">
        <f t="shared" si="34"/>
        <v>93.6</v>
      </c>
      <c r="E1095">
        <f t="shared" si="35"/>
        <v>36732</v>
      </c>
    </row>
    <row r="1096" spans="1:5" x14ac:dyDescent="0.35">
      <c r="A1096" t="s">
        <v>3013</v>
      </c>
      <c r="B1096">
        <v>31</v>
      </c>
      <c r="C1096">
        <v>28753</v>
      </c>
      <c r="D1096">
        <f t="shared" si="34"/>
        <v>31</v>
      </c>
      <c r="E1096">
        <f t="shared" si="35"/>
        <v>28753</v>
      </c>
    </row>
    <row r="1097" spans="1:5" x14ac:dyDescent="0.35">
      <c r="A1097" t="s">
        <v>1959</v>
      </c>
      <c r="B1097">
        <v>85.7</v>
      </c>
      <c r="C1097">
        <v>34576</v>
      </c>
      <c r="D1097">
        <f t="shared" si="34"/>
        <v>85.7</v>
      </c>
      <c r="E1097">
        <f t="shared" si="35"/>
        <v>34576</v>
      </c>
    </row>
    <row r="1098" spans="1:5" x14ac:dyDescent="0.35">
      <c r="A1098" t="s">
        <v>3018</v>
      </c>
      <c r="B1098">
        <v>34.9</v>
      </c>
      <c r="C1098">
        <v>28884</v>
      </c>
      <c r="D1098">
        <f t="shared" si="34"/>
        <v>34.9</v>
      </c>
      <c r="E1098">
        <f t="shared" si="35"/>
        <v>28884</v>
      </c>
    </row>
    <row r="1099" spans="1:5" x14ac:dyDescent="0.35">
      <c r="A1099" t="s">
        <v>192</v>
      </c>
      <c r="B1099">
        <v>33.299999999999997</v>
      </c>
      <c r="C1099">
        <v>31833</v>
      </c>
      <c r="D1099">
        <f t="shared" si="34"/>
        <v>33.299999999999997</v>
      </c>
      <c r="E1099">
        <f t="shared" si="35"/>
        <v>31833</v>
      </c>
    </row>
    <row r="1100" spans="1:5" x14ac:dyDescent="0.35">
      <c r="A1100" t="s">
        <v>195</v>
      </c>
      <c r="B1100">
        <v>134.30000000000001</v>
      </c>
      <c r="C1100">
        <v>32866</v>
      </c>
      <c r="D1100">
        <f t="shared" si="34"/>
        <v>134.30000000000001</v>
      </c>
      <c r="E1100">
        <f t="shared" si="35"/>
        <v>32866</v>
      </c>
    </row>
    <row r="1101" spans="1:5" x14ac:dyDescent="0.35">
      <c r="A1101" t="s">
        <v>198</v>
      </c>
      <c r="B1101">
        <v>36.5</v>
      </c>
      <c r="C1101">
        <v>24466</v>
      </c>
      <c r="D1101">
        <f t="shared" si="34"/>
        <v>36.5</v>
      </c>
      <c r="E1101">
        <f t="shared" si="35"/>
        <v>24466</v>
      </c>
    </row>
    <row r="1102" spans="1:5" x14ac:dyDescent="0.35">
      <c r="A1102" t="s">
        <v>3027</v>
      </c>
      <c r="B1102">
        <v>67.400000000000006</v>
      </c>
      <c r="C1102">
        <v>30656</v>
      </c>
      <c r="D1102">
        <f t="shared" si="34"/>
        <v>67.400000000000006</v>
      </c>
      <c r="E1102">
        <f t="shared" si="35"/>
        <v>30656</v>
      </c>
    </row>
    <row r="1103" spans="1:5" x14ac:dyDescent="0.35">
      <c r="A1103" t="s">
        <v>3030</v>
      </c>
      <c r="B1103">
        <v>104</v>
      </c>
      <c r="C1103">
        <v>38381</v>
      </c>
      <c r="D1103">
        <f t="shared" si="34"/>
        <v>104</v>
      </c>
      <c r="E1103">
        <f t="shared" si="35"/>
        <v>38381</v>
      </c>
    </row>
    <row r="1104" spans="1:5" x14ac:dyDescent="0.35">
      <c r="A1104" t="s">
        <v>3033</v>
      </c>
      <c r="B1104">
        <v>36.6</v>
      </c>
      <c r="C1104">
        <v>31326</v>
      </c>
      <c r="D1104">
        <f t="shared" si="34"/>
        <v>36.6</v>
      </c>
      <c r="E1104">
        <f t="shared" si="35"/>
        <v>31326</v>
      </c>
    </row>
    <row r="1105" spans="1:5" x14ac:dyDescent="0.35">
      <c r="A1105" t="s">
        <v>2191</v>
      </c>
      <c r="B1105">
        <v>40.6</v>
      </c>
      <c r="C1105">
        <v>31588</v>
      </c>
      <c r="D1105">
        <f t="shared" si="34"/>
        <v>40.6</v>
      </c>
      <c r="E1105">
        <f t="shared" si="35"/>
        <v>31588</v>
      </c>
    </row>
    <row r="1106" spans="1:5" x14ac:dyDescent="0.35">
      <c r="A1106" t="s">
        <v>3038</v>
      </c>
      <c r="B1106">
        <v>322.2</v>
      </c>
      <c r="C1106">
        <v>56222</v>
      </c>
      <c r="D1106" t="e">
        <f t="shared" si="34"/>
        <v>#N/A</v>
      </c>
      <c r="E1106">
        <f t="shared" si="35"/>
        <v>56222</v>
      </c>
    </row>
    <row r="1107" spans="1:5" x14ac:dyDescent="0.35">
      <c r="A1107" t="s">
        <v>2196</v>
      </c>
      <c r="B1107">
        <v>30.9</v>
      </c>
      <c r="C1107">
        <v>34892</v>
      </c>
      <c r="D1107">
        <f t="shared" si="34"/>
        <v>30.9</v>
      </c>
      <c r="E1107">
        <f t="shared" si="35"/>
        <v>34892</v>
      </c>
    </row>
    <row r="1108" spans="1:5" x14ac:dyDescent="0.35">
      <c r="A1108" t="s">
        <v>3043</v>
      </c>
      <c r="B1108">
        <v>24.1</v>
      </c>
      <c r="C1108">
        <v>27802</v>
      </c>
      <c r="D1108">
        <f t="shared" si="34"/>
        <v>24.1</v>
      </c>
      <c r="E1108">
        <f t="shared" si="35"/>
        <v>27802</v>
      </c>
    </row>
    <row r="1109" spans="1:5" x14ac:dyDescent="0.35">
      <c r="A1109" t="s">
        <v>3046</v>
      </c>
      <c r="B1109">
        <v>53.7</v>
      </c>
      <c r="C1109">
        <v>34406</v>
      </c>
      <c r="D1109">
        <f t="shared" si="34"/>
        <v>53.7</v>
      </c>
      <c r="E1109">
        <f t="shared" si="35"/>
        <v>34406</v>
      </c>
    </row>
    <row r="1110" spans="1:5" x14ac:dyDescent="0.35">
      <c r="A1110" t="s">
        <v>201</v>
      </c>
      <c r="B1110">
        <v>84.5</v>
      </c>
      <c r="C1110">
        <v>34532</v>
      </c>
      <c r="D1110">
        <f t="shared" si="34"/>
        <v>84.5</v>
      </c>
      <c r="E1110">
        <f t="shared" si="35"/>
        <v>34532</v>
      </c>
    </row>
    <row r="1111" spans="1:5" x14ac:dyDescent="0.35">
      <c r="A1111" t="s">
        <v>207</v>
      </c>
      <c r="B1111">
        <v>82.6</v>
      </c>
      <c r="C1111">
        <v>33078</v>
      </c>
      <c r="D1111">
        <f t="shared" si="34"/>
        <v>82.6</v>
      </c>
      <c r="E1111">
        <f t="shared" si="35"/>
        <v>33078</v>
      </c>
    </row>
    <row r="1112" spans="1:5" x14ac:dyDescent="0.35">
      <c r="A1112" t="s">
        <v>3053</v>
      </c>
      <c r="B1112">
        <v>70.5</v>
      </c>
      <c r="C1112">
        <v>30451</v>
      </c>
      <c r="D1112">
        <f t="shared" si="34"/>
        <v>70.5</v>
      </c>
      <c r="E1112">
        <f t="shared" si="35"/>
        <v>30451</v>
      </c>
    </row>
    <row r="1113" spans="1:5" x14ac:dyDescent="0.35">
      <c r="A1113" t="s">
        <v>557</v>
      </c>
      <c r="B1113">
        <v>95.8</v>
      </c>
      <c r="C1113">
        <v>35884</v>
      </c>
      <c r="D1113">
        <f t="shared" si="34"/>
        <v>95.8</v>
      </c>
      <c r="E1113">
        <f t="shared" si="35"/>
        <v>35884</v>
      </c>
    </row>
    <row r="1114" spans="1:5" x14ac:dyDescent="0.35">
      <c r="A1114" t="s">
        <v>3058</v>
      </c>
      <c r="B1114">
        <v>22.8</v>
      </c>
      <c r="C1114">
        <v>29580</v>
      </c>
      <c r="D1114">
        <f t="shared" si="34"/>
        <v>22.8</v>
      </c>
      <c r="E1114">
        <f t="shared" si="35"/>
        <v>29580</v>
      </c>
    </row>
    <row r="1115" spans="1:5" x14ac:dyDescent="0.35">
      <c r="A1115" t="s">
        <v>3061</v>
      </c>
      <c r="B1115">
        <v>53.9</v>
      </c>
      <c r="C1115">
        <v>28868</v>
      </c>
      <c r="D1115">
        <f t="shared" si="34"/>
        <v>53.9</v>
      </c>
      <c r="E1115">
        <f t="shared" si="35"/>
        <v>28868</v>
      </c>
    </row>
    <row r="1116" spans="1:5" x14ac:dyDescent="0.35">
      <c r="A1116" t="s">
        <v>3064</v>
      </c>
      <c r="B1116">
        <v>83.4</v>
      </c>
      <c r="C1116">
        <v>28775</v>
      </c>
      <c r="D1116">
        <f t="shared" si="34"/>
        <v>83.4</v>
      </c>
      <c r="E1116">
        <f t="shared" si="35"/>
        <v>28775</v>
      </c>
    </row>
    <row r="1117" spans="1:5" x14ac:dyDescent="0.35">
      <c r="A1117" t="s">
        <v>213</v>
      </c>
      <c r="B1117">
        <v>69.2</v>
      </c>
      <c r="C1117">
        <v>30672</v>
      </c>
      <c r="D1117">
        <f t="shared" si="34"/>
        <v>69.2</v>
      </c>
      <c r="E1117">
        <f t="shared" si="35"/>
        <v>30672</v>
      </c>
    </row>
    <row r="1118" spans="1:5" x14ac:dyDescent="0.35">
      <c r="A1118" t="s">
        <v>568</v>
      </c>
      <c r="B1118">
        <v>167.4</v>
      </c>
      <c r="C1118">
        <v>38845</v>
      </c>
      <c r="D1118">
        <f t="shared" si="34"/>
        <v>167.4</v>
      </c>
      <c r="E1118">
        <f t="shared" si="35"/>
        <v>38845</v>
      </c>
    </row>
    <row r="1119" spans="1:5" x14ac:dyDescent="0.35">
      <c r="A1119" t="s">
        <v>219</v>
      </c>
      <c r="B1119">
        <v>110.8</v>
      </c>
      <c r="C1119">
        <v>41091</v>
      </c>
      <c r="D1119">
        <f t="shared" si="34"/>
        <v>110.8</v>
      </c>
      <c r="E1119">
        <f t="shared" si="35"/>
        <v>41091</v>
      </c>
    </row>
    <row r="1120" spans="1:5" x14ac:dyDescent="0.35">
      <c r="A1120" t="s">
        <v>3073</v>
      </c>
      <c r="B1120">
        <v>74</v>
      </c>
      <c r="C1120">
        <v>34342</v>
      </c>
      <c r="D1120">
        <f t="shared" si="34"/>
        <v>74</v>
      </c>
      <c r="E1120">
        <f t="shared" si="35"/>
        <v>34342</v>
      </c>
    </row>
    <row r="1121" spans="1:5" x14ac:dyDescent="0.35">
      <c r="A1121" t="s">
        <v>2231</v>
      </c>
      <c r="B1121">
        <v>91.4</v>
      </c>
      <c r="C1121">
        <v>40991</v>
      </c>
      <c r="D1121">
        <f t="shared" si="34"/>
        <v>91.4</v>
      </c>
      <c r="E1121">
        <f t="shared" si="35"/>
        <v>40991</v>
      </c>
    </row>
    <row r="1122" spans="1:5" x14ac:dyDescent="0.35">
      <c r="A1122" t="s">
        <v>1192</v>
      </c>
      <c r="B1122">
        <v>92</v>
      </c>
      <c r="C1122">
        <v>33504</v>
      </c>
      <c r="D1122">
        <f t="shared" si="34"/>
        <v>92</v>
      </c>
      <c r="E1122">
        <f t="shared" si="35"/>
        <v>33504</v>
      </c>
    </row>
    <row r="1123" spans="1:5" x14ac:dyDescent="0.35">
      <c r="A1123" t="s">
        <v>3080</v>
      </c>
      <c r="B1123">
        <v>33.299999999999997</v>
      </c>
      <c r="C1123">
        <v>35454</v>
      </c>
      <c r="D1123">
        <f t="shared" si="34"/>
        <v>33.299999999999997</v>
      </c>
      <c r="E1123">
        <f t="shared" si="35"/>
        <v>35454</v>
      </c>
    </row>
    <row r="1124" spans="1:5" x14ac:dyDescent="0.35">
      <c r="A1124" t="s">
        <v>3083</v>
      </c>
      <c r="B1124">
        <v>32.5</v>
      </c>
      <c r="C1124">
        <v>34632</v>
      </c>
      <c r="D1124">
        <f t="shared" si="34"/>
        <v>32.5</v>
      </c>
      <c r="E1124">
        <f t="shared" si="35"/>
        <v>34632</v>
      </c>
    </row>
    <row r="1125" spans="1:5" x14ac:dyDescent="0.35">
      <c r="A1125" t="s">
        <v>3086</v>
      </c>
      <c r="B1125">
        <v>58.1</v>
      </c>
      <c r="C1125">
        <v>33667</v>
      </c>
      <c r="D1125">
        <f t="shared" si="34"/>
        <v>58.1</v>
      </c>
      <c r="E1125">
        <f t="shared" si="35"/>
        <v>33667</v>
      </c>
    </row>
    <row r="1126" spans="1:5" x14ac:dyDescent="0.35">
      <c r="A1126" t="s">
        <v>586</v>
      </c>
      <c r="B1126">
        <v>43.8</v>
      </c>
      <c r="C1126">
        <v>34043</v>
      </c>
      <c r="D1126">
        <f t="shared" si="34"/>
        <v>43.8</v>
      </c>
      <c r="E1126">
        <f t="shared" si="35"/>
        <v>34043</v>
      </c>
    </row>
    <row r="1127" spans="1:5" x14ac:dyDescent="0.35">
      <c r="A1127" t="s">
        <v>1617</v>
      </c>
      <c r="B1127">
        <v>210.1</v>
      </c>
      <c r="C1127">
        <v>36505</v>
      </c>
      <c r="D1127">
        <f t="shared" si="34"/>
        <v>210.1</v>
      </c>
      <c r="E1127">
        <f t="shared" si="35"/>
        <v>36505</v>
      </c>
    </row>
    <row r="1128" spans="1:5" x14ac:dyDescent="0.35">
      <c r="A1128" t="s">
        <v>237</v>
      </c>
      <c r="B1128">
        <v>39.4</v>
      </c>
      <c r="C1128">
        <v>36377</v>
      </c>
      <c r="D1128">
        <f t="shared" si="34"/>
        <v>39.4</v>
      </c>
      <c r="E1128">
        <f t="shared" si="35"/>
        <v>36377</v>
      </c>
    </row>
    <row r="1129" spans="1:5" x14ac:dyDescent="0.35">
      <c r="A1129" t="s">
        <v>1622</v>
      </c>
      <c r="B1129">
        <v>45.4</v>
      </c>
      <c r="C1129">
        <v>27483</v>
      </c>
      <c r="D1129">
        <f t="shared" si="34"/>
        <v>45.4</v>
      </c>
      <c r="E1129">
        <f t="shared" si="35"/>
        <v>27483</v>
      </c>
    </row>
    <row r="1130" spans="1:5" x14ac:dyDescent="0.35">
      <c r="A1130" t="s">
        <v>1625</v>
      </c>
      <c r="B1130">
        <v>41</v>
      </c>
      <c r="C1130">
        <v>36328</v>
      </c>
      <c r="D1130">
        <f t="shared" si="34"/>
        <v>41</v>
      </c>
      <c r="E1130">
        <f t="shared" si="35"/>
        <v>36328</v>
      </c>
    </row>
    <row r="1131" spans="1:5" x14ac:dyDescent="0.35">
      <c r="A1131" t="s">
        <v>2279</v>
      </c>
      <c r="B1131">
        <v>81.400000000000006</v>
      </c>
      <c r="C1131">
        <v>32821</v>
      </c>
      <c r="D1131">
        <f t="shared" si="34"/>
        <v>81.400000000000006</v>
      </c>
      <c r="E1131">
        <f t="shared" si="35"/>
        <v>32821</v>
      </c>
    </row>
    <row r="1132" spans="1:5" x14ac:dyDescent="0.35">
      <c r="A1132" t="s">
        <v>3101</v>
      </c>
      <c r="B1132">
        <v>33.1</v>
      </c>
      <c r="C1132">
        <v>26404</v>
      </c>
      <c r="D1132">
        <f t="shared" si="34"/>
        <v>33.1</v>
      </c>
      <c r="E1132">
        <f t="shared" si="35"/>
        <v>26404</v>
      </c>
    </row>
    <row r="1133" spans="1:5" x14ac:dyDescent="0.35">
      <c r="A1133" t="s">
        <v>2049</v>
      </c>
      <c r="B1133">
        <v>132.1</v>
      </c>
      <c r="C1133">
        <v>43450</v>
      </c>
      <c r="D1133">
        <f t="shared" si="34"/>
        <v>132.1</v>
      </c>
      <c r="E1133">
        <f t="shared" si="35"/>
        <v>43450</v>
      </c>
    </row>
    <row r="1134" spans="1:5" x14ac:dyDescent="0.35">
      <c r="A1134" t="s">
        <v>3106</v>
      </c>
      <c r="B1134">
        <v>104.9</v>
      </c>
      <c r="C1134">
        <v>42298</v>
      </c>
      <c r="D1134">
        <f t="shared" si="34"/>
        <v>104.9</v>
      </c>
      <c r="E1134">
        <f t="shared" si="35"/>
        <v>42298</v>
      </c>
    </row>
    <row r="1135" spans="1:5" x14ac:dyDescent="0.35">
      <c r="A1135" t="s">
        <v>3109</v>
      </c>
      <c r="B1135">
        <v>94.3</v>
      </c>
      <c r="C1135">
        <v>33793</v>
      </c>
      <c r="D1135">
        <f t="shared" si="34"/>
        <v>94.3</v>
      </c>
      <c r="E1135">
        <f t="shared" si="35"/>
        <v>33793</v>
      </c>
    </row>
    <row r="1136" spans="1:5" x14ac:dyDescent="0.35">
      <c r="A1136" t="s">
        <v>3112</v>
      </c>
      <c r="B1136">
        <v>33.799999999999997</v>
      </c>
      <c r="C1136">
        <v>30411</v>
      </c>
      <c r="D1136">
        <f t="shared" si="34"/>
        <v>33.799999999999997</v>
      </c>
      <c r="E1136">
        <f t="shared" si="35"/>
        <v>30411</v>
      </c>
    </row>
    <row r="1137" spans="1:5" x14ac:dyDescent="0.35">
      <c r="A1137" t="s">
        <v>3115</v>
      </c>
      <c r="B1137">
        <v>369.7</v>
      </c>
      <c r="C1137">
        <v>46141</v>
      </c>
      <c r="D1137" t="e">
        <f t="shared" si="34"/>
        <v>#N/A</v>
      </c>
      <c r="E1137">
        <f t="shared" si="35"/>
        <v>46141</v>
      </c>
    </row>
    <row r="1138" spans="1:5" x14ac:dyDescent="0.35">
      <c r="A1138" t="s">
        <v>3118</v>
      </c>
      <c r="B1138">
        <v>69.2</v>
      </c>
      <c r="C1138">
        <v>37880</v>
      </c>
      <c r="D1138">
        <f t="shared" si="34"/>
        <v>69.2</v>
      </c>
      <c r="E1138">
        <f t="shared" si="35"/>
        <v>37880</v>
      </c>
    </row>
    <row r="1139" spans="1:5" x14ac:dyDescent="0.35">
      <c r="A1139" t="s">
        <v>3121</v>
      </c>
      <c r="B1139">
        <v>50.5</v>
      </c>
      <c r="C1139">
        <v>33508</v>
      </c>
      <c r="D1139">
        <f t="shared" si="34"/>
        <v>50.5</v>
      </c>
      <c r="E1139">
        <f t="shared" si="35"/>
        <v>33508</v>
      </c>
    </row>
    <row r="1140" spans="1:5" x14ac:dyDescent="0.35">
      <c r="A1140" t="s">
        <v>3124</v>
      </c>
      <c r="B1140">
        <v>30.8</v>
      </c>
      <c r="C1140">
        <v>39950</v>
      </c>
      <c r="D1140">
        <f t="shared" si="34"/>
        <v>30.8</v>
      </c>
      <c r="E1140">
        <f t="shared" si="35"/>
        <v>39950</v>
      </c>
    </row>
    <row r="1141" spans="1:5" x14ac:dyDescent="0.35">
      <c r="A1141" t="s">
        <v>3127</v>
      </c>
      <c r="B1141">
        <v>17.7</v>
      </c>
      <c r="C1141">
        <v>32966</v>
      </c>
      <c r="D1141">
        <f t="shared" si="34"/>
        <v>17.7</v>
      </c>
      <c r="E1141">
        <f t="shared" si="35"/>
        <v>32966</v>
      </c>
    </row>
    <row r="1142" spans="1:5" x14ac:dyDescent="0.35">
      <c r="A1142" t="s">
        <v>3130</v>
      </c>
      <c r="B1142">
        <v>139.30000000000001</v>
      </c>
      <c r="C1142">
        <v>42360</v>
      </c>
      <c r="D1142">
        <f t="shared" si="34"/>
        <v>139.30000000000001</v>
      </c>
      <c r="E1142">
        <f t="shared" si="35"/>
        <v>42360</v>
      </c>
    </row>
    <row r="1143" spans="1:5" x14ac:dyDescent="0.35">
      <c r="A1143" t="s">
        <v>3133</v>
      </c>
      <c r="B1143">
        <v>290.2</v>
      </c>
      <c r="C1143">
        <v>47987</v>
      </c>
      <c r="D1143" t="e">
        <f t="shared" si="34"/>
        <v>#N/A</v>
      </c>
      <c r="E1143">
        <f t="shared" si="35"/>
        <v>47987</v>
      </c>
    </row>
    <row r="1144" spans="1:5" x14ac:dyDescent="0.35">
      <c r="A1144" t="s">
        <v>3136</v>
      </c>
      <c r="B1144">
        <v>181.2</v>
      </c>
      <c r="C1144">
        <v>44743</v>
      </c>
      <c r="D1144">
        <f t="shared" si="34"/>
        <v>181.2</v>
      </c>
      <c r="E1144">
        <f t="shared" si="35"/>
        <v>44743</v>
      </c>
    </row>
    <row r="1145" spans="1:5" x14ac:dyDescent="0.35">
      <c r="A1145" t="s">
        <v>3139</v>
      </c>
      <c r="B1145">
        <v>19.100000000000001</v>
      </c>
      <c r="C1145">
        <v>35155</v>
      </c>
      <c r="D1145">
        <f t="shared" si="34"/>
        <v>19.100000000000001</v>
      </c>
      <c r="E1145">
        <f t="shared" si="35"/>
        <v>35155</v>
      </c>
    </row>
    <row r="1146" spans="1:5" x14ac:dyDescent="0.35">
      <c r="A1146" t="s">
        <v>3142</v>
      </c>
      <c r="B1146">
        <v>5.3</v>
      </c>
      <c r="C1146">
        <v>44621</v>
      </c>
      <c r="D1146">
        <f t="shared" si="34"/>
        <v>5.3</v>
      </c>
      <c r="E1146">
        <f t="shared" si="35"/>
        <v>44621</v>
      </c>
    </row>
    <row r="1147" spans="1:5" x14ac:dyDescent="0.35">
      <c r="A1147" t="s">
        <v>3145</v>
      </c>
      <c r="B1147">
        <v>14.7</v>
      </c>
      <c r="C1147">
        <v>29888</v>
      </c>
      <c r="D1147">
        <f t="shared" si="34"/>
        <v>14.7</v>
      </c>
      <c r="E1147">
        <f t="shared" si="35"/>
        <v>29888</v>
      </c>
    </row>
    <row r="1148" spans="1:5" x14ac:dyDescent="0.35">
      <c r="A1148" t="s">
        <v>3148</v>
      </c>
      <c r="B1148">
        <v>22.8</v>
      </c>
      <c r="C1148">
        <v>34646</v>
      </c>
      <c r="D1148">
        <f t="shared" si="34"/>
        <v>22.8</v>
      </c>
      <c r="E1148">
        <f t="shared" si="35"/>
        <v>34646</v>
      </c>
    </row>
    <row r="1149" spans="1:5" x14ac:dyDescent="0.35">
      <c r="A1149" t="s">
        <v>3151</v>
      </c>
      <c r="B1149">
        <v>29.9</v>
      </c>
      <c r="C1149">
        <v>31200</v>
      </c>
      <c r="D1149">
        <f t="shared" si="34"/>
        <v>29.9</v>
      </c>
      <c r="E1149">
        <f t="shared" si="35"/>
        <v>31200</v>
      </c>
    </row>
    <row r="1150" spans="1:5" x14ac:dyDescent="0.35">
      <c r="A1150" t="s">
        <v>3154</v>
      </c>
      <c r="B1150">
        <v>30.4</v>
      </c>
      <c r="C1150">
        <v>37772</v>
      </c>
      <c r="D1150">
        <f t="shared" si="34"/>
        <v>30.4</v>
      </c>
      <c r="E1150">
        <f t="shared" si="35"/>
        <v>37772</v>
      </c>
    </row>
    <row r="1151" spans="1:5" x14ac:dyDescent="0.35">
      <c r="A1151" t="s">
        <v>3157</v>
      </c>
      <c r="B1151">
        <v>966.6</v>
      </c>
      <c r="C1151">
        <v>45248</v>
      </c>
      <c r="D1151" t="e">
        <f t="shared" si="34"/>
        <v>#N/A</v>
      </c>
      <c r="E1151">
        <f t="shared" si="35"/>
        <v>45248</v>
      </c>
    </row>
    <row r="1152" spans="1:5" x14ac:dyDescent="0.35">
      <c r="A1152" t="s">
        <v>3160</v>
      </c>
      <c r="B1152">
        <v>18.399999999999999</v>
      </c>
      <c r="C1152">
        <v>32783</v>
      </c>
      <c r="D1152">
        <f t="shared" si="34"/>
        <v>18.399999999999999</v>
      </c>
      <c r="E1152">
        <f t="shared" si="35"/>
        <v>32783</v>
      </c>
    </row>
    <row r="1153" spans="1:5" x14ac:dyDescent="0.35">
      <c r="A1153" t="s">
        <v>3163</v>
      </c>
      <c r="B1153">
        <v>44.7</v>
      </c>
      <c r="C1153">
        <v>37313</v>
      </c>
      <c r="D1153">
        <f t="shared" si="34"/>
        <v>44.7</v>
      </c>
      <c r="E1153">
        <f t="shared" si="35"/>
        <v>37313</v>
      </c>
    </row>
    <row r="1154" spans="1:5" x14ac:dyDescent="0.35">
      <c r="A1154" t="s">
        <v>3166</v>
      </c>
      <c r="B1154">
        <v>51.3</v>
      </c>
      <c r="C1154">
        <v>35027</v>
      </c>
      <c r="D1154">
        <f t="shared" si="34"/>
        <v>51.3</v>
      </c>
      <c r="E1154">
        <f t="shared" si="35"/>
        <v>35027</v>
      </c>
    </row>
    <row r="1155" spans="1:5" x14ac:dyDescent="0.35">
      <c r="A1155" t="s">
        <v>3169</v>
      </c>
      <c r="B1155">
        <v>33.200000000000003</v>
      </c>
      <c r="C1155">
        <v>31253</v>
      </c>
      <c r="D1155">
        <f t="shared" si="34"/>
        <v>33.200000000000003</v>
      </c>
      <c r="E1155">
        <f t="shared" si="35"/>
        <v>31253</v>
      </c>
    </row>
    <row r="1156" spans="1:5" x14ac:dyDescent="0.35">
      <c r="A1156" t="s">
        <v>3172</v>
      </c>
      <c r="B1156">
        <v>34.700000000000003</v>
      </c>
      <c r="C1156">
        <v>31045</v>
      </c>
      <c r="D1156">
        <f t="shared" ref="D1156:D1219" si="36">IF(ISBLANK(B1156),NA(),IF(B1156&lt;N$3+1.5*(N$3-N$4),IF(B1156&gt;N$4-1.5*(N$3-N$4),B1156,NA()),NA()))</f>
        <v>34.700000000000003</v>
      </c>
      <c r="E1156">
        <f t="shared" ref="E1156:E1219" si="37">IF(ISBLANK(C1156),NA(),IF(C1156&lt;$O$3+1.5*($O$3-$O$4),IF(C1156&gt;O1157-1.5*($O$3-$O$4),C1156,NA()),NA()))</f>
        <v>31045</v>
      </c>
    </row>
    <row r="1157" spans="1:5" x14ac:dyDescent="0.35">
      <c r="A1157" t="s">
        <v>3175</v>
      </c>
      <c r="B1157">
        <v>127.6</v>
      </c>
      <c r="C1157">
        <v>34648</v>
      </c>
      <c r="D1157">
        <f t="shared" si="36"/>
        <v>127.6</v>
      </c>
      <c r="E1157">
        <f t="shared" si="37"/>
        <v>34648</v>
      </c>
    </row>
    <row r="1158" spans="1:5" x14ac:dyDescent="0.35">
      <c r="A1158" t="s">
        <v>3178</v>
      </c>
      <c r="B1158">
        <v>54</v>
      </c>
      <c r="C1158">
        <v>36706</v>
      </c>
      <c r="D1158">
        <f t="shared" si="36"/>
        <v>54</v>
      </c>
      <c r="E1158">
        <f t="shared" si="37"/>
        <v>36706</v>
      </c>
    </row>
    <row r="1159" spans="1:5" x14ac:dyDescent="0.35">
      <c r="A1159" t="s">
        <v>3181</v>
      </c>
      <c r="B1159">
        <v>28.6</v>
      </c>
      <c r="C1159">
        <v>33586</v>
      </c>
      <c r="D1159">
        <f t="shared" si="36"/>
        <v>28.6</v>
      </c>
      <c r="E1159">
        <f t="shared" si="37"/>
        <v>33586</v>
      </c>
    </row>
    <row r="1160" spans="1:5" x14ac:dyDescent="0.35">
      <c r="A1160" t="s">
        <v>3184</v>
      </c>
      <c r="B1160">
        <v>1463.1</v>
      </c>
      <c r="C1160">
        <v>47591</v>
      </c>
      <c r="D1160" t="e">
        <f t="shared" si="36"/>
        <v>#N/A</v>
      </c>
      <c r="E1160">
        <f t="shared" si="37"/>
        <v>47591</v>
      </c>
    </row>
    <row r="1161" spans="1:5" x14ac:dyDescent="0.35">
      <c r="A1161" t="s">
        <v>3187</v>
      </c>
      <c r="B1161">
        <v>48.5</v>
      </c>
      <c r="C1161">
        <v>39358</v>
      </c>
      <c r="D1161">
        <f t="shared" si="36"/>
        <v>48.5</v>
      </c>
      <c r="E1161">
        <f t="shared" si="37"/>
        <v>39358</v>
      </c>
    </row>
    <row r="1162" spans="1:5" x14ac:dyDescent="0.35">
      <c r="A1162" t="s">
        <v>3190</v>
      </c>
      <c r="B1162">
        <v>824.6</v>
      </c>
      <c r="C1162">
        <v>44347</v>
      </c>
      <c r="D1162" t="e">
        <f t="shared" si="36"/>
        <v>#N/A</v>
      </c>
      <c r="E1162">
        <f t="shared" si="37"/>
        <v>44347</v>
      </c>
    </row>
    <row r="1163" spans="1:5" x14ac:dyDescent="0.35">
      <c r="A1163" t="s">
        <v>3193</v>
      </c>
      <c r="B1163">
        <v>90.2</v>
      </c>
      <c r="C1163">
        <v>43752</v>
      </c>
      <c r="D1163">
        <f t="shared" si="36"/>
        <v>90.2</v>
      </c>
      <c r="E1163">
        <f t="shared" si="37"/>
        <v>43752</v>
      </c>
    </row>
    <row r="1164" spans="1:5" x14ac:dyDescent="0.35">
      <c r="A1164" t="s">
        <v>3196</v>
      </c>
      <c r="B1164">
        <v>23.8</v>
      </c>
      <c r="C1164">
        <v>33593</v>
      </c>
      <c r="D1164">
        <f t="shared" si="36"/>
        <v>23.8</v>
      </c>
      <c r="E1164">
        <f t="shared" si="37"/>
        <v>33593</v>
      </c>
    </row>
    <row r="1165" spans="1:5" x14ac:dyDescent="0.35">
      <c r="A1165" t="s">
        <v>3199</v>
      </c>
      <c r="B1165">
        <v>99.1</v>
      </c>
      <c r="C1165">
        <v>36585</v>
      </c>
      <c r="D1165">
        <f t="shared" si="36"/>
        <v>99.1</v>
      </c>
      <c r="E1165">
        <f t="shared" si="37"/>
        <v>36585</v>
      </c>
    </row>
    <row r="1166" spans="1:5" x14ac:dyDescent="0.35">
      <c r="A1166" t="s">
        <v>3202</v>
      </c>
      <c r="B1166">
        <v>197.5</v>
      </c>
      <c r="C1166">
        <v>38031</v>
      </c>
      <c r="D1166">
        <f t="shared" si="36"/>
        <v>197.5</v>
      </c>
      <c r="E1166">
        <f t="shared" si="37"/>
        <v>38031</v>
      </c>
    </row>
    <row r="1167" spans="1:5" x14ac:dyDescent="0.35">
      <c r="A1167" t="s">
        <v>3205</v>
      </c>
      <c r="B1167">
        <v>19.399999999999999</v>
      </c>
      <c r="C1167">
        <v>29396</v>
      </c>
      <c r="D1167">
        <f t="shared" si="36"/>
        <v>19.399999999999999</v>
      </c>
      <c r="E1167">
        <f t="shared" si="37"/>
        <v>29396</v>
      </c>
    </row>
    <row r="1168" spans="1:5" x14ac:dyDescent="0.35">
      <c r="A1168" t="s">
        <v>3208</v>
      </c>
      <c r="B1168">
        <v>35.200000000000003</v>
      </c>
      <c r="C1168">
        <v>36114</v>
      </c>
      <c r="D1168">
        <f t="shared" si="36"/>
        <v>35.200000000000003</v>
      </c>
      <c r="E1168">
        <f t="shared" si="37"/>
        <v>36114</v>
      </c>
    </row>
    <row r="1169" spans="1:5" x14ac:dyDescent="0.35">
      <c r="A1169" t="s">
        <v>3211</v>
      </c>
      <c r="B1169">
        <v>31.6</v>
      </c>
      <c r="C1169">
        <v>35543</v>
      </c>
      <c r="D1169">
        <f t="shared" si="36"/>
        <v>31.6</v>
      </c>
      <c r="E1169">
        <f t="shared" si="37"/>
        <v>35543</v>
      </c>
    </row>
    <row r="1170" spans="1:5" x14ac:dyDescent="0.35">
      <c r="A1170" t="s">
        <v>3214</v>
      </c>
      <c r="B1170">
        <v>2029.4</v>
      </c>
      <c r="C1170">
        <v>47013</v>
      </c>
      <c r="D1170" t="e">
        <f t="shared" si="36"/>
        <v>#N/A</v>
      </c>
      <c r="E1170">
        <f t="shared" si="37"/>
        <v>47013</v>
      </c>
    </row>
    <row r="1171" spans="1:5" x14ac:dyDescent="0.35">
      <c r="A1171" t="s">
        <v>3217</v>
      </c>
      <c r="B1171">
        <v>251.8</v>
      </c>
      <c r="C1171">
        <v>38217</v>
      </c>
      <c r="D1171">
        <f t="shared" si="36"/>
        <v>251.8</v>
      </c>
      <c r="E1171">
        <f t="shared" si="37"/>
        <v>38217</v>
      </c>
    </row>
    <row r="1172" spans="1:5" x14ac:dyDescent="0.35">
      <c r="A1172" t="s">
        <v>3220</v>
      </c>
      <c r="B1172">
        <v>29.5</v>
      </c>
      <c r="C1172">
        <v>46657</v>
      </c>
      <c r="D1172">
        <f t="shared" si="36"/>
        <v>29.5</v>
      </c>
      <c r="E1172">
        <f t="shared" si="37"/>
        <v>46657</v>
      </c>
    </row>
    <row r="1173" spans="1:5" x14ac:dyDescent="0.35">
      <c r="A1173" t="s">
        <v>3223</v>
      </c>
      <c r="B1173">
        <v>40.9</v>
      </c>
      <c r="C1173">
        <v>41183</v>
      </c>
      <c r="D1173">
        <f t="shared" si="36"/>
        <v>40.9</v>
      </c>
      <c r="E1173">
        <f t="shared" si="37"/>
        <v>41183</v>
      </c>
    </row>
    <row r="1174" spans="1:5" x14ac:dyDescent="0.35">
      <c r="A1174" t="s">
        <v>3226</v>
      </c>
      <c r="B1174">
        <v>99.9</v>
      </c>
      <c r="C1174">
        <v>43089</v>
      </c>
      <c r="D1174">
        <f t="shared" si="36"/>
        <v>99.9</v>
      </c>
      <c r="E1174">
        <f t="shared" si="37"/>
        <v>43089</v>
      </c>
    </row>
    <row r="1175" spans="1:5" x14ac:dyDescent="0.35">
      <c r="A1175" t="s">
        <v>3229</v>
      </c>
      <c r="B1175">
        <v>23.4</v>
      </c>
      <c r="C1175">
        <v>34700</v>
      </c>
      <c r="D1175">
        <f t="shared" si="36"/>
        <v>23.4</v>
      </c>
      <c r="E1175">
        <f t="shared" si="37"/>
        <v>34700</v>
      </c>
    </row>
    <row r="1176" spans="1:5" x14ac:dyDescent="0.35">
      <c r="A1176" t="s">
        <v>3232</v>
      </c>
      <c r="B1176">
        <v>37.1</v>
      </c>
      <c r="C1176">
        <v>36082</v>
      </c>
      <c r="D1176">
        <f t="shared" si="36"/>
        <v>37.1</v>
      </c>
      <c r="E1176">
        <f t="shared" si="37"/>
        <v>36082</v>
      </c>
    </row>
    <row r="1177" spans="1:5" x14ac:dyDescent="0.35">
      <c r="A1177" t="s">
        <v>3235</v>
      </c>
      <c r="B1177">
        <v>28</v>
      </c>
      <c r="C1177">
        <v>32313</v>
      </c>
      <c r="D1177">
        <f t="shared" si="36"/>
        <v>28</v>
      </c>
      <c r="E1177">
        <f t="shared" si="37"/>
        <v>32313</v>
      </c>
    </row>
    <row r="1178" spans="1:5" x14ac:dyDescent="0.35">
      <c r="A1178" t="s">
        <v>3238</v>
      </c>
      <c r="B1178">
        <v>95.1</v>
      </c>
      <c r="C1178">
        <v>30179</v>
      </c>
      <c r="D1178">
        <f t="shared" si="36"/>
        <v>95.1</v>
      </c>
      <c r="E1178">
        <f t="shared" si="37"/>
        <v>30179</v>
      </c>
    </row>
    <row r="1179" spans="1:5" x14ac:dyDescent="0.35">
      <c r="A1179" t="s">
        <v>3241</v>
      </c>
      <c r="B1179">
        <v>189.1</v>
      </c>
      <c r="C1179">
        <v>45883</v>
      </c>
      <c r="D1179">
        <f t="shared" si="36"/>
        <v>189.1</v>
      </c>
      <c r="E1179">
        <f t="shared" si="37"/>
        <v>45883</v>
      </c>
    </row>
    <row r="1180" spans="1:5" x14ac:dyDescent="0.35">
      <c r="A1180" t="s">
        <v>3244</v>
      </c>
      <c r="B1180">
        <v>27.4</v>
      </c>
      <c r="C1180">
        <v>38564</v>
      </c>
      <c r="D1180">
        <f t="shared" si="36"/>
        <v>27.4</v>
      </c>
      <c r="E1180">
        <f t="shared" si="37"/>
        <v>38564</v>
      </c>
    </row>
    <row r="1181" spans="1:5" x14ac:dyDescent="0.35">
      <c r="A1181" t="s">
        <v>3247</v>
      </c>
      <c r="B1181">
        <v>91.5</v>
      </c>
      <c r="C1181">
        <v>43494</v>
      </c>
      <c r="D1181">
        <f t="shared" si="36"/>
        <v>91.5</v>
      </c>
      <c r="E1181">
        <f t="shared" si="37"/>
        <v>43494</v>
      </c>
    </row>
    <row r="1182" spans="1:5" x14ac:dyDescent="0.35">
      <c r="A1182" t="s">
        <v>3250</v>
      </c>
      <c r="B1182">
        <v>215.5</v>
      </c>
      <c r="C1182">
        <v>38115</v>
      </c>
      <c r="D1182">
        <f t="shared" si="36"/>
        <v>215.5</v>
      </c>
      <c r="E1182">
        <f t="shared" si="37"/>
        <v>38115</v>
      </c>
    </row>
    <row r="1183" spans="1:5" x14ac:dyDescent="0.35">
      <c r="A1183" t="s">
        <v>3253</v>
      </c>
      <c r="B1183">
        <v>90.3</v>
      </c>
      <c r="C1183">
        <v>36781</v>
      </c>
      <c r="D1183">
        <f t="shared" si="36"/>
        <v>90.3</v>
      </c>
      <c r="E1183">
        <f t="shared" si="37"/>
        <v>36781</v>
      </c>
    </row>
    <row r="1184" spans="1:5" x14ac:dyDescent="0.35">
      <c r="A1184" t="s">
        <v>3256</v>
      </c>
      <c r="B1184">
        <v>70.7</v>
      </c>
      <c r="C1184">
        <v>35335</v>
      </c>
      <c r="D1184">
        <f t="shared" si="36"/>
        <v>70.7</v>
      </c>
      <c r="E1184">
        <f t="shared" si="37"/>
        <v>35335</v>
      </c>
    </row>
    <row r="1185" spans="1:5" x14ac:dyDescent="0.35">
      <c r="A1185" t="s">
        <v>3259</v>
      </c>
      <c r="B1185">
        <v>98.4</v>
      </c>
      <c r="C1185">
        <v>36748</v>
      </c>
      <c r="D1185">
        <f t="shared" si="36"/>
        <v>98.4</v>
      </c>
      <c r="E1185">
        <f t="shared" si="37"/>
        <v>36748</v>
      </c>
    </row>
    <row r="1186" spans="1:5" x14ac:dyDescent="0.35">
      <c r="A1186" t="s">
        <v>3262</v>
      </c>
      <c r="B1186">
        <v>276.39999999999998</v>
      </c>
      <c r="C1186">
        <v>52109</v>
      </c>
      <c r="D1186" t="e">
        <f t="shared" si="36"/>
        <v>#N/A</v>
      </c>
      <c r="E1186">
        <f t="shared" si="37"/>
        <v>52109</v>
      </c>
    </row>
    <row r="1187" spans="1:5" x14ac:dyDescent="0.35">
      <c r="A1187" t="s">
        <v>3265</v>
      </c>
      <c r="B1187">
        <v>153</v>
      </c>
      <c r="C1187">
        <v>35833</v>
      </c>
      <c r="D1187">
        <f t="shared" si="36"/>
        <v>153</v>
      </c>
      <c r="E1187">
        <f t="shared" si="37"/>
        <v>35833</v>
      </c>
    </row>
    <row r="1188" spans="1:5" x14ac:dyDescent="0.35">
      <c r="A1188" t="s">
        <v>3268</v>
      </c>
      <c r="B1188">
        <v>8.6999999999999993</v>
      </c>
      <c r="C1188">
        <v>34933</v>
      </c>
      <c r="D1188">
        <f t="shared" si="36"/>
        <v>8.6999999999999993</v>
      </c>
      <c r="E1188">
        <f t="shared" si="37"/>
        <v>34933</v>
      </c>
    </row>
    <row r="1189" spans="1:5" x14ac:dyDescent="0.35">
      <c r="A1189" t="s">
        <v>3271</v>
      </c>
      <c r="B1189">
        <v>90.8</v>
      </c>
      <c r="C1189">
        <v>40834</v>
      </c>
      <c r="D1189">
        <f t="shared" si="36"/>
        <v>90.8</v>
      </c>
      <c r="E1189">
        <f t="shared" si="37"/>
        <v>40834</v>
      </c>
    </row>
    <row r="1190" spans="1:5" x14ac:dyDescent="0.35">
      <c r="A1190" t="s">
        <v>3274</v>
      </c>
      <c r="B1190">
        <v>25.9</v>
      </c>
      <c r="C1190">
        <v>35802</v>
      </c>
      <c r="D1190">
        <f t="shared" si="36"/>
        <v>25.9</v>
      </c>
      <c r="E1190">
        <f t="shared" si="37"/>
        <v>35802</v>
      </c>
    </row>
    <row r="1191" spans="1:5" x14ac:dyDescent="0.35">
      <c r="A1191" t="s">
        <v>3277</v>
      </c>
      <c r="B1191">
        <v>49.4</v>
      </c>
      <c r="C1191">
        <v>36235</v>
      </c>
      <c r="D1191">
        <f t="shared" si="36"/>
        <v>49.4</v>
      </c>
      <c r="E1191">
        <f t="shared" si="37"/>
        <v>36235</v>
      </c>
    </row>
    <row r="1192" spans="1:5" x14ac:dyDescent="0.35">
      <c r="A1192" t="s">
        <v>3280</v>
      </c>
      <c r="B1192">
        <v>39.4</v>
      </c>
      <c r="C1192">
        <v>38929</v>
      </c>
      <c r="D1192">
        <f t="shared" si="36"/>
        <v>39.4</v>
      </c>
      <c r="E1192">
        <f t="shared" si="37"/>
        <v>38929</v>
      </c>
    </row>
    <row r="1193" spans="1:5" x14ac:dyDescent="0.35">
      <c r="A1193" t="s">
        <v>3283</v>
      </c>
      <c r="B1193">
        <v>70.400000000000006</v>
      </c>
      <c r="C1193">
        <v>31578</v>
      </c>
      <c r="D1193">
        <f t="shared" si="36"/>
        <v>70.400000000000006</v>
      </c>
      <c r="E1193">
        <f t="shared" si="37"/>
        <v>31578</v>
      </c>
    </row>
    <row r="1194" spans="1:5" x14ac:dyDescent="0.35">
      <c r="A1194" t="s">
        <v>3286</v>
      </c>
      <c r="B1194">
        <v>69.5</v>
      </c>
      <c r="C1194">
        <v>36678</v>
      </c>
      <c r="D1194">
        <f t="shared" si="36"/>
        <v>69.5</v>
      </c>
      <c r="E1194">
        <f t="shared" si="37"/>
        <v>36678</v>
      </c>
    </row>
    <row r="1195" spans="1:5" x14ac:dyDescent="0.35">
      <c r="A1195" t="s">
        <v>3289</v>
      </c>
      <c r="B1195">
        <v>123.6</v>
      </c>
      <c r="C1195">
        <v>44125</v>
      </c>
      <c r="D1195">
        <f t="shared" si="36"/>
        <v>123.6</v>
      </c>
      <c r="E1195">
        <f t="shared" si="37"/>
        <v>44125</v>
      </c>
    </row>
    <row r="1196" spans="1:5" x14ac:dyDescent="0.35">
      <c r="A1196" t="s">
        <v>3292</v>
      </c>
      <c r="B1196">
        <v>32.299999999999997</v>
      </c>
      <c r="C1196">
        <v>29650</v>
      </c>
      <c r="D1196">
        <f t="shared" si="36"/>
        <v>32.299999999999997</v>
      </c>
      <c r="E1196">
        <f t="shared" si="37"/>
        <v>29650</v>
      </c>
    </row>
    <row r="1197" spans="1:5" x14ac:dyDescent="0.35">
      <c r="A1197" t="s">
        <v>3295</v>
      </c>
      <c r="B1197">
        <v>38.799999999999997</v>
      </c>
      <c r="C1197">
        <v>33275</v>
      </c>
      <c r="D1197">
        <f t="shared" si="36"/>
        <v>38.799999999999997</v>
      </c>
      <c r="E1197">
        <f t="shared" si="37"/>
        <v>33275</v>
      </c>
    </row>
    <row r="1198" spans="1:5" x14ac:dyDescent="0.35">
      <c r="A1198" t="s">
        <v>3298</v>
      </c>
      <c r="B1198">
        <v>16.100000000000001</v>
      </c>
      <c r="C1198">
        <v>33606</v>
      </c>
      <c r="D1198">
        <f t="shared" si="36"/>
        <v>16.100000000000001</v>
      </c>
      <c r="E1198">
        <f t="shared" si="37"/>
        <v>33606</v>
      </c>
    </row>
    <row r="1199" spans="1:5" x14ac:dyDescent="0.35">
      <c r="A1199" t="s">
        <v>3301</v>
      </c>
      <c r="B1199">
        <v>43.1</v>
      </c>
      <c r="C1199">
        <v>44053</v>
      </c>
      <c r="D1199">
        <f t="shared" si="36"/>
        <v>43.1</v>
      </c>
      <c r="E1199">
        <f t="shared" si="37"/>
        <v>44053</v>
      </c>
    </row>
    <row r="1200" spans="1:5" x14ac:dyDescent="0.35">
      <c r="A1200" t="s">
        <v>3304</v>
      </c>
      <c r="B1200">
        <v>230.2</v>
      </c>
      <c r="C1200">
        <v>38091</v>
      </c>
      <c r="D1200">
        <f t="shared" si="36"/>
        <v>230.2</v>
      </c>
      <c r="E1200">
        <f t="shared" si="37"/>
        <v>38091</v>
      </c>
    </row>
    <row r="1201" spans="1:5" x14ac:dyDescent="0.35">
      <c r="A1201" t="s">
        <v>3307</v>
      </c>
      <c r="B1201">
        <v>10.8</v>
      </c>
      <c r="C1201">
        <v>37643</v>
      </c>
      <c r="D1201">
        <f t="shared" si="36"/>
        <v>10.8</v>
      </c>
      <c r="E1201">
        <f t="shared" si="37"/>
        <v>37643</v>
      </c>
    </row>
    <row r="1202" spans="1:5" x14ac:dyDescent="0.35">
      <c r="A1202" t="s">
        <v>1837</v>
      </c>
      <c r="B1202">
        <v>337.2</v>
      </c>
      <c r="C1202">
        <v>54309</v>
      </c>
      <c r="D1202" t="e">
        <f t="shared" si="36"/>
        <v>#N/A</v>
      </c>
      <c r="E1202">
        <f t="shared" si="37"/>
        <v>54309</v>
      </c>
    </row>
    <row r="1203" spans="1:5" x14ac:dyDescent="0.35">
      <c r="A1203" t="s">
        <v>126</v>
      </c>
      <c r="B1203">
        <v>18.100000000000001</v>
      </c>
      <c r="C1203">
        <v>34937</v>
      </c>
      <c r="D1203">
        <f t="shared" si="36"/>
        <v>18.100000000000001</v>
      </c>
      <c r="E1203">
        <f t="shared" si="37"/>
        <v>34937</v>
      </c>
    </row>
    <row r="1204" spans="1:5" x14ac:dyDescent="0.35">
      <c r="A1204" t="s">
        <v>1408</v>
      </c>
      <c r="B1204">
        <v>34.299999999999997</v>
      </c>
      <c r="C1204">
        <v>46959</v>
      </c>
      <c r="D1204">
        <f t="shared" si="36"/>
        <v>34.299999999999997</v>
      </c>
      <c r="E1204">
        <f t="shared" si="37"/>
        <v>46959</v>
      </c>
    </row>
    <row r="1205" spans="1:5" x14ac:dyDescent="0.35">
      <c r="A1205" t="s">
        <v>3316</v>
      </c>
      <c r="B1205">
        <v>140.80000000000001</v>
      </c>
      <c r="C1205">
        <v>42194</v>
      </c>
      <c r="D1205">
        <f t="shared" si="36"/>
        <v>140.80000000000001</v>
      </c>
      <c r="E1205">
        <f t="shared" si="37"/>
        <v>42194</v>
      </c>
    </row>
    <row r="1206" spans="1:5" x14ac:dyDescent="0.35">
      <c r="A1206" t="s">
        <v>1913</v>
      </c>
      <c r="B1206">
        <v>108.8</v>
      </c>
      <c r="C1206">
        <v>46275</v>
      </c>
      <c r="D1206">
        <f t="shared" si="36"/>
        <v>108.8</v>
      </c>
      <c r="E1206">
        <f t="shared" si="37"/>
        <v>46275</v>
      </c>
    </row>
    <row r="1207" spans="1:5" x14ac:dyDescent="0.35">
      <c r="A1207" t="s">
        <v>501</v>
      </c>
      <c r="B1207">
        <v>75.599999999999994</v>
      </c>
      <c r="C1207">
        <v>46231</v>
      </c>
      <c r="D1207">
        <f t="shared" si="36"/>
        <v>75.599999999999994</v>
      </c>
      <c r="E1207">
        <f t="shared" si="37"/>
        <v>46231</v>
      </c>
    </row>
    <row r="1208" spans="1:5" x14ac:dyDescent="0.35">
      <c r="A1208" t="s">
        <v>3323</v>
      </c>
      <c r="B1208">
        <v>27.8</v>
      </c>
      <c r="C1208">
        <v>35633</v>
      </c>
      <c r="D1208">
        <f t="shared" si="36"/>
        <v>27.8</v>
      </c>
      <c r="E1208">
        <f t="shared" si="37"/>
        <v>35633</v>
      </c>
    </row>
    <row r="1209" spans="1:5" x14ac:dyDescent="0.35">
      <c r="A1209" t="s">
        <v>3326</v>
      </c>
      <c r="B1209">
        <v>45.3</v>
      </c>
      <c r="C1209">
        <v>37876</v>
      </c>
      <c r="D1209">
        <f t="shared" si="36"/>
        <v>45.3</v>
      </c>
      <c r="E1209">
        <f t="shared" si="37"/>
        <v>37876</v>
      </c>
    </row>
    <row r="1210" spans="1:5" x14ac:dyDescent="0.35">
      <c r="A1210" t="s">
        <v>3329</v>
      </c>
      <c r="B1210">
        <v>4.4000000000000004</v>
      </c>
      <c r="C1210">
        <v>35426</v>
      </c>
      <c r="D1210">
        <f t="shared" si="36"/>
        <v>4.4000000000000004</v>
      </c>
      <c r="E1210">
        <f t="shared" si="37"/>
        <v>35426</v>
      </c>
    </row>
    <row r="1211" spans="1:5" x14ac:dyDescent="0.35">
      <c r="A1211" t="s">
        <v>3332</v>
      </c>
      <c r="B1211">
        <v>139.1</v>
      </c>
      <c r="C1211">
        <v>46406</v>
      </c>
      <c r="D1211">
        <f t="shared" si="36"/>
        <v>139.1</v>
      </c>
      <c r="E1211">
        <f t="shared" si="37"/>
        <v>46406</v>
      </c>
    </row>
    <row r="1212" spans="1:5" x14ac:dyDescent="0.35">
      <c r="A1212" t="s">
        <v>3335</v>
      </c>
      <c r="B1212">
        <v>13.3</v>
      </c>
      <c r="C1212">
        <v>36830</v>
      </c>
      <c r="D1212">
        <f t="shared" si="36"/>
        <v>13.3</v>
      </c>
      <c r="E1212">
        <f t="shared" si="37"/>
        <v>36830</v>
      </c>
    </row>
    <row r="1213" spans="1:5" x14ac:dyDescent="0.35">
      <c r="A1213" t="s">
        <v>3338</v>
      </c>
      <c r="B1213">
        <v>53.1</v>
      </c>
      <c r="C1213">
        <v>37334</v>
      </c>
      <c r="D1213">
        <f t="shared" si="36"/>
        <v>53.1</v>
      </c>
      <c r="E1213">
        <f t="shared" si="37"/>
        <v>37334</v>
      </c>
    </row>
    <row r="1214" spans="1:5" x14ac:dyDescent="0.35">
      <c r="A1214" t="s">
        <v>237</v>
      </c>
      <c r="B1214">
        <v>12.8</v>
      </c>
      <c r="C1214">
        <v>38895</v>
      </c>
      <c r="D1214">
        <f t="shared" si="36"/>
        <v>12.8</v>
      </c>
      <c r="E1214">
        <f t="shared" si="37"/>
        <v>38895</v>
      </c>
    </row>
    <row r="1215" spans="1:5" x14ac:dyDescent="0.35">
      <c r="A1215" t="s">
        <v>3343</v>
      </c>
      <c r="B1215">
        <v>199</v>
      </c>
      <c r="C1215">
        <v>46687</v>
      </c>
      <c r="D1215">
        <f t="shared" si="36"/>
        <v>199</v>
      </c>
      <c r="E1215">
        <f t="shared" si="37"/>
        <v>46687</v>
      </c>
    </row>
    <row r="1216" spans="1:5" x14ac:dyDescent="0.35">
      <c r="A1216" t="s">
        <v>3346</v>
      </c>
      <c r="B1216">
        <v>594.79999999999995</v>
      </c>
      <c r="C1216">
        <v>58052</v>
      </c>
      <c r="D1216" t="e">
        <f t="shared" si="36"/>
        <v>#N/A</v>
      </c>
      <c r="E1216">
        <f t="shared" si="37"/>
        <v>58052</v>
      </c>
    </row>
    <row r="1217" spans="1:5" x14ac:dyDescent="0.35">
      <c r="A1217" t="s">
        <v>3351</v>
      </c>
      <c r="B1217">
        <v>177</v>
      </c>
      <c r="C1217">
        <v>38372</v>
      </c>
      <c r="D1217">
        <f t="shared" si="36"/>
        <v>177</v>
      </c>
      <c r="E1217">
        <f t="shared" si="37"/>
        <v>38372</v>
      </c>
    </row>
    <row r="1218" spans="1:5" x14ac:dyDescent="0.35">
      <c r="A1218" t="s">
        <v>3354</v>
      </c>
      <c r="B1218">
        <v>1295.9000000000001</v>
      </c>
      <c r="C1218">
        <v>62404</v>
      </c>
      <c r="D1218" t="e">
        <f t="shared" si="36"/>
        <v>#N/A</v>
      </c>
      <c r="E1218" t="e">
        <f t="shared" si="37"/>
        <v>#N/A</v>
      </c>
    </row>
    <row r="1219" spans="1:5" x14ac:dyDescent="0.35">
      <c r="A1219" t="s">
        <v>3357</v>
      </c>
      <c r="B1219">
        <v>1345.5</v>
      </c>
      <c r="C1219">
        <v>56273</v>
      </c>
      <c r="D1219" t="e">
        <f t="shared" si="36"/>
        <v>#N/A</v>
      </c>
      <c r="E1219">
        <f t="shared" si="37"/>
        <v>56273</v>
      </c>
    </row>
    <row r="1220" spans="1:5" x14ac:dyDescent="0.35">
      <c r="A1220" t="s">
        <v>3362</v>
      </c>
      <c r="B1220">
        <v>416.3</v>
      </c>
      <c r="C1220">
        <v>57688</v>
      </c>
      <c r="D1220" t="e">
        <f t="shared" ref="D1220:D1283" si="38">IF(ISBLANK(B1220),NA(),IF(B1220&lt;N$3+1.5*(N$3-N$4),IF(B1220&gt;N$4-1.5*(N$3-N$4),B1220,NA()),NA()))</f>
        <v>#N/A</v>
      </c>
      <c r="E1220">
        <f t="shared" ref="E1220:E1283" si="39">IF(ISBLANK(C1220),NA(),IF(C1220&lt;$O$3+1.5*($O$3-$O$4),IF(C1220&gt;O1221-1.5*($O$3-$O$4),C1220,NA()),NA()))</f>
        <v>57688</v>
      </c>
    </row>
    <row r="1221" spans="1:5" x14ac:dyDescent="0.35">
      <c r="A1221" t="s">
        <v>3365</v>
      </c>
      <c r="B1221">
        <v>103.5</v>
      </c>
      <c r="C1221">
        <v>43187</v>
      </c>
      <c r="D1221">
        <f t="shared" si="38"/>
        <v>103.5</v>
      </c>
      <c r="E1221">
        <f t="shared" si="39"/>
        <v>43187</v>
      </c>
    </row>
    <row r="1222" spans="1:5" x14ac:dyDescent="0.35">
      <c r="A1222" t="s">
        <v>414</v>
      </c>
      <c r="B1222">
        <v>373.4</v>
      </c>
      <c r="C1222">
        <v>57687</v>
      </c>
      <c r="D1222" t="e">
        <f t="shared" si="38"/>
        <v>#N/A</v>
      </c>
      <c r="E1222">
        <f t="shared" si="39"/>
        <v>57687</v>
      </c>
    </row>
    <row r="1223" spans="1:5" x14ac:dyDescent="0.35">
      <c r="A1223" t="s">
        <v>3370</v>
      </c>
      <c r="B1223">
        <v>292</v>
      </c>
      <c r="C1223">
        <v>44165</v>
      </c>
      <c r="D1223" t="e">
        <f t="shared" si="38"/>
        <v>#N/A</v>
      </c>
      <c r="E1223">
        <f t="shared" si="39"/>
        <v>44165</v>
      </c>
    </row>
    <row r="1224" spans="1:5" x14ac:dyDescent="0.35">
      <c r="A1224" t="s">
        <v>3373</v>
      </c>
      <c r="B1224">
        <v>320.2</v>
      </c>
      <c r="C1224">
        <v>53593</v>
      </c>
      <c r="D1224" t="e">
        <f t="shared" si="38"/>
        <v>#N/A</v>
      </c>
      <c r="E1224">
        <f t="shared" si="39"/>
        <v>53593</v>
      </c>
    </row>
    <row r="1225" spans="1:5" x14ac:dyDescent="0.35">
      <c r="A1225" t="s">
        <v>3376</v>
      </c>
      <c r="B1225">
        <v>60.3</v>
      </c>
      <c r="C1225">
        <v>42404</v>
      </c>
      <c r="D1225">
        <f t="shared" si="38"/>
        <v>60.3</v>
      </c>
      <c r="E1225">
        <f t="shared" si="39"/>
        <v>42404</v>
      </c>
    </row>
    <row r="1226" spans="1:5" x14ac:dyDescent="0.35">
      <c r="A1226" t="s">
        <v>3379</v>
      </c>
      <c r="B1226">
        <v>353.5</v>
      </c>
      <c r="C1226">
        <v>56072</v>
      </c>
      <c r="D1226" t="e">
        <f t="shared" si="38"/>
        <v>#N/A</v>
      </c>
      <c r="E1226">
        <f t="shared" si="39"/>
        <v>56072</v>
      </c>
    </row>
    <row r="1227" spans="1:5" x14ac:dyDescent="0.35">
      <c r="A1227" t="s">
        <v>3382</v>
      </c>
      <c r="B1227">
        <v>46.5</v>
      </c>
      <c r="C1227">
        <v>41539</v>
      </c>
      <c r="D1227">
        <f t="shared" si="38"/>
        <v>46.5</v>
      </c>
      <c r="E1227">
        <f t="shared" si="39"/>
        <v>41539</v>
      </c>
    </row>
    <row r="1228" spans="1:5" x14ac:dyDescent="0.35">
      <c r="A1228" t="s">
        <v>3385</v>
      </c>
      <c r="B1228">
        <v>560.1</v>
      </c>
      <c r="C1228">
        <v>54232</v>
      </c>
      <c r="D1228" t="e">
        <f t="shared" si="38"/>
        <v>#N/A</v>
      </c>
      <c r="E1228">
        <f t="shared" si="39"/>
        <v>54232</v>
      </c>
    </row>
    <row r="1229" spans="1:5" x14ac:dyDescent="0.35">
      <c r="A1229" t="s">
        <v>478</v>
      </c>
      <c r="B1229">
        <v>1144.9000000000001</v>
      </c>
      <c r="C1229">
        <v>71869</v>
      </c>
      <c r="D1229" t="e">
        <f t="shared" si="38"/>
        <v>#N/A</v>
      </c>
      <c r="E1229" t="e">
        <f t="shared" si="39"/>
        <v>#N/A</v>
      </c>
    </row>
    <row r="1230" spans="1:5" x14ac:dyDescent="0.35">
      <c r="A1230" t="s">
        <v>998</v>
      </c>
      <c r="B1230">
        <v>72.900000000000006</v>
      </c>
      <c r="C1230">
        <v>54641</v>
      </c>
      <c r="D1230">
        <f t="shared" si="38"/>
        <v>72.900000000000006</v>
      </c>
      <c r="E1230">
        <f t="shared" si="39"/>
        <v>54641</v>
      </c>
    </row>
    <row r="1231" spans="1:5" x14ac:dyDescent="0.35">
      <c r="A1231" t="s">
        <v>195</v>
      </c>
      <c r="B1231">
        <v>1978.2</v>
      </c>
      <c r="C1231">
        <v>80967</v>
      </c>
      <c r="D1231" t="e">
        <f t="shared" si="38"/>
        <v>#N/A</v>
      </c>
      <c r="E1231" t="e">
        <f t="shared" si="39"/>
        <v>#N/A</v>
      </c>
    </row>
    <row r="1232" spans="1:5" x14ac:dyDescent="0.35">
      <c r="A1232" t="s">
        <v>3394</v>
      </c>
      <c r="B1232">
        <v>1788.8</v>
      </c>
      <c r="C1232">
        <v>46168</v>
      </c>
      <c r="D1232" t="e">
        <f t="shared" si="38"/>
        <v>#N/A</v>
      </c>
      <c r="E1232">
        <f t="shared" si="39"/>
        <v>46168</v>
      </c>
    </row>
    <row r="1233" spans="1:5" x14ac:dyDescent="0.35">
      <c r="A1233" t="s">
        <v>3397</v>
      </c>
      <c r="B1233">
        <v>128.5</v>
      </c>
      <c r="C1233">
        <v>57948</v>
      </c>
      <c r="D1233">
        <f t="shared" si="38"/>
        <v>128.5</v>
      </c>
      <c r="E1233">
        <f t="shared" si="39"/>
        <v>57948</v>
      </c>
    </row>
    <row r="1234" spans="1:5" x14ac:dyDescent="0.35">
      <c r="A1234" t="s">
        <v>3400</v>
      </c>
      <c r="B1234">
        <v>294.39999999999998</v>
      </c>
      <c r="C1234">
        <v>53166</v>
      </c>
      <c r="D1234" t="e">
        <f t="shared" si="38"/>
        <v>#N/A</v>
      </c>
      <c r="E1234">
        <f t="shared" si="39"/>
        <v>53166</v>
      </c>
    </row>
    <row r="1235" spans="1:5" x14ac:dyDescent="0.35">
      <c r="A1235" t="s">
        <v>3335</v>
      </c>
      <c r="B1235">
        <v>82.8</v>
      </c>
      <c r="C1235">
        <v>29551</v>
      </c>
      <c r="D1235">
        <f t="shared" si="38"/>
        <v>82.8</v>
      </c>
      <c r="E1235">
        <f t="shared" si="39"/>
        <v>29551</v>
      </c>
    </row>
    <row r="1236" spans="1:5" x14ac:dyDescent="0.35">
      <c r="A1236" t="s">
        <v>1562</v>
      </c>
      <c r="B1236">
        <v>140.69999999999999</v>
      </c>
      <c r="C1236">
        <v>66971</v>
      </c>
      <c r="D1236">
        <f t="shared" si="38"/>
        <v>140.69999999999999</v>
      </c>
      <c r="E1236" t="e">
        <f t="shared" si="39"/>
        <v>#N/A</v>
      </c>
    </row>
    <row r="1237" spans="1:5" x14ac:dyDescent="0.35">
      <c r="A1237" t="s">
        <v>237</v>
      </c>
      <c r="B1237">
        <v>322.10000000000002</v>
      </c>
      <c r="C1237">
        <v>43470</v>
      </c>
      <c r="D1237" t="e">
        <f t="shared" si="38"/>
        <v>#N/A</v>
      </c>
      <c r="E1237">
        <f t="shared" si="39"/>
        <v>43470</v>
      </c>
    </row>
    <row r="1238" spans="1:5" x14ac:dyDescent="0.35">
      <c r="A1238" t="s">
        <v>3409</v>
      </c>
      <c r="B1238">
        <v>263.7</v>
      </c>
      <c r="C1238">
        <v>39722</v>
      </c>
      <c r="D1238">
        <f t="shared" si="38"/>
        <v>263.7</v>
      </c>
      <c r="E1238">
        <f t="shared" si="39"/>
        <v>39722</v>
      </c>
    </row>
    <row r="1239" spans="1:5" x14ac:dyDescent="0.35">
      <c r="A1239" t="s">
        <v>3412</v>
      </c>
      <c r="B1239">
        <v>109.9</v>
      </c>
      <c r="C1239">
        <v>56747</v>
      </c>
      <c r="D1239">
        <f t="shared" si="38"/>
        <v>109.9</v>
      </c>
      <c r="E1239">
        <f t="shared" si="39"/>
        <v>56747</v>
      </c>
    </row>
    <row r="1240" spans="1:5" x14ac:dyDescent="0.35">
      <c r="A1240" t="s">
        <v>3415</v>
      </c>
      <c r="B1240">
        <v>7671.5</v>
      </c>
      <c r="C1240">
        <v>47040</v>
      </c>
      <c r="D1240" t="e">
        <f t="shared" si="38"/>
        <v>#N/A</v>
      </c>
      <c r="E1240">
        <f t="shared" si="39"/>
        <v>47040</v>
      </c>
    </row>
    <row r="1241" spans="1:5" x14ac:dyDescent="0.35">
      <c r="A1241" t="s">
        <v>3420</v>
      </c>
      <c r="B1241">
        <v>839.4</v>
      </c>
      <c r="C1241">
        <v>64235</v>
      </c>
      <c r="D1241" t="e">
        <f t="shared" si="38"/>
        <v>#N/A</v>
      </c>
      <c r="E1241" t="e">
        <f t="shared" si="39"/>
        <v>#N/A</v>
      </c>
    </row>
    <row r="1242" spans="1:5" x14ac:dyDescent="0.35">
      <c r="A1242" t="s">
        <v>3423</v>
      </c>
      <c r="B1242">
        <v>548.29999999999995</v>
      </c>
      <c r="C1242">
        <v>65770</v>
      </c>
      <c r="D1242" t="e">
        <f t="shared" si="38"/>
        <v>#N/A</v>
      </c>
      <c r="E1242" t="e">
        <f t="shared" si="39"/>
        <v>#N/A</v>
      </c>
    </row>
    <row r="1243" spans="1:5" x14ac:dyDescent="0.35">
      <c r="A1243" t="s">
        <v>3426</v>
      </c>
      <c r="B1243">
        <v>141.6</v>
      </c>
      <c r="C1243">
        <v>52288</v>
      </c>
      <c r="D1243">
        <f t="shared" si="38"/>
        <v>141.6</v>
      </c>
      <c r="E1243">
        <f t="shared" si="39"/>
        <v>52288</v>
      </c>
    </row>
    <row r="1244" spans="1:5" x14ac:dyDescent="0.35">
      <c r="A1244" t="s">
        <v>3429</v>
      </c>
      <c r="B1244">
        <v>991.3</v>
      </c>
      <c r="C1244">
        <v>49019</v>
      </c>
      <c r="D1244" t="e">
        <f t="shared" si="38"/>
        <v>#N/A</v>
      </c>
      <c r="E1244">
        <f t="shared" si="39"/>
        <v>49019</v>
      </c>
    </row>
    <row r="1245" spans="1:5" x14ac:dyDescent="0.35">
      <c r="A1245" t="s">
        <v>3432</v>
      </c>
      <c r="B1245">
        <v>160.19999999999999</v>
      </c>
      <c r="C1245">
        <v>81932</v>
      </c>
      <c r="D1245">
        <f t="shared" si="38"/>
        <v>160.19999999999999</v>
      </c>
      <c r="E1245" t="e">
        <f t="shared" si="39"/>
        <v>#N/A</v>
      </c>
    </row>
    <row r="1246" spans="1:5" x14ac:dyDescent="0.35">
      <c r="A1246" t="s">
        <v>3435</v>
      </c>
      <c r="B1246">
        <v>1508.8</v>
      </c>
      <c r="C1246">
        <v>61442</v>
      </c>
      <c r="D1246" t="e">
        <f t="shared" si="38"/>
        <v>#N/A</v>
      </c>
      <c r="E1246">
        <f t="shared" si="39"/>
        <v>61442</v>
      </c>
    </row>
    <row r="1247" spans="1:5" x14ac:dyDescent="0.35">
      <c r="A1247" t="s">
        <v>126</v>
      </c>
      <c r="B1247">
        <v>102.1</v>
      </c>
      <c r="C1247">
        <v>50037</v>
      </c>
      <c r="D1247">
        <f t="shared" si="38"/>
        <v>102.1</v>
      </c>
      <c r="E1247">
        <f t="shared" si="39"/>
        <v>50037</v>
      </c>
    </row>
    <row r="1248" spans="1:5" x14ac:dyDescent="0.35">
      <c r="A1248" t="s">
        <v>3440</v>
      </c>
      <c r="B1248">
        <v>751</v>
      </c>
      <c r="C1248">
        <v>47370</v>
      </c>
      <c r="D1248" t="e">
        <f t="shared" si="38"/>
        <v>#N/A</v>
      </c>
      <c r="E1248">
        <f t="shared" si="39"/>
        <v>47370</v>
      </c>
    </row>
    <row r="1249" spans="1:5" x14ac:dyDescent="0.35">
      <c r="A1249" t="s">
        <v>3443</v>
      </c>
      <c r="B1249">
        <v>299.8</v>
      </c>
      <c r="C1249">
        <v>47440</v>
      </c>
      <c r="D1249" t="e">
        <f t="shared" si="38"/>
        <v>#N/A</v>
      </c>
      <c r="E1249">
        <f t="shared" si="39"/>
        <v>47440</v>
      </c>
    </row>
    <row r="1250" spans="1:5" x14ac:dyDescent="0.35">
      <c r="A1250" t="s">
        <v>980</v>
      </c>
      <c r="B1250">
        <v>1837.9</v>
      </c>
      <c r="C1250">
        <v>75869</v>
      </c>
      <c r="D1250" t="e">
        <f t="shared" si="38"/>
        <v>#N/A</v>
      </c>
      <c r="E1250" t="e">
        <f t="shared" si="39"/>
        <v>#N/A</v>
      </c>
    </row>
    <row r="1251" spans="1:5" x14ac:dyDescent="0.35">
      <c r="A1251" t="s">
        <v>3448</v>
      </c>
      <c r="B1251">
        <v>226.2</v>
      </c>
      <c r="C1251">
        <v>108443</v>
      </c>
      <c r="D1251">
        <f t="shared" si="38"/>
        <v>226.2</v>
      </c>
      <c r="E1251" t="e">
        <f t="shared" si="39"/>
        <v>#N/A</v>
      </c>
    </row>
    <row r="1252" spans="1:5" x14ac:dyDescent="0.35">
      <c r="A1252" t="s">
        <v>3451</v>
      </c>
      <c r="B1252">
        <v>1693.6</v>
      </c>
      <c r="C1252">
        <v>81948</v>
      </c>
      <c r="D1252" t="e">
        <f t="shared" si="38"/>
        <v>#N/A</v>
      </c>
      <c r="E1252" t="e">
        <f t="shared" si="39"/>
        <v>#N/A</v>
      </c>
    </row>
    <row r="1253" spans="1:5" x14ac:dyDescent="0.35">
      <c r="A1253" t="s">
        <v>2465</v>
      </c>
      <c r="B1253">
        <v>750.9</v>
      </c>
      <c r="C1253">
        <v>60691</v>
      </c>
      <c r="D1253" t="e">
        <f t="shared" si="38"/>
        <v>#N/A</v>
      </c>
      <c r="E1253">
        <f t="shared" si="39"/>
        <v>60691</v>
      </c>
    </row>
    <row r="1254" spans="1:5" x14ac:dyDescent="0.35">
      <c r="A1254" t="s">
        <v>3457</v>
      </c>
      <c r="B1254">
        <v>12415.6</v>
      </c>
      <c r="C1254">
        <v>68598</v>
      </c>
      <c r="D1254" t="e">
        <f t="shared" si="38"/>
        <v>#N/A</v>
      </c>
      <c r="E1254" t="e">
        <f t="shared" si="39"/>
        <v>#N/A</v>
      </c>
    </row>
    <row r="1255" spans="1:5" x14ac:dyDescent="0.35">
      <c r="A1255" t="s">
        <v>3412</v>
      </c>
      <c r="B1255">
        <v>528.6</v>
      </c>
      <c r="C1255">
        <v>52320</v>
      </c>
      <c r="D1255" t="e">
        <f t="shared" si="38"/>
        <v>#N/A</v>
      </c>
      <c r="E1255">
        <f t="shared" si="39"/>
        <v>52320</v>
      </c>
    </row>
    <row r="1256" spans="1:5" x14ac:dyDescent="0.35">
      <c r="A1256" t="s">
        <v>3463</v>
      </c>
      <c r="B1256">
        <v>174.8</v>
      </c>
      <c r="C1256">
        <v>44253</v>
      </c>
      <c r="D1256">
        <f t="shared" si="38"/>
        <v>174.8</v>
      </c>
      <c r="E1256">
        <f t="shared" si="39"/>
        <v>44253</v>
      </c>
    </row>
    <row r="1257" spans="1:5" x14ac:dyDescent="0.35">
      <c r="A1257" t="s">
        <v>3468</v>
      </c>
      <c r="B1257">
        <v>16.2</v>
      </c>
      <c r="C1257">
        <v>35639</v>
      </c>
      <c r="D1257">
        <f t="shared" si="38"/>
        <v>16.2</v>
      </c>
      <c r="E1257">
        <f t="shared" si="39"/>
        <v>35639</v>
      </c>
    </row>
    <row r="1258" spans="1:5" x14ac:dyDescent="0.35">
      <c r="A1258" t="s">
        <v>3471</v>
      </c>
      <c r="B1258">
        <v>10.5</v>
      </c>
      <c r="C1258">
        <v>30483</v>
      </c>
      <c r="D1258">
        <f t="shared" si="38"/>
        <v>10.5</v>
      </c>
      <c r="E1258">
        <f t="shared" si="39"/>
        <v>30483</v>
      </c>
    </row>
    <row r="1259" spans="1:5" x14ac:dyDescent="0.35">
      <c r="A1259" t="s">
        <v>3474</v>
      </c>
      <c r="B1259">
        <v>135</v>
      </c>
      <c r="C1259">
        <v>40389</v>
      </c>
      <c r="D1259">
        <f t="shared" si="38"/>
        <v>135</v>
      </c>
      <c r="E1259">
        <f t="shared" si="39"/>
        <v>40389</v>
      </c>
    </row>
    <row r="1260" spans="1:5" x14ac:dyDescent="0.35">
      <c r="A1260" t="s">
        <v>3477</v>
      </c>
      <c r="B1260">
        <v>51.8</v>
      </c>
      <c r="C1260">
        <v>38043</v>
      </c>
      <c r="D1260">
        <f t="shared" si="38"/>
        <v>51.8</v>
      </c>
      <c r="E1260">
        <f t="shared" si="39"/>
        <v>38043</v>
      </c>
    </row>
    <row r="1261" spans="1:5" x14ac:dyDescent="0.35">
      <c r="A1261" t="s">
        <v>3480</v>
      </c>
      <c r="B1261">
        <v>49.6</v>
      </c>
      <c r="C1261">
        <v>40985</v>
      </c>
      <c r="D1261">
        <f t="shared" si="38"/>
        <v>49.6</v>
      </c>
      <c r="E1261">
        <f t="shared" si="39"/>
        <v>40985</v>
      </c>
    </row>
    <row r="1262" spans="1:5" x14ac:dyDescent="0.35">
      <c r="A1262" t="s">
        <v>3483</v>
      </c>
      <c r="B1262">
        <v>43.8</v>
      </c>
      <c r="C1262">
        <v>35647</v>
      </c>
      <c r="D1262">
        <f t="shared" si="38"/>
        <v>43.8</v>
      </c>
      <c r="E1262">
        <f t="shared" si="39"/>
        <v>35647</v>
      </c>
    </row>
    <row r="1263" spans="1:5" x14ac:dyDescent="0.35">
      <c r="A1263" t="s">
        <v>3486</v>
      </c>
      <c r="B1263">
        <v>9.9</v>
      </c>
      <c r="C1263">
        <v>31150</v>
      </c>
      <c r="D1263">
        <f t="shared" si="38"/>
        <v>9.9</v>
      </c>
      <c r="E1263">
        <f t="shared" si="39"/>
        <v>31150</v>
      </c>
    </row>
    <row r="1264" spans="1:5" x14ac:dyDescent="0.35">
      <c r="A1264" t="s">
        <v>3489</v>
      </c>
      <c r="B1264">
        <v>107</v>
      </c>
      <c r="C1264">
        <v>40469</v>
      </c>
      <c r="D1264">
        <f t="shared" si="38"/>
        <v>107</v>
      </c>
      <c r="E1264">
        <f t="shared" si="39"/>
        <v>40469</v>
      </c>
    </row>
    <row r="1265" spans="1:5" x14ac:dyDescent="0.35">
      <c r="A1265" t="s">
        <v>1027</v>
      </c>
      <c r="B1265">
        <v>243.7</v>
      </c>
      <c r="C1265">
        <v>39404</v>
      </c>
      <c r="D1265">
        <f t="shared" si="38"/>
        <v>243.7</v>
      </c>
      <c r="E1265">
        <f t="shared" si="39"/>
        <v>39404</v>
      </c>
    </row>
    <row r="1266" spans="1:5" x14ac:dyDescent="0.35">
      <c r="A1266" t="s">
        <v>3494</v>
      </c>
      <c r="B1266">
        <v>54.8</v>
      </c>
      <c r="C1266">
        <v>38599</v>
      </c>
      <c r="D1266">
        <f t="shared" si="38"/>
        <v>54.8</v>
      </c>
      <c r="E1266">
        <f t="shared" si="39"/>
        <v>38599</v>
      </c>
    </row>
    <row r="1267" spans="1:5" x14ac:dyDescent="0.35">
      <c r="A1267" t="s">
        <v>1238</v>
      </c>
      <c r="B1267">
        <v>276.2</v>
      </c>
      <c r="C1267">
        <v>44007</v>
      </c>
      <c r="D1267" t="e">
        <f t="shared" si="38"/>
        <v>#N/A</v>
      </c>
      <c r="E1267">
        <f t="shared" si="39"/>
        <v>44007</v>
      </c>
    </row>
    <row r="1268" spans="1:5" x14ac:dyDescent="0.35">
      <c r="A1268" t="s">
        <v>3499</v>
      </c>
      <c r="B1268">
        <v>89.4</v>
      </c>
      <c r="C1268">
        <v>33259</v>
      </c>
      <c r="D1268">
        <f t="shared" si="38"/>
        <v>89.4</v>
      </c>
      <c r="E1268">
        <f t="shared" si="39"/>
        <v>33259</v>
      </c>
    </row>
    <row r="1269" spans="1:5" x14ac:dyDescent="0.35">
      <c r="A1269" t="s">
        <v>60</v>
      </c>
      <c r="B1269">
        <v>192.8</v>
      </c>
      <c r="C1269">
        <v>38086</v>
      </c>
      <c r="D1269">
        <f t="shared" si="38"/>
        <v>192.8</v>
      </c>
      <c r="E1269">
        <f t="shared" si="39"/>
        <v>38086</v>
      </c>
    </row>
    <row r="1270" spans="1:5" x14ac:dyDescent="0.35">
      <c r="A1270" t="s">
        <v>1814</v>
      </c>
      <c r="B1270">
        <v>106.7</v>
      </c>
      <c r="C1270">
        <v>40294</v>
      </c>
      <c r="D1270">
        <f t="shared" si="38"/>
        <v>106.7</v>
      </c>
      <c r="E1270">
        <f t="shared" si="39"/>
        <v>40294</v>
      </c>
    </row>
    <row r="1271" spans="1:5" x14ac:dyDescent="0.35">
      <c r="A1271" t="s">
        <v>3506</v>
      </c>
      <c r="B1271">
        <v>62.3</v>
      </c>
      <c r="C1271">
        <v>48503</v>
      </c>
      <c r="D1271">
        <f t="shared" si="38"/>
        <v>62.3</v>
      </c>
      <c r="E1271">
        <f t="shared" si="39"/>
        <v>48503</v>
      </c>
    </row>
    <row r="1272" spans="1:5" x14ac:dyDescent="0.35">
      <c r="A1272" t="s">
        <v>3509</v>
      </c>
      <c r="B1272">
        <v>36.6</v>
      </c>
      <c r="C1272">
        <v>35600</v>
      </c>
      <c r="D1272">
        <f t="shared" si="38"/>
        <v>36.6</v>
      </c>
      <c r="E1272">
        <f t="shared" si="39"/>
        <v>35600</v>
      </c>
    </row>
    <row r="1273" spans="1:5" x14ac:dyDescent="0.35">
      <c r="A1273" t="s">
        <v>3512</v>
      </c>
      <c r="B1273">
        <v>24.7</v>
      </c>
      <c r="C1273">
        <v>32858</v>
      </c>
      <c r="D1273">
        <f t="shared" si="38"/>
        <v>24.7</v>
      </c>
      <c r="E1273">
        <f t="shared" si="39"/>
        <v>32858</v>
      </c>
    </row>
    <row r="1274" spans="1:5" x14ac:dyDescent="0.35">
      <c r="A1274" t="s">
        <v>3515</v>
      </c>
      <c r="B1274">
        <v>54.8</v>
      </c>
      <c r="C1274">
        <v>32204</v>
      </c>
      <c r="D1274">
        <f t="shared" si="38"/>
        <v>54.8</v>
      </c>
      <c r="E1274">
        <f t="shared" si="39"/>
        <v>32204</v>
      </c>
    </row>
    <row r="1275" spans="1:5" x14ac:dyDescent="0.35">
      <c r="A1275" t="s">
        <v>1827</v>
      </c>
      <c r="B1275">
        <v>133.1</v>
      </c>
      <c r="C1275">
        <v>42177</v>
      </c>
      <c r="D1275">
        <f t="shared" si="38"/>
        <v>133.1</v>
      </c>
      <c r="E1275">
        <f t="shared" si="39"/>
        <v>42177</v>
      </c>
    </row>
    <row r="1276" spans="1:5" x14ac:dyDescent="0.35">
      <c r="A1276" t="s">
        <v>439</v>
      </c>
      <c r="B1276">
        <v>25.3</v>
      </c>
      <c r="C1276">
        <v>31120</v>
      </c>
      <c r="D1276">
        <f t="shared" si="38"/>
        <v>25.3</v>
      </c>
      <c r="E1276">
        <f t="shared" si="39"/>
        <v>31120</v>
      </c>
    </row>
    <row r="1277" spans="1:5" x14ac:dyDescent="0.35">
      <c r="A1277" t="s">
        <v>828</v>
      </c>
      <c r="B1277">
        <v>31.7</v>
      </c>
      <c r="C1277">
        <v>37306</v>
      </c>
      <c r="D1277">
        <f t="shared" si="38"/>
        <v>31.7</v>
      </c>
      <c r="E1277">
        <f t="shared" si="39"/>
        <v>37306</v>
      </c>
    </row>
    <row r="1278" spans="1:5" x14ac:dyDescent="0.35">
      <c r="A1278" t="s">
        <v>2356</v>
      </c>
      <c r="B1278">
        <v>34.4</v>
      </c>
      <c r="C1278">
        <v>43948</v>
      </c>
      <c r="D1278">
        <f t="shared" si="38"/>
        <v>34.4</v>
      </c>
      <c r="E1278">
        <f t="shared" si="39"/>
        <v>43948</v>
      </c>
    </row>
    <row r="1279" spans="1:5" x14ac:dyDescent="0.35">
      <c r="A1279" t="s">
        <v>3526</v>
      </c>
      <c r="B1279">
        <v>187.4</v>
      </c>
      <c r="C1279">
        <v>39777</v>
      </c>
      <c r="D1279">
        <f t="shared" si="38"/>
        <v>187.4</v>
      </c>
      <c r="E1279">
        <f t="shared" si="39"/>
        <v>39777</v>
      </c>
    </row>
    <row r="1280" spans="1:5" x14ac:dyDescent="0.35">
      <c r="A1280" t="s">
        <v>2362</v>
      </c>
      <c r="B1280">
        <v>69.900000000000006</v>
      </c>
      <c r="C1280">
        <v>50256</v>
      </c>
      <c r="D1280">
        <f t="shared" si="38"/>
        <v>69.900000000000006</v>
      </c>
      <c r="E1280">
        <f t="shared" si="39"/>
        <v>50256</v>
      </c>
    </row>
    <row r="1281" spans="1:5" x14ac:dyDescent="0.35">
      <c r="A1281" t="s">
        <v>3531</v>
      </c>
      <c r="B1281">
        <v>668.5</v>
      </c>
      <c r="C1281">
        <v>37675</v>
      </c>
      <c r="D1281" t="e">
        <f t="shared" si="38"/>
        <v>#N/A</v>
      </c>
      <c r="E1281">
        <f t="shared" si="39"/>
        <v>37675</v>
      </c>
    </row>
    <row r="1282" spans="1:5" x14ac:dyDescent="0.35">
      <c r="A1282" t="s">
        <v>3534</v>
      </c>
      <c r="B1282">
        <v>51.2</v>
      </c>
      <c r="C1282">
        <v>33807</v>
      </c>
      <c r="D1282">
        <f t="shared" si="38"/>
        <v>51.2</v>
      </c>
      <c r="E1282">
        <f t="shared" si="39"/>
        <v>33807</v>
      </c>
    </row>
    <row r="1283" spans="1:5" x14ac:dyDescent="0.35">
      <c r="A1283" t="s">
        <v>3537</v>
      </c>
      <c r="B1283">
        <v>14.9</v>
      </c>
      <c r="C1283">
        <v>36887</v>
      </c>
      <c r="D1283">
        <f t="shared" si="38"/>
        <v>14.9</v>
      </c>
      <c r="E1283">
        <f t="shared" si="39"/>
        <v>36887</v>
      </c>
    </row>
    <row r="1284" spans="1:5" x14ac:dyDescent="0.35">
      <c r="A1284" t="s">
        <v>3540</v>
      </c>
      <c r="B1284">
        <v>187.3</v>
      </c>
      <c r="C1284">
        <v>44834</v>
      </c>
      <c r="D1284">
        <f t="shared" ref="D1284:D1347" si="40">IF(ISBLANK(B1284),NA(),IF(B1284&lt;N$3+1.5*(N$3-N$4),IF(B1284&gt;N$4-1.5*(N$3-N$4),B1284,NA()),NA()))</f>
        <v>187.3</v>
      </c>
      <c r="E1284">
        <f t="shared" ref="E1284:E1347" si="41">IF(ISBLANK(C1284),NA(),IF(C1284&lt;$O$3+1.5*($O$3-$O$4),IF(C1284&gt;O1285-1.5*($O$3-$O$4),C1284,NA()),NA()))</f>
        <v>44834</v>
      </c>
    </row>
    <row r="1285" spans="1:5" x14ac:dyDescent="0.35">
      <c r="A1285" t="s">
        <v>3543</v>
      </c>
      <c r="B1285">
        <v>74.7</v>
      </c>
      <c r="C1285">
        <v>34641</v>
      </c>
      <c r="D1285">
        <f t="shared" si="40"/>
        <v>74.7</v>
      </c>
      <c r="E1285">
        <f t="shared" si="41"/>
        <v>34641</v>
      </c>
    </row>
    <row r="1286" spans="1:5" x14ac:dyDescent="0.35">
      <c r="A1286" t="s">
        <v>3546</v>
      </c>
      <c r="B1286">
        <v>78.099999999999994</v>
      </c>
      <c r="C1286">
        <v>33927</v>
      </c>
      <c r="D1286">
        <f t="shared" si="40"/>
        <v>78.099999999999994</v>
      </c>
      <c r="E1286">
        <f t="shared" si="41"/>
        <v>33927</v>
      </c>
    </row>
    <row r="1287" spans="1:5" x14ac:dyDescent="0.35">
      <c r="A1287" t="s">
        <v>3549</v>
      </c>
      <c r="B1287">
        <v>36.299999999999997</v>
      </c>
      <c r="C1287">
        <v>33957</v>
      </c>
      <c r="D1287">
        <f t="shared" si="40"/>
        <v>36.299999999999997</v>
      </c>
      <c r="E1287">
        <f t="shared" si="41"/>
        <v>33957</v>
      </c>
    </row>
    <row r="1288" spans="1:5" x14ac:dyDescent="0.35">
      <c r="A1288" t="s">
        <v>3552</v>
      </c>
      <c r="B1288">
        <v>39.6</v>
      </c>
      <c r="C1288">
        <v>43865</v>
      </c>
      <c r="D1288">
        <f t="shared" si="40"/>
        <v>39.6</v>
      </c>
      <c r="E1288">
        <f t="shared" si="41"/>
        <v>43865</v>
      </c>
    </row>
    <row r="1289" spans="1:5" x14ac:dyDescent="0.35">
      <c r="A1289" t="s">
        <v>3555</v>
      </c>
      <c r="B1289">
        <v>505.1</v>
      </c>
      <c r="C1289">
        <v>37952</v>
      </c>
      <c r="D1289" t="e">
        <f t="shared" si="40"/>
        <v>#N/A</v>
      </c>
      <c r="E1289">
        <f t="shared" si="41"/>
        <v>37952</v>
      </c>
    </row>
    <row r="1290" spans="1:5" x14ac:dyDescent="0.35">
      <c r="A1290" t="s">
        <v>3558</v>
      </c>
      <c r="B1290">
        <v>111.9</v>
      </c>
      <c r="C1290">
        <v>31467</v>
      </c>
      <c r="D1290">
        <f t="shared" si="40"/>
        <v>111.9</v>
      </c>
      <c r="E1290">
        <f t="shared" si="41"/>
        <v>31467</v>
      </c>
    </row>
    <row r="1291" spans="1:5" x14ac:dyDescent="0.35">
      <c r="A1291" t="s">
        <v>3561</v>
      </c>
      <c r="B1291">
        <v>47.1</v>
      </c>
      <c r="C1291">
        <v>34645</v>
      </c>
      <c r="D1291">
        <f t="shared" si="40"/>
        <v>47.1</v>
      </c>
      <c r="E1291">
        <f t="shared" si="41"/>
        <v>34645</v>
      </c>
    </row>
    <row r="1292" spans="1:5" x14ac:dyDescent="0.35">
      <c r="A1292" t="s">
        <v>3564</v>
      </c>
      <c r="B1292">
        <v>10.1</v>
      </c>
      <c r="C1292">
        <v>40312</v>
      </c>
      <c r="D1292">
        <f t="shared" si="40"/>
        <v>10.1</v>
      </c>
      <c r="E1292">
        <f t="shared" si="41"/>
        <v>40312</v>
      </c>
    </row>
    <row r="1293" spans="1:5" x14ac:dyDescent="0.35">
      <c r="A1293" t="s">
        <v>3567</v>
      </c>
      <c r="B1293">
        <v>122.8</v>
      </c>
      <c r="C1293">
        <v>32728</v>
      </c>
      <c r="D1293">
        <f t="shared" si="40"/>
        <v>122.8</v>
      </c>
      <c r="E1293">
        <f t="shared" si="41"/>
        <v>32728</v>
      </c>
    </row>
    <row r="1294" spans="1:5" x14ac:dyDescent="0.35">
      <c r="A1294" t="s">
        <v>144</v>
      </c>
      <c r="B1294">
        <v>228.4</v>
      </c>
      <c r="C1294">
        <v>38331</v>
      </c>
      <c r="D1294">
        <f t="shared" si="40"/>
        <v>228.4</v>
      </c>
      <c r="E1294">
        <f t="shared" si="41"/>
        <v>38331</v>
      </c>
    </row>
    <row r="1295" spans="1:5" x14ac:dyDescent="0.35">
      <c r="A1295" t="s">
        <v>3572</v>
      </c>
      <c r="B1295">
        <v>445.7</v>
      </c>
      <c r="C1295">
        <v>44729</v>
      </c>
      <c r="D1295" t="e">
        <f t="shared" si="40"/>
        <v>#N/A</v>
      </c>
      <c r="E1295">
        <f t="shared" si="41"/>
        <v>44729</v>
      </c>
    </row>
    <row r="1296" spans="1:5" x14ac:dyDescent="0.35">
      <c r="A1296" t="s">
        <v>3575</v>
      </c>
      <c r="B1296">
        <v>30.6</v>
      </c>
      <c r="C1296">
        <v>32456</v>
      </c>
      <c r="D1296">
        <f t="shared" si="40"/>
        <v>30.6</v>
      </c>
      <c r="E1296">
        <f t="shared" si="41"/>
        <v>32456</v>
      </c>
    </row>
    <row r="1297" spans="1:5" x14ac:dyDescent="0.35">
      <c r="A1297" t="s">
        <v>998</v>
      </c>
      <c r="B1297">
        <v>711.5</v>
      </c>
      <c r="C1297">
        <v>49599</v>
      </c>
      <c r="D1297" t="e">
        <f t="shared" si="40"/>
        <v>#N/A</v>
      </c>
      <c r="E1297">
        <f t="shared" si="41"/>
        <v>49599</v>
      </c>
    </row>
    <row r="1298" spans="1:5" x14ac:dyDescent="0.35">
      <c r="A1298" t="s">
        <v>3580</v>
      </c>
      <c r="B1298">
        <v>4</v>
      </c>
      <c r="C1298">
        <v>40622</v>
      </c>
      <c r="D1298">
        <f t="shared" si="40"/>
        <v>4</v>
      </c>
      <c r="E1298">
        <f t="shared" si="41"/>
        <v>40622</v>
      </c>
    </row>
    <row r="1299" spans="1:5" x14ac:dyDescent="0.35">
      <c r="A1299" t="s">
        <v>654</v>
      </c>
      <c r="B1299">
        <v>20.3</v>
      </c>
      <c r="C1299">
        <v>30452</v>
      </c>
      <c r="D1299">
        <f t="shared" si="40"/>
        <v>20.3</v>
      </c>
      <c r="E1299">
        <f t="shared" si="41"/>
        <v>30452</v>
      </c>
    </row>
    <row r="1300" spans="1:5" x14ac:dyDescent="0.35">
      <c r="A1300" t="s">
        <v>3585</v>
      </c>
      <c r="B1300">
        <v>137.4</v>
      </c>
      <c r="C1300">
        <v>39449</v>
      </c>
      <c r="D1300">
        <f t="shared" si="40"/>
        <v>137.4</v>
      </c>
      <c r="E1300">
        <f t="shared" si="41"/>
        <v>39449</v>
      </c>
    </row>
    <row r="1301" spans="1:5" x14ac:dyDescent="0.35">
      <c r="A1301" t="s">
        <v>3588</v>
      </c>
      <c r="B1301">
        <v>62.5</v>
      </c>
      <c r="C1301">
        <v>59943</v>
      </c>
      <c r="D1301">
        <f t="shared" si="40"/>
        <v>62.5</v>
      </c>
      <c r="E1301">
        <f t="shared" si="41"/>
        <v>59943</v>
      </c>
    </row>
    <row r="1302" spans="1:5" x14ac:dyDescent="0.35">
      <c r="A1302" t="s">
        <v>3591</v>
      </c>
      <c r="B1302">
        <v>133.30000000000001</v>
      </c>
      <c r="C1302">
        <v>36918</v>
      </c>
      <c r="D1302">
        <f t="shared" si="40"/>
        <v>133.30000000000001</v>
      </c>
      <c r="E1302">
        <f t="shared" si="41"/>
        <v>36918</v>
      </c>
    </row>
    <row r="1303" spans="1:5" x14ac:dyDescent="0.35">
      <c r="A1303" t="s">
        <v>1925</v>
      </c>
      <c r="B1303">
        <v>320.2</v>
      </c>
      <c r="C1303">
        <v>51722</v>
      </c>
      <c r="D1303" t="e">
        <f t="shared" si="40"/>
        <v>#N/A</v>
      </c>
      <c r="E1303">
        <f t="shared" si="41"/>
        <v>51722</v>
      </c>
    </row>
    <row r="1304" spans="1:5" x14ac:dyDescent="0.35">
      <c r="A1304" t="s">
        <v>3596</v>
      </c>
      <c r="B1304">
        <v>7.4</v>
      </c>
      <c r="C1304">
        <v>29579</v>
      </c>
      <c r="D1304">
        <f t="shared" si="40"/>
        <v>7.4</v>
      </c>
      <c r="E1304">
        <f t="shared" si="41"/>
        <v>29579</v>
      </c>
    </row>
    <row r="1305" spans="1:5" x14ac:dyDescent="0.35">
      <c r="A1305" t="s">
        <v>3599</v>
      </c>
      <c r="B1305">
        <v>10.9</v>
      </c>
      <c r="C1305">
        <v>40589</v>
      </c>
      <c r="D1305">
        <f t="shared" si="40"/>
        <v>10.9</v>
      </c>
      <c r="E1305">
        <f t="shared" si="41"/>
        <v>40589</v>
      </c>
    </row>
    <row r="1306" spans="1:5" x14ac:dyDescent="0.35">
      <c r="A1306" t="s">
        <v>3602</v>
      </c>
      <c r="B1306">
        <v>1754.9</v>
      </c>
      <c r="C1306">
        <v>43328</v>
      </c>
      <c r="D1306" t="e">
        <f t="shared" si="40"/>
        <v>#N/A</v>
      </c>
      <c r="E1306">
        <f t="shared" si="41"/>
        <v>43328</v>
      </c>
    </row>
    <row r="1307" spans="1:5" x14ac:dyDescent="0.35">
      <c r="A1307" t="s">
        <v>3605</v>
      </c>
      <c r="B1307">
        <v>45.6</v>
      </c>
      <c r="C1307">
        <v>37326</v>
      </c>
      <c r="D1307">
        <f t="shared" si="40"/>
        <v>45.6</v>
      </c>
      <c r="E1307">
        <f t="shared" si="41"/>
        <v>37326</v>
      </c>
    </row>
    <row r="1308" spans="1:5" x14ac:dyDescent="0.35">
      <c r="A1308" t="s">
        <v>3608</v>
      </c>
      <c r="B1308">
        <v>37.1</v>
      </c>
      <c r="C1308">
        <v>38387</v>
      </c>
      <c r="D1308">
        <f t="shared" si="40"/>
        <v>37.1</v>
      </c>
      <c r="E1308">
        <f t="shared" si="41"/>
        <v>38387</v>
      </c>
    </row>
    <row r="1309" spans="1:5" x14ac:dyDescent="0.35">
      <c r="A1309" t="s">
        <v>1950</v>
      </c>
      <c r="B1309">
        <v>58</v>
      </c>
      <c r="C1309">
        <v>38074</v>
      </c>
      <c r="D1309">
        <f t="shared" si="40"/>
        <v>58</v>
      </c>
      <c r="E1309">
        <f t="shared" si="41"/>
        <v>38074</v>
      </c>
    </row>
    <row r="1310" spans="1:5" x14ac:dyDescent="0.35">
      <c r="A1310" t="s">
        <v>3613</v>
      </c>
      <c r="B1310">
        <v>77.099999999999994</v>
      </c>
      <c r="C1310">
        <v>30441</v>
      </c>
      <c r="D1310">
        <f t="shared" si="40"/>
        <v>77.099999999999994</v>
      </c>
      <c r="E1310">
        <f t="shared" si="41"/>
        <v>30441</v>
      </c>
    </row>
    <row r="1311" spans="1:5" x14ac:dyDescent="0.35">
      <c r="A1311" t="s">
        <v>3616</v>
      </c>
      <c r="B1311">
        <v>23</v>
      </c>
      <c r="C1311">
        <v>38931</v>
      </c>
      <c r="D1311">
        <f t="shared" si="40"/>
        <v>23</v>
      </c>
      <c r="E1311">
        <f t="shared" si="41"/>
        <v>38931</v>
      </c>
    </row>
    <row r="1312" spans="1:5" x14ac:dyDescent="0.35">
      <c r="A1312" t="s">
        <v>3619</v>
      </c>
      <c r="B1312">
        <v>162</v>
      </c>
      <c r="C1312">
        <v>41310</v>
      </c>
      <c r="D1312">
        <f t="shared" si="40"/>
        <v>162</v>
      </c>
      <c r="E1312">
        <f t="shared" si="41"/>
        <v>41310</v>
      </c>
    </row>
    <row r="1313" spans="1:5" x14ac:dyDescent="0.35">
      <c r="A1313" t="s">
        <v>3622</v>
      </c>
      <c r="B1313">
        <v>26.3</v>
      </c>
      <c r="C1313">
        <v>31896</v>
      </c>
      <c r="D1313">
        <f t="shared" si="40"/>
        <v>26.3</v>
      </c>
      <c r="E1313">
        <f t="shared" si="41"/>
        <v>31896</v>
      </c>
    </row>
    <row r="1314" spans="1:5" x14ac:dyDescent="0.35">
      <c r="A1314" t="s">
        <v>192</v>
      </c>
      <c r="B1314">
        <v>276.7</v>
      </c>
      <c r="C1314">
        <v>43263</v>
      </c>
      <c r="D1314" t="e">
        <f t="shared" si="40"/>
        <v>#N/A</v>
      </c>
      <c r="E1314">
        <f t="shared" si="41"/>
        <v>43263</v>
      </c>
    </row>
    <row r="1315" spans="1:5" x14ac:dyDescent="0.35">
      <c r="A1315" t="s">
        <v>3627</v>
      </c>
      <c r="B1315">
        <v>89.8</v>
      </c>
      <c r="C1315">
        <v>31981</v>
      </c>
      <c r="D1315">
        <f t="shared" si="40"/>
        <v>89.8</v>
      </c>
      <c r="E1315">
        <f t="shared" si="41"/>
        <v>31981</v>
      </c>
    </row>
    <row r="1316" spans="1:5" x14ac:dyDescent="0.35">
      <c r="A1316" t="s">
        <v>3630</v>
      </c>
      <c r="B1316">
        <v>17.899999999999999</v>
      </c>
      <c r="C1316">
        <v>35274</v>
      </c>
      <c r="D1316">
        <f t="shared" si="40"/>
        <v>17.899999999999999</v>
      </c>
      <c r="E1316">
        <f t="shared" si="41"/>
        <v>35274</v>
      </c>
    </row>
    <row r="1317" spans="1:5" x14ac:dyDescent="0.35">
      <c r="A1317" t="s">
        <v>3633</v>
      </c>
      <c r="B1317">
        <v>344.9</v>
      </c>
      <c r="C1317">
        <v>35641</v>
      </c>
      <c r="D1317" t="e">
        <f t="shared" si="40"/>
        <v>#N/A</v>
      </c>
      <c r="E1317">
        <f t="shared" si="41"/>
        <v>35641</v>
      </c>
    </row>
    <row r="1318" spans="1:5" x14ac:dyDescent="0.35">
      <c r="A1318" t="s">
        <v>3636</v>
      </c>
      <c r="B1318">
        <v>59.6</v>
      </c>
      <c r="C1318">
        <v>34466</v>
      </c>
      <c r="D1318">
        <f t="shared" si="40"/>
        <v>59.6</v>
      </c>
      <c r="E1318">
        <f t="shared" si="41"/>
        <v>34466</v>
      </c>
    </row>
    <row r="1319" spans="1:5" x14ac:dyDescent="0.35">
      <c r="A1319" t="s">
        <v>3639</v>
      </c>
      <c r="B1319">
        <v>1385.7</v>
      </c>
      <c r="C1319">
        <v>65759</v>
      </c>
      <c r="D1319" t="e">
        <f t="shared" si="40"/>
        <v>#N/A</v>
      </c>
      <c r="E1319" t="e">
        <f t="shared" si="41"/>
        <v>#N/A</v>
      </c>
    </row>
    <row r="1320" spans="1:5" x14ac:dyDescent="0.35">
      <c r="A1320" t="s">
        <v>3642</v>
      </c>
      <c r="B1320">
        <v>51.9</v>
      </c>
      <c r="C1320">
        <v>34771</v>
      </c>
      <c r="D1320">
        <f t="shared" si="40"/>
        <v>51.9</v>
      </c>
      <c r="E1320">
        <f t="shared" si="41"/>
        <v>34771</v>
      </c>
    </row>
    <row r="1321" spans="1:5" x14ac:dyDescent="0.35">
      <c r="A1321" t="s">
        <v>3645</v>
      </c>
      <c r="B1321">
        <v>38.5</v>
      </c>
      <c r="C1321">
        <v>31566</v>
      </c>
      <c r="D1321">
        <f t="shared" si="40"/>
        <v>38.5</v>
      </c>
      <c r="E1321">
        <f t="shared" si="41"/>
        <v>31566</v>
      </c>
    </row>
    <row r="1322" spans="1:5" x14ac:dyDescent="0.35">
      <c r="A1322" t="s">
        <v>3648</v>
      </c>
      <c r="B1322">
        <v>5.2</v>
      </c>
      <c r="C1322">
        <v>35033</v>
      </c>
      <c r="D1322">
        <f t="shared" si="40"/>
        <v>5.2</v>
      </c>
      <c r="E1322">
        <f t="shared" si="41"/>
        <v>35033</v>
      </c>
    </row>
    <row r="1323" spans="1:5" x14ac:dyDescent="0.35">
      <c r="A1323" t="s">
        <v>1155</v>
      </c>
      <c r="B1323">
        <v>41.5</v>
      </c>
      <c r="C1323">
        <v>32901</v>
      </c>
      <c r="D1323">
        <f t="shared" si="40"/>
        <v>41.5</v>
      </c>
      <c r="E1323">
        <f t="shared" si="41"/>
        <v>32901</v>
      </c>
    </row>
    <row r="1324" spans="1:5" x14ac:dyDescent="0.35">
      <c r="A1324" t="s">
        <v>3653</v>
      </c>
      <c r="B1324">
        <v>15.3</v>
      </c>
      <c r="C1324">
        <v>33076</v>
      </c>
      <c r="D1324">
        <f t="shared" si="40"/>
        <v>15.3</v>
      </c>
      <c r="E1324">
        <f t="shared" si="41"/>
        <v>33076</v>
      </c>
    </row>
    <row r="1325" spans="1:5" x14ac:dyDescent="0.35">
      <c r="A1325" t="s">
        <v>3656</v>
      </c>
      <c r="B1325">
        <v>46.9</v>
      </c>
      <c r="C1325">
        <v>35792</v>
      </c>
      <c r="D1325">
        <f t="shared" si="40"/>
        <v>46.9</v>
      </c>
      <c r="E1325">
        <f t="shared" si="41"/>
        <v>35792</v>
      </c>
    </row>
    <row r="1326" spans="1:5" x14ac:dyDescent="0.35">
      <c r="A1326" t="s">
        <v>2714</v>
      </c>
      <c r="B1326">
        <v>468.2</v>
      </c>
      <c r="C1326">
        <v>44035</v>
      </c>
      <c r="D1326" t="e">
        <f t="shared" si="40"/>
        <v>#N/A</v>
      </c>
      <c r="E1326">
        <f t="shared" si="41"/>
        <v>44035</v>
      </c>
    </row>
    <row r="1327" spans="1:5" x14ac:dyDescent="0.35">
      <c r="A1327" t="s">
        <v>3661</v>
      </c>
      <c r="B1327">
        <v>20.3</v>
      </c>
      <c r="C1327">
        <v>35637</v>
      </c>
      <c r="D1327">
        <f t="shared" si="40"/>
        <v>20.3</v>
      </c>
      <c r="E1327">
        <f t="shared" si="41"/>
        <v>35637</v>
      </c>
    </row>
    <row r="1328" spans="1:5" x14ac:dyDescent="0.35">
      <c r="A1328" t="s">
        <v>3664</v>
      </c>
      <c r="B1328">
        <v>47.1</v>
      </c>
      <c r="C1328">
        <v>34542</v>
      </c>
      <c r="D1328">
        <f t="shared" si="40"/>
        <v>47.1</v>
      </c>
      <c r="E1328">
        <f t="shared" si="41"/>
        <v>34542</v>
      </c>
    </row>
    <row r="1329" spans="1:5" x14ac:dyDescent="0.35">
      <c r="A1329" t="s">
        <v>3667</v>
      </c>
      <c r="B1329">
        <v>250.2</v>
      </c>
      <c r="C1329">
        <v>36630</v>
      </c>
      <c r="D1329">
        <f t="shared" si="40"/>
        <v>250.2</v>
      </c>
      <c r="E1329">
        <f t="shared" si="41"/>
        <v>36630</v>
      </c>
    </row>
    <row r="1330" spans="1:5" x14ac:dyDescent="0.35">
      <c r="A1330" t="s">
        <v>216</v>
      </c>
      <c r="B1330">
        <v>226.1</v>
      </c>
      <c r="C1330">
        <v>40437</v>
      </c>
      <c r="D1330">
        <f t="shared" si="40"/>
        <v>226.1</v>
      </c>
      <c r="E1330">
        <f t="shared" si="41"/>
        <v>40437</v>
      </c>
    </row>
    <row r="1331" spans="1:5" x14ac:dyDescent="0.35">
      <c r="A1331" t="s">
        <v>2224</v>
      </c>
      <c r="B1331">
        <v>122.4</v>
      </c>
      <c r="C1331">
        <v>35452</v>
      </c>
      <c r="D1331">
        <f t="shared" si="40"/>
        <v>122.4</v>
      </c>
      <c r="E1331">
        <f t="shared" si="41"/>
        <v>35452</v>
      </c>
    </row>
    <row r="1332" spans="1:5" x14ac:dyDescent="0.35">
      <c r="A1332" t="s">
        <v>3674</v>
      </c>
      <c r="B1332">
        <v>44.8</v>
      </c>
      <c r="C1332">
        <v>35711</v>
      </c>
      <c r="D1332">
        <f t="shared" si="40"/>
        <v>44.8</v>
      </c>
      <c r="E1332">
        <f t="shared" si="41"/>
        <v>35711</v>
      </c>
    </row>
    <row r="1333" spans="1:5" x14ac:dyDescent="0.35">
      <c r="A1333" t="s">
        <v>3677</v>
      </c>
      <c r="B1333">
        <v>7.2</v>
      </c>
      <c r="C1333">
        <v>36652</v>
      </c>
      <c r="D1333">
        <f t="shared" si="40"/>
        <v>7.2</v>
      </c>
      <c r="E1333">
        <f t="shared" si="41"/>
        <v>36652</v>
      </c>
    </row>
    <row r="1334" spans="1:5" x14ac:dyDescent="0.35">
      <c r="A1334" t="s">
        <v>3680</v>
      </c>
      <c r="B1334">
        <v>133.1</v>
      </c>
      <c r="C1334">
        <v>36663</v>
      </c>
      <c r="D1334">
        <f t="shared" si="40"/>
        <v>133.1</v>
      </c>
      <c r="E1334">
        <f t="shared" si="41"/>
        <v>36663</v>
      </c>
    </row>
    <row r="1335" spans="1:5" x14ac:dyDescent="0.35">
      <c r="A1335" t="s">
        <v>3683</v>
      </c>
      <c r="B1335">
        <v>69.400000000000006</v>
      </c>
      <c r="C1335">
        <v>35075</v>
      </c>
      <c r="D1335">
        <f t="shared" si="40"/>
        <v>69.400000000000006</v>
      </c>
      <c r="E1335">
        <f t="shared" si="41"/>
        <v>35075</v>
      </c>
    </row>
    <row r="1336" spans="1:5" x14ac:dyDescent="0.35">
      <c r="A1336" t="s">
        <v>589</v>
      </c>
      <c r="B1336">
        <v>125.5</v>
      </c>
      <c r="C1336">
        <v>38752</v>
      </c>
      <c r="D1336">
        <f t="shared" si="40"/>
        <v>125.5</v>
      </c>
      <c r="E1336">
        <f t="shared" si="41"/>
        <v>38752</v>
      </c>
    </row>
    <row r="1337" spans="1:5" x14ac:dyDescent="0.35">
      <c r="A1337" t="s">
        <v>3688</v>
      </c>
      <c r="B1337">
        <v>488.4</v>
      </c>
      <c r="C1337">
        <v>52814</v>
      </c>
      <c r="D1337" t="e">
        <f t="shared" si="40"/>
        <v>#N/A</v>
      </c>
      <c r="E1337">
        <f t="shared" si="41"/>
        <v>52814</v>
      </c>
    </row>
    <row r="1338" spans="1:5" x14ac:dyDescent="0.35">
      <c r="A1338" t="s">
        <v>1622</v>
      </c>
      <c r="B1338">
        <v>2974.4</v>
      </c>
      <c r="C1338">
        <v>40110</v>
      </c>
      <c r="D1338" t="e">
        <f t="shared" si="40"/>
        <v>#N/A</v>
      </c>
      <c r="E1338">
        <f t="shared" si="41"/>
        <v>40110</v>
      </c>
    </row>
    <row r="1339" spans="1:5" x14ac:dyDescent="0.35">
      <c r="A1339" t="s">
        <v>3695</v>
      </c>
      <c r="B1339">
        <v>57.9</v>
      </c>
      <c r="C1339">
        <v>33435</v>
      </c>
      <c r="D1339">
        <f t="shared" si="40"/>
        <v>57.9</v>
      </c>
      <c r="E1339">
        <f t="shared" si="41"/>
        <v>33435</v>
      </c>
    </row>
    <row r="1340" spans="1:5" x14ac:dyDescent="0.35">
      <c r="A1340" t="s">
        <v>3698</v>
      </c>
      <c r="B1340">
        <v>66.599999999999994</v>
      </c>
      <c r="C1340">
        <v>52038</v>
      </c>
      <c r="D1340">
        <f t="shared" si="40"/>
        <v>66.599999999999994</v>
      </c>
      <c r="E1340">
        <f t="shared" si="41"/>
        <v>52038</v>
      </c>
    </row>
    <row r="1341" spans="1:5" x14ac:dyDescent="0.35">
      <c r="A1341" t="s">
        <v>3701</v>
      </c>
      <c r="B1341">
        <v>8.9</v>
      </c>
      <c r="C1341">
        <v>37251</v>
      </c>
      <c r="D1341">
        <f t="shared" si="40"/>
        <v>8.9</v>
      </c>
      <c r="E1341">
        <f t="shared" si="41"/>
        <v>37251</v>
      </c>
    </row>
    <row r="1342" spans="1:5" x14ac:dyDescent="0.35">
      <c r="A1342" t="s">
        <v>3704</v>
      </c>
      <c r="B1342">
        <v>782.1</v>
      </c>
      <c r="C1342">
        <v>46901</v>
      </c>
      <c r="D1342" t="e">
        <f t="shared" si="40"/>
        <v>#N/A</v>
      </c>
      <c r="E1342">
        <f t="shared" si="41"/>
        <v>46901</v>
      </c>
    </row>
    <row r="1343" spans="1:5" x14ac:dyDescent="0.35">
      <c r="A1343" t="s">
        <v>3707</v>
      </c>
      <c r="B1343">
        <v>24.7</v>
      </c>
      <c r="C1343">
        <v>43415</v>
      </c>
      <c r="D1343">
        <f t="shared" si="40"/>
        <v>24.7</v>
      </c>
      <c r="E1343">
        <f t="shared" si="41"/>
        <v>43415</v>
      </c>
    </row>
    <row r="1344" spans="1:5" x14ac:dyDescent="0.35">
      <c r="A1344" t="s">
        <v>3710</v>
      </c>
      <c r="B1344">
        <v>17.7</v>
      </c>
      <c r="C1344">
        <v>37236</v>
      </c>
      <c r="D1344">
        <f t="shared" si="40"/>
        <v>17.7</v>
      </c>
      <c r="E1344">
        <f t="shared" si="41"/>
        <v>37236</v>
      </c>
    </row>
    <row r="1345" spans="1:5" x14ac:dyDescent="0.35">
      <c r="A1345" t="s">
        <v>403</v>
      </c>
      <c r="B1345">
        <v>94.2</v>
      </c>
      <c r="C1345">
        <v>39437</v>
      </c>
      <c r="D1345">
        <f t="shared" si="40"/>
        <v>94.2</v>
      </c>
      <c r="E1345">
        <f t="shared" si="41"/>
        <v>39437</v>
      </c>
    </row>
    <row r="1346" spans="1:5" x14ac:dyDescent="0.35">
      <c r="A1346" t="s">
        <v>3715</v>
      </c>
      <c r="B1346">
        <v>10.6</v>
      </c>
      <c r="C1346">
        <v>50210</v>
      </c>
      <c r="D1346">
        <f t="shared" si="40"/>
        <v>10.6</v>
      </c>
      <c r="E1346">
        <f t="shared" si="41"/>
        <v>50210</v>
      </c>
    </row>
    <row r="1347" spans="1:5" x14ac:dyDescent="0.35">
      <c r="A1347" t="s">
        <v>3718</v>
      </c>
      <c r="B1347">
        <v>85.6</v>
      </c>
      <c r="C1347">
        <v>41663</v>
      </c>
      <c r="D1347">
        <f t="shared" si="40"/>
        <v>85.6</v>
      </c>
      <c r="E1347">
        <f t="shared" si="41"/>
        <v>41663</v>
      </c>
    </row>
    <row r="1348" spans="1:5" x14ac:dyDescent="0.35">
      <c r="A1348" t="s">
        <v>1804</v>
      </c>
      <c r="B1348">
        <v>42.4</v>
      </c>
      <c r="C1348">
        <v>48584</v>
      </c>
      <c r="D1348">
        <f t="shared" ref="D1348:D1411" si="42">IF(ISBLANK(B1348),NA(),IF(B1348&lt;N$3+1.5*(N$3-N$4),IF(B1348&gt;N$4-1.5*(N$3-N$4),B1348,NA()),NA()))</f>
        <v>42.4</v>
      </c>
      <c r="E1348">
        <f t="shared" ref="E1348:E1411" si="43">IF(ISBLANK(C1348),NA(),IF(C1348&lt;$O$3+1.5*($O$3-$O$4),IF(C1348&gt;O1349-1.5*($O$3-$O$4),C1348,NA()),NA()))</f>
        <v>48584</v>
      </c>
    </row>
    <row r="1349" spans="1:5" x14ac:dyDescent="0.35">
      <c r="A1349" t="s">
        <v>3723</v>
      </c>
      <c r="B1349">
        <v>41.1</v>
      </c>
      <c r="C1349">
        <v>38403</v>
      </c>
      <c r="D1349">
        <f t="shared" si="42"/>
        <v>41.1</v>
      </c>
      <c r="E1349">
        <f t="shared" si="43"/>
        <v>38403</v>
      </c>
    </row>
    <row r="1350" spans="1:5" x14ac:dyDescent="0.35">
      <c r="A1350" t="s">
        <v>3726</v>
      </c>
      <c r="B1350">
        <v>256.89999999999998</v>
      </c>
      <c r="C1350">
        <v>64473</v>
      </c>
      <c r="D1350">
        <f t="shared" si="42"/>
        <v>256.89999999999998</v>
      </c>
      <c r="E1350" t="e">
        <f t="shared" si="43"/>
        <v>#N/A</v>
      </c>
    </row>
    <row r="1351" spans="1:5" x14ac:dyDescent="0.35">
      <c r="A1351" t="s">
        <v>1814</v>
      </c>
      <c r="B1351">
        <v>14.1</v>
      </c>
      <c r="C1351">
        <v>42977</v>
      </c>
      <c r="D1351">
        <f t="shared" si="42"/>
        <v>14.1</v>
      </c>
      <c r="E1351">
        <f t="shared" si="43"/>
        <v>42977</v>
      </c>
    </row>
    <row r="1352" spans="1:5" x14ac:dyDescent="0.35">
      <c r="A1352" t="s">
        <v>3512</v>
      </c>
      <c r="B1352">
        <v>21.4</v>
      </c>
      <c r="C1352">
        <v>46626</v>
      </c>
      <c r="D1352">
        <f t="shared" si="42"/>
        <v>21.4</v>
      </c>
      <c r="E1352">
        <f t="shared" si="43"/>
        <v>46626</v>
      </c>
    </row>
    <row r="1353" spans="1:5" x14ac:dyDescent="0.35">
      <c r="A1353" t="s">
        <v>3733</v>
      </c>
      <c r="B1353">
        <v>129.9</v>
      </c>
      <c r="C1353">
        <v>43934</v>
      </c>
      <c r="D1353">
        <f t="shared" si="42"/>
        <v>129.9</v>
      </c>
      <c r="E1353">
        <f t="shared" si="43"/>
        <v>43934</v>
      </c>
    </row>
    <row r="1354" spans="1:5" x14ac:dyDescent="0.35">
      <c r="A1354" t="s">
        <v>78</v>
      </c>
      <c r="B1354">
        <v>56.4</v>
      </c>
      <c r="C1354">
        <v>41173</v>
      </c>
      <c r="D1354">
        <f t="shared" si="42"/>
        <v>56.4</v>
      </c>
      <c r="E1354">
        <f t="shared" si="43"/>
        <v>41173</v>
      </c>
    </row>
    <row r="1355" spans="1:5" x14ac:dyDescent="0.35">
      <c r="A1355" t="s">
        <v>1718</v>
      </c>
      <c r="B1355">
        <v>8.6999999999999993</v>
      </c>
      <c r="C1355">
        <v>39213</v>
      </c>
      <c r="D1355">
        <f t="shared" si="42"/>
        <v>8.6999999999999993</v>
      </c>
      <c r="E1355">
        <f t="shared" si="43"/>
        <v>39213</v>
      </c>
    </row>
    <row r="1356" spans="1:5" x14ac:dyDescent="0.35">
      <c r="A1356" t="s">
        <v>1313</v>
      </c>
      <c r="B1356">
        <v>3.6</v>
      </c>
      <c r="C1356">
        <v>46609</v>
      </c>
      <c r="D1356">
        <f t="shared" si="42"/>
        <v>3.6</v>
      </c>
      <c r="E1356">
        <f t="shared" si="43"/>
        <v>46609</v>
      </c>
    </row>
    <row r="1357" spans="1:5" x14ac:dyDescent="0.35">
      <c r="A1357" t="s">
        <v>3742</v>
      </c>
      <c r="B1357">
        <v>18.3</v>
      </c>
      <c r="C1357">
        <v>43205</v>
      </c>
      <c r="D1357">
        <f t="shared" si="42"/>
        <v>18.3</v>
      </c>
      <c r="E1357">
        <f t="shared" si="43"/>
        <v>43205</v>
      </c>
    </row>
    <row r="1358" spans="1:5" x14ac:dyDescent="0.35">
      <c r="A1358" t="s">
        <v>3745</v>
      </c>
      <c r="B1358">
        <v>62.6</v>
      </c>
      <c r="C1358">
        <v>41887</v>
      </c>
      <c r="D1358">
        <f t="shared" si="42"/>
        <v>62.6</v>
      </c>
      <c r="E1358">
        <f t="shared" si="43"/>
        <v>41887</v>
      </c>
    </row>
    <row r="1359" spans="1:5" x14ac:dyDescent="0.35">
      <c r="A1359" t="s">
        <v>3748</v>
      </c>
      <c r="B1359">
        <v>709</v>
      </c>
      <c r="C1359">
        <v>54975</v>
      </c>
      <c r="D1359" t="e">
        <f t="shared" si="42"/>
        <v>#N/A</v>
      </c>
      <c r="E1359">
        <f t="shared" si="43"/>
        <v>54975</v>
      </c>
    </row>
    <row r="1360" spans="1:5" x14ac:dyDescent="0.35">
      <c r="A1360" t="s">
        <v>1337</v>
      </c>
      <c r="B1360">
        <v>45.7</v>
      </c>
      <c r="C1360">
        <v>42775</v>
      </c>
      <c r="D1360">
        <f t="shared" si="42"/>
        <v>45.7</v>
      </c>
      <c r="E1360">
        <f t="shared" si="43"/>
        <v>42775</v>
      </c>
    </row>
    <row r="1361" spans="1:5" x14ac:dyDescent="0.35">
      <c r="A1361" t="s">
        <v>839</v>
      </c>
      <c r="B1361">
        <v>56.5</v>
      </c>
      <c r="C1361">
        <v>48315</v>
      </c>
      <c r="D1361">
        <f t="shared" si="42"/>
        <v>56.5</v>
      </c>
      <c r="E1361">
        <f t="shared" si="43"/>
        <v>48315</v>
      </c>
    </row>
    <row r="1362" spans="1:5" x14ac:dyDescent="0.35">
      <c r="A1362" t="s">
        <v>3755</v>
      </c>
      <c r="B1362">
        <v>20.399999999999999</v>
      </c>
      <c r="C1362">
        <v>38421</v>
      </c>
      <c r="D1362">
        <f t="shared" si="42"/>
        <v>20.399999999999999</v>
      </c>
      <c r="E1362">
        <f t="shared" si="43"/>
        <v>38421</v>
      </c>
    </row>
    <row r="1363" spans="1:5" x14ac:dyDescent="0.35">
      <c r="A1363" t="s">
        <v>3758</v>
      </c>
      <c r="B1363">
        <v>24.2</v>
      </c>
      <c r="C1363">
        <v>42246</v>
      </c>
      <c r="D1363">
        <f t="shared" si="42"/>
        <v>24.2</v>
      </c>
      <c r="E1363">
        <f t="shared" si="43"/>
        <v>42246</v>
      </c>
    </row>
    <row r="1364" spans="1:5" x14ac:dyDescent="0.35">
      <c r="A1364" t="s">
        <v>3761</v>
      </c>
      <c r="B1364">
        <v>44.2</v>
      </c>
      <c r="C1364">
        <v>40045</v>
      </c>
      <c r="D1364">
        <f t="shared" si="42"/>
        <v>44.2</v>
      </c>
      <c r="E1364">
        <f t="shared" si="43"/>
        <v>40045</v>
      </c>
    </row>
    <row r="1365" spans="1:5" x14ac:dyDescent="0.35">
      <c r="A1365" t="s">
        <v>3764</v>
      </c>
      <c r="B1365">
        <v>61</v>
      </c>
      <c r="C1365">
        <v>48888</v>
      </c>
      <c r="D1365">
        <f t="shared" si="42"/>
        <v>61</v>
      </c>
      <c r="E1365">
        <f t="shared" si="43"/>
        <v>48888</v>
      </c>
    </row>
    <row r="1366" spans="1:5" x14ac:dyDescent="0.35">
      <c r="A1366" t="s">
        <v>467</v>
      </c>
      <c r="B1366">
        <v>11</v>
      </c>
      <c r="C1366">
        <v>47079</v>
      </c>
      <c r="D1366">
        <f t="shared" si="42"/>
        <v>11</v>
      </c>
      <c r="E1366">
        <f t="shared" si="43"/>
        <v>47079</v>
      </c>
    </row>
    <row r="1367" spans="1:5" x14ac:dyDescent="0.35">
      <c r="A1367" t="s">
        <v>3769</v>
      </c>
      <c r="B1367">
        <v>2081.6999999999998</v>
      </c>
      <c r="C1367">
        <v>67427</v>
      </c>
      <c r="D1367" t="e">
        <f t="shared" si="42"/>
        <v>#N/A</v>
      </c>
      <c r="E1367" t="e">
        <f t="shared" si="43"/>
        <v>#N/A</v>
      </c>
    </row>
    <row r="1368" spans="1:5" x14ac:dyDescent="0.35">
      <c r="A1368" t="s">
        <v>141</v>
      </c>
      <c r="B1368">
        <v>34.5</v>
      </c>
      <c r="C1368">
        <v>47315</v>
      </c>
      <c r="D1368">
        <f t="shared" si="42"/>
        <v>34.5</v>
      </c>
      <c r="E1368">
        <f t="shared" si="43"/>
        <v>47315</v>
      </c>
    </row>
    <row r="1369" spans="1:5" x14ac:dyDescent="0.35">
      <c r="A1369" t="s">
        <v>3774</v>
      </c>
      <c r="B1369">
        <v>22.1</v>
      </c>
      <c r="C1369">
        <v>38935</v>
      </c>
      <c r="D1369">
        <f t="shared" si="42"/>
        <v>22.1</v>
      </c>
      <c r="E1369">
        <f t="shared" si="43"/>
        <v>38935</v>
      </c>
    </row>
    <row r="1370" spans="1:5" x14ac:dyDescent="0.35">
      <c r="A1370" t="s">
        <v>3777</v>
      </c>
      <c r="B1370">
        <v>86.8</v>
      </c>
      <c r="C1370">
        <v>39909</v>
      </c>
      <c r="D1370">
        <f t="shared" si="42"/>
        <v>86.8</v>
      </c>
      <c r="E1370">
        <f t="shared" si="43"/>
        <v>39909</v>
      </c>
    </row>
    <row r="1371" spans="1:5" x14ac:dyDescent="0.35">
      <c r="A1371" t="s">
        <v>3780</v>
      </c>
      <c r="B1371">
        <v>16.899999999999999</v>
      </c>
      <c r="C1371">
        <v>38125</v>
      </c>
      <c r="D1371">
        <f t="shared" si="42"/>
        <v>16.899999999999999</v>
      </c>
      <c r="E1371">
        <f t="shared" si="43"/>
        <v>38125</v>
      </c>
    </row>
    <row r="1372" spans="1:5" x14ac:dyDescent="0.35">
      <c r="A1372" t="s">
        <v>144</v>
      </c>
      <c r="B1372">
        <v>14.6</v>
      </c>
      <c r="C1372">
        <v>49859</v>
      </c>
      <c r="D1372">
        <f t="shared" si="42"/>
        <v>14.6</v>
      </c>
      <c r="E1372">
        <f t="shared" si="43"/>
        <v>49859</v>
      </c>
    </row>
    <row r="1373" spans="1:5" x14ac:dyDescent="0.35">
      <c r="A1373" t="s">
        <v>3785</v>
      </c>
      <c r="B1373">
        <v>31.1</v>
      </c>
      <c r="C1373">
        <v>39122</v>
      </c>
      <c r="D1373">
        <f t="shared" si="42"/>
        <v>31.1</v>
      </c>
      <c r="E1373">
        <f t="shared" si="43"/>
        <v>39122</v>
      </c>
    </row>
    <row r="1374" spans="1:5" x14ac:dyDescent="0.35">
      <c r="A1374" t="s">
        <v>3788</v>
      </c>
      <c r="B1374">
        <v>53</v>
      </c>
      <c r="C1374">
        <v>51006</v>
      </c>
      <c r="D1374">
        <f t="shared" si="42"/>
        <v>53</v>
      </c>
      <c r="E1374">
        <f t="shared" si="43"/>
        <v>51006</v>
      </c>
    </row>
    <row r="1375" spans="1:5" x14ac:dyDescent="0.35">
      <c r="A1375" t="s">
        <v>3791</v>
      </c>
      <c r="B1375">
        <v>4.0999999999999996</v>
      </c>
      <c r="C1375">
        <v>57735</v>
      </c>
      <c r="D1375">
        <f t="shared" si="42"/>
        <v>4.0999999999999996</v>
      </c>
      <c r="E1375">
        <f t="shared" si="43"/>
        <v>57735</v>
      </c>
    </row>
    <row r="1376" spans="1:5" x14ac:dyDescent="0.35">
      <c r="A1376" t="s">
        <v>3794</v>
      </c>
      <c r="B1376">
        <v>4.3</v>
      </c>
      <c r="C1376">
        <v>37209</v>
      </c>
      <c r="D1376">
        <f t="shared" si="42"/>
        <v>4.3</v>
      </c>
      <c r="E1376">
        <f t="shared" si="43"/>
        <v>37209</v>
      </c>
    </row>
    <row r="1377" spans="1:5" x14ac:dyDescent="0.35">
      <c r="A1377" t="s">
        <v>3797</v>
      </c>
      <c r="B1377">
        <v>9.5</v>
      </c>
      <c r="C1377">
        <v>54426</v>
      </c>
      <c r="D1377">
        <f t="shared" si="42"/>
        <v>9.5</v>
      </c>
      <c r="E1377">
        <f t="shared" si="43"/>
        <v>54426</v>
      </c>
    </row>
    <row r="1378" spans="1:5" x14ac:dyDescent="0.35">
      <c r="A1378" t="s">
        <v>654</v>
      </c>
      <c r="B1378">
        <v>5.2</v>
      </c>
      <c r="C1378">
        <v>43168</v>
      </c>
      <c r="D1378">
        <f t="shared" si="42"/>
        <v>5.2</v>
      </c>
      <c r="E1378">
        <f t="shared" si="43"/>
        <v>43168</v>
      </c>
    </row>
    <row r="1379" spans="1:5" x14ac:dyDescent="0.35">
      <c r="A1379" t="s">
        <v>3802</v>
      </c>
      <c r="B1379">
        <v>3.1</v>
      </c>
      <c r="C1379">
        <v>44756</v>
      </c>
      <c r="D1379">
        <f t="shared" si="42"/>
        <v>3.1</v>
      </c>
      <c r="E1379">
        <f t="shared" si="43"/>
        <v>44756</v>
      </c>
    </row>
    <row r="1380" spans="1:5" x14ac:dyDescent="0.35">
      <c r="A1380" t="s">
        <v>3805</v>
      </c>
      <c r="B1380">
        <v>61.7</v>
      </c>
      <c r="C1380">
        <v>44382</v>
      </c>
      <c r="D1380">
        <f t="shared" si="42"/>
        <v>61.7</v>
      </c>
      <c r="E1380">
        <f t="shared" si="43"/>
        <v>44382</v>
      </c>
    </row>
    <row r="1381" spans="1:5" x14ac:dyDescent="0.35">
      <c r="A1381" t="s">
        <v>501</v>
      </c>
      <c r="B1381">
        <v>11</v>
      </c>
      <c r="C1381">
        <v>46011</v>
      </c>
      <c r="D1381">
        <f t="shared" si="42"/>
        <v>11</v>
      </c>
      <c r="E1381">
        <f t="shared" si="43"/>
        <v>46011</v>
      </c>
    </row>
    <row r="1382" spans="1:5" x14ac:dyDescent="0.35">
      <c r="A1382" t="s">
        <v>2427</v>
      </c>
      <c r="B1382">
        <v>36.200000000000003</v>
      </c>
      <c r="C1382">
        <v>44580</v>
      </c>
      <c r="D1382">
        <f t="shared" si="42"/>
        <v>36.200000000000003</v>
      </c>
      <c r="E1382">
        <f t="shared" si="43"/>
        <v>44580</v>
      </c>
    </row>
    <row r="1383" spans="1:5" x14ac:dyDescent="0.35">
      <c r="A1383" t="s">
        <v>3812</v>
      </c>
      <c r="B1383">
        <v>74.599999999999994</v>
      </c>
      <c r="C1383">
        <v>43559</v>
      </c>
      <c r="D1383">
        <f t="shared" si="42"/>
        <v>74.599999999999994</v>
      </c>
      <c r="E1383">
        <f t="shared" si="43"/>
        <v>43559</v>
      </c>
    </row>
    <row r="1384" spans="1:5" x14ac:dyDescent="0.35">
      <c r="A1384" t="s">
        <v>3815</v>
      </c>
      <c r="B1384">
        <v>9.6999999999999993</v>
      </c>
      <c r="C1384">
        <v>35129</v>
      </c>
      <c r="D1384">
        <f t="shared" si="42"/>
        <v>9.6999999999999993</v>
      </c>
      <c r="E1384">
        <f t="shared" si="43"/>
        <v>35129</v>
      </c>
    </row>
    <row r="1385" spans="1:5" x14ac:dyDescent="0.35">
      <c r="A1385" t="s">
        <v>184</v>
      </c>
      <c r="B1385">
        <v>5.3</v>
      </c>
      <c r="C1385">
        <v>48686</v>
      </c>
      <c r="D1385">
        <f t="shared" si="42"/>
        <v>5.3</v>
      </c>
      <c r="E1385">
        <f t="shared" si="43"/>
        <v>48686</v>
      </c>
    </row>
    <row r="1386" spans="1:5" x14ac:dyDescent="0.35">
      <c r="A1386" t="s">
        <v>1134</v>
      </c>
      <c r="B1386">
        <v>29.3</v>
      </c>
      <c r="C1386">
        <v>47255</v>
      </c>
      <c r="D1386">
        <f t="shared" si="42"/>
        <v>29.3</v>
      </c>
      <c r="E1386">
        <f t="shared" si="43"/>
        <v>47255</v>
      </c>
    </row>
    <row r="1387" spans="1:5" x14ac:dyDescent="0.35">
      <c r="A1387" t="s">
        <v>3822</v>
      </c>
      <c r="B1387">
        <v>38.299999999999997</v>
      </c>
      <c r="C1387">
        <v>41449</v>
      </c>
      <c r="D1387">
        <f t="shared" si="42"/>
        <v>38.299999999999997</v>
      </c>
      <c r="E1387">
        <f t="shared" si="43"/>
        <v>41449</v>
      </c>
    </row>
    <row r="1388" spans="1:5" x14ac:dyDescent="0.35">
      <c r="A1388" t="s">
        <v>3825</v>
      </c>
      <c r="B1388">
        <v>45.6</v>
      </c>
      <c r="C1388">
        <v>38091</v>
      </c>
      <c r="D1388">
        <f t="shared" si="42"/>
        <v>45.6</v>
      </c>
      <c r="E1388">
        <f t="shared" si="43"/>
        <v>38091</v>
      </c>
    </row>
    <row r="1389" spans="1:5" x14ac:dyDescent="0.35">
      <c r="A1389" t="s">
        <v>3828</v>
      </c>
      <c r="B1389">
        <v>29.5</v>
      </c>
      <c r="C1389">
        <v>38149</v>
      </c>
      <c r="D1389">
        <f t="shared" si="42"/>
        <v>29.5</v>
      </c>
      <c r="E1389">
        <f t="shared" si="43"/>
        <v>38149</v>
      </c>
    </row>
    <row r="1390" spans="1:5" x14ac:dyDescent="0.35">
      <c r="A1390" t="s">
        <v>3831</v>
      </c>
      <c r="B1390">
        <v>55.1</v>
      </c>
      <c r="C1390">
        <v>44274</v>
      </c>
      <c r="D1390">
        <f t="shared" si="42"/>
        <v>55.1</v>
      </c>
      <c r="E1390">
        <f t="shared" si="43"/>
        <v>44274</v>
      </c>
    </row>
    <row r="1391" spans="1:5" x14ac:dyDescent="0.35">
      <c r="A1391" t="s">
        <v>1496</v>
      </c>
      <c r="B1391">
        <v>12.4</v>
      </c>
      <c r="C1391">
        <v>53013</v>
      </c>
      <c r="D1391">
        <f t="shared" si="42"/>
        <v>12.4</v>
      </c>
      <c r="E1391">
        <f t="shared" si="43"/>
        <v>53013</v>
      </c>
    </row>
    <row r="1392" spans="1:5" x14ac:dyDescent="0.35">
      <c r="A1392" t="s">
        <v>3836</v>
      </c>
      <c r="B1392">
        <v>73</v>
      </c>
      <c r="C1392">
        <v>45777</v>
      </c>
      <c r="D1392">
        <f t="shared" si="42"/>
        <v>73</v>
      </c>
      <c r="E1392">
        <f t="shared" si="43"/>
        <v>45777</v>
      </c>
    </row>
    <row r="1393" spans="1:5" x14ac:dyDescent="0.35">
      <c r="A1393" t="s">
        <v>3839</v>
      </c>
      <c r="B1393">
        <v>29.9</v>
      </c>
      <c r="C1393">
        <v>42329</v>
      </c>
      <c r="D1393">
        <f t="shared" si="42"/>
        <v>29.9</v>
      </c>
      <c r="E1393">
        <f t="shared" si="43"/>
        <v>42329</v>
      </c>
    </row>
    <row r="1394" spans="1:5" x14ac:dyDescent="0.35">
      <c r="A1394" t="s">
        <v>3842</v>
      </c>
      <c r="B1394">
        <v>7.9</v>
      </c>
      <c r="C1394">
        <v>43065</v>
      </c>
      <c r="D1394">
        <f t="shared" si="42"/>
        <v>7.9</v>
      </c>
      <c r="E1394">
        <f t="shared" si="43"/>
        <v>43065</v>
      </c>
    </row>
    <row r="1395" spans="1:5" x14ac:dyDescent="0.35">
      <c r="A1395" t="s">
        <v>3845</v>
      </c>
      <c r="B1395">
        <v>220.8</v>
      </c>
      <c r="C1395">
        <v>52571</v>
      </c>
      <c r="D1395">
        <f t="shared" si="42"/>
        <v>220.8</v>
      </c>
      <c r="E1395">
        <f t="shared" si="43"/>
        <v>52571</v>
      </c>
    </row>
    <row r="1396" spans="1:5" x14ac:dyDescent="0.35">
      <c r="A1396" t="s">
        <v>3848</v>
      </c>
      <c r="B1396">
        <v>29.1</v>
      </c>
      <c r="C1396">
        <v>43545</v>
      </c>
      <c r="D1396">
        <f t="shared" si="42"/>
        <v>29.1</v>
      </c>
      <c r="E1396">
        <f t="shared" si="43"/>
        <v>43545</v>
      </c>
    </row>
    <row r="1397" spans="1:5" x14ac:dyDescent="0.35">
      <c r="A1397" t="s">
        <v>3851</v>
      </c>
      <c r="B1397">
        <v>22.6</v>
      </c>
      <c r="C1397">
        <v>48997</v>
      </c>
      <c r="D1397">
        <f t="shared" si="42"/>
        <v>22.6</v>
      </c>
      <c r="E1397">
        <f t="shared" si="43"/>
        <v>48997</v>
      </c>
    </row>
    <row r="1398" spans="1:5" x14ac:dyDescent="0.35">
      <c r="A1398" t="s">
        <v>3854</v>
      </c>
      <c r="B1398">
        <v>21.1</v>
      </c>
      <c r="C1398">
        <v>34379</v>
      </c>
      <c r="D1398">
        <f t="shared" si="42"/>
        <v>21.1</v>
      </c>
      <c r="E1398">
        <f t="shared" si="43"/>
        <v>34379</v>
      </c>
    </row>
    <row r="1399" spans="1:5" x14ac:dyDescent="0.35">
      <c r="A1399" t="s">
        <v>3857</v>
      </c>
      <c r="B1399">
        <v>20.6</v>
      </c>
      <c r="C1399">
        <v>50828</v>
      </c>
      <c r="D1399">
        <f t="shared" si="42"/>
        <v>20.6</v>
      </c>
      <c r="E1399">
        <f t="shared" si="43"/>
        <v>50828</v>
      </c>
    </row>
    <row r="1400" spans="1:5" x14ac:dyDescent="0.35">
      <c r="A1400" t="s">
        <v>548</v>
      </c>
      <c r="B1400">
        <v>16</v>
      </c>
      <c r="C1400">
        <v>45345</v>
      </c>
      <c r="D1400">
        <f t="shared" si="42"/>
        <v>16</v>
      </c>
      <c r="E1400">
        <f t="shared" si="43"/>
        <v>45345</v>
      </c>
    </row>
    <row r="1401" spans="1:5" x14ac:dyDescent="0.35">
      <c r="A1401" t="s">
        <v>551</v>
      </c>
      <c r="B1401">
        <v>16.399999999999999</v>
      </c>
      <c r="C1401">
        <v>46981</v>
      </c>
      <c r="D1401">
        <f t="shared" si="42"/>
        <v>16.399999999999999</v>
      </c>
      <c r="E1401">
        <f t="shared" si="43"/>
        <v>46981</v>
      </c>
    </row>
    <row r="1402" spans="1:5" x14ac:dyDescent="0.35">
      <c r="A1402" t="s">
        <v>3864</v>
      </c>
      <c r="B1402">
        <v>3341.6</v>
      </c>
      <c r="C1402">
        <v>49785</v>
      </c>
      <c r="D1402" t="e">
        <f t="shared" si="42"/>
        <v>#N/A</v>
      </c>
      <c r="E1402">
        <f t="shared" si="43"/>
        <v>49785</v>
      </c>
    </row>
    <row r="1403" spans="1:5" x14ac:dyDescent="0.35">
      <c r="A1403" t="s">
        <v>3867</v>
      </c>
      <c r="B1403">
        <v>9.5</v>
      </c>
      <c r="C1403">
        <v>44633</v>
      </c>
      <c r="D1403">
        <f t="shared" si="42"/>
        <v>9.5</v>
      </c>
      <c r="E1403">
        <f t="shared" si="43"/>
        <v>44633</v>
      </c>
    </row>
    <row r="1404" spans="1:5" x14ac:dyDescent="0.35">
      <c r="A1404" t="s">
        <v>3870</v>
      </c>
      <c r="B1404">
        <v>18.3</v>
      </c>
      <c r="C1404">
        <v>51227</v>
      </c>
      <c r="D1404">
        <f t="shared" si="42"/>
        <v>18.3</v>
      </c>
      <c r="E1404">
        <f t="shared" si="43"/>
        <v>51227</v>
      </c>
    </row>
    <row r="1405" spans="1:5" x14ac:dyDescent="0.35">
      <c r="A1405" t="s">
        <v>3873</v>
      </c>
      <c r="B1405">
        <v>16</v>
      </c>
      <c r="C1405">
        <v>50529</v>
      </c>
      <c r="D1405">
        <f t="shared" si="42"/>
        <v>16</v>
      </c>
      <c r="E1405">
        <f t="shared" si="43"/>
        <v>50529</v>
      </c>
    </row>
    <row r="1406" spans="1:5" x14ac:dyDescent="0.35">
      <c r="A1406" t="s">
        <v>2737</v>
      </c>
      <c r="B1406">
        <v>129.4</v>
      </c>
      <c r="C1406">
        <v>40167</v>
      </c>
      <c r="D1406">
        <f t="shared" si="42"/>
        <v>129.4</v>
      </c>
      <c r="E1406">
        <f t="shared" si="43"/>
        <v>40167</v>
      </c>
    </row>
    <row r="1407" spans="1:5" x14ac:dyDescent="0.35">
      <c r="A1407" t="s">
        <v>3878</v>
      </c>
      <c r="B1407">
        <v>20.100000000000001</v>
      </c>
      <c r="C1407">
        <v>46901</v>
      </c>
      <c r="D1407">
        <f t="shared" si="42"/>
        <v>20.100000000000001</v>
      </c>
      <c r="E1407">
        <f t="shared" si="43"/>
        <v>46901</v>
      </c>
    </row>
    <row r="1408" spans="1:5" x14ac:dyDescent="0.35">
      <c r="A1408" t="s">
        <v>3881</v>
      </c>
      <c r="B1408">
        <v>9.3000000000000007</v>
      </c>
      <c r="C1408">
        <v>44447</v>
      </c>
      <c r="D1408">
        <f t="shared" si="42"/>
        <v>9.3000000000000007</v>
      </c>
      <c r="E1408">
        <f t="shared" si="43"/>
        <v>44447</v>
      </c>
    </row>
    <row r="1409" spans="1:5" x14ac:dyDescent="0.35">
      <c r="A1409" t="s">
        <v>3884</v>
      </c>
      <c r="B1409">
        <v>32</v>
      </c>
      <c r="C1409">
        <v>43126</v>
      </c>
      <c r="D1409">
        <f t="shared" si="42"/>
        <v>32</v>
      </c>
      <c r="E1409">
        <f t="shared" si="43"/>
        <v>43126</v>
      </c>
    </row>
    <row r="1410" spans="1:5" x14ac:dyDescent="0.35">
      <c r="A1410" t="s">
        <v>568</v>
      </c>
      <c r="B1410">
        <v>364.5</v>
      </c>
      <c r="C1410">
        <v>53325</v>
      </c>
      <c r="D1410" t="e">
        <f t="shared" si="42"/>
        <v>#N/A</v>
      </c>
      <c r="E1410">
        <f t="shared" si="43"/>
        <v>53325</v>
      </c>
    </row>
    <row r="1411" spans="1:5" x14ac:dyDescent="0.35">
      <c r="A1411" t="s">
        <v>3889</v>
      </c>
      <c r="B1411">
        <v>204.4</v>
      </c>
      <c r="C1411">
        <v>43067</v>
      </c>
      <c r="D1411">
        <f t="shared" si="42"/>
        <v>204.4</v>
      </c>
      <c r="E1411">
        <f t="shared" si="43"/>
        <v>43067</v>
      </c>
    </row>
    <row r="1412" spans="1:5" x14ac:dyDescent="0.35">
      <c r="A1412" t="s">
        <v>3892</v>
      </c>
      <c r="B1412">
        <v>25.9</v>
      </c>
      <c r="C1412">
        <v>43192</v>
      </c>
      <c r="D1412">
        <f t="shared" ref="D1412:D1475" si="44">IF(ISBLANK(B1412),NA(),IF(B1412&lt;N$3+1.5*(N$3-N$4),IF(B1412&gt;N$4-1.5*(N$3-N$4),B1412,NA()),NA()))</f>
        <v>25.9</v>
      </c>
      <c r="E1412">
        <f t="shared" ref="E1412:E1475" si="45">IF(ISBLANK(C1412),NA(),IF(C1412&lt;$O$3+1.5*($O$3-$O$4),IF(C1412&gt;O1413-1.5*($O$3-$O$4),C1412,NA()),NA()))</f>
        <v>43192</v>
      </c>
    </row>
    <row r="1413" spans="1:5" x14ac:dyDescent="0.35">
      <c r="A1413" t="s">
        <v>3895</v>
      </c>
      <c r="B1413">
        <v>112.2</v>
      </c>
      <c r="C1413">
        <v>42572</v>
      </c>
      <c r="D1413">
        <f t="shared" si="44"/>
        <v>112.2</v>
      </c>
      <c r="E1413">
        <f t="shared" si="45"/>
        <v>42572</v>
      </c>
    </row>
    <row r="1414" spans="1:5" x14ac:dyDescent="0.35">
      <c r="A1414" t="s">
        <v>3898</v>
      </c>
      <c r="B1414">
        <v>85.1</v>
      </c>
      <c r="C1414">
        <v>43470</v>
      </c>
      <c r="D1414">
        <f t="shared" si="44"/>
        <v>85.1</v>
      </c>
      <c r="E1414">
        <f t="shared" si="45"/>
        <v>43470</v>
      </c>
    </row>
    <row r="1415" spans="1:5" x14ac:dyDescent="0.35">
      <c r="A1415" t="s">
        <v>2777</v>
      </c>
      <c r="B1415">
        <v>17.3</v>
      </c>
      <c r="C1415">
        <v>48530</v>
      </c>
      <c r="D1415">
        <f t="shared" si="44"/>
        <v>17.3</v>
      </c>
      <c r="E1415">
        <f t="shared" si="45"/>
        <v>48530</v>
      </c>
    </row>
    <row r="1416" spans="1:5" x14ac:dyDescent="0.35">
      <c r="A1416" t="s">
        <v>3903</v>
      </c>
      <c r="B1416">
        <v>13.2</v>
      </c>
      <c r="C1416">
        <v>48008</v>
      </c>
      <c r="D1416">
        <f t="shared" si="44"/>
        <v>13.2</v>
      </c>
      <c r="E1416">
        <f t="shared" si="45"/>
        <v>48008</v>
      </c>
    </row>
    <row r="1417" spans="1:5" x14ac:dyDescent="0.35">
      <c r="A1417" t="s">
        <v>3080</v>
      </c>
      <c r="B1417">
        <v>26.3</v>
      </c>
      <c r="C1417">
        <v>36270</v>
      </c>
      <c r="D1417">
        <f t="shared" si="44"/>
        <v>26.3</v>
      </c>
      <c r="E1417">
        <f t="shared" si="45"/>
        <v>36270</v>
      </c>
    </row>
    <row r="1418" spans="1:5" x14ac:dyDescent="0.35">
      <c r="A1418" t="s">
        <v>3908</v>
      </c>
      <c r="B1418">
        <v>6.2</v>
      </c>
      <c r="C1418">
        <v>53319</v>
      </c>
      <c r="D1418">
        <f t="shared" si="44"/>
        <v>6.2</v>
      </c>
      <c r="E1418">
        <f t="shared" si="45"/>
        <v>53319</v>
      </c>
    </row>
    <row r="1419" spans="1:5" x14ac:dyDescent="0.35">
      <c r="A1419" t="s">
        <v>3911</v>
      </c>
      <c r="B1419">
        <v>41.4</v>
      </c>
      <c r="C1419">
        <v>44534</v>
      </c>
      <c r="D1419">
        <f t="shared" si="44"/>
        <v>41.4</v>
      </c>
      <c r="E1419">
        <f t="shared" si="45"/>
        <v>44534</v>
      </c>
    </row>
    <row r="1420" spans="1:5" x14ac:dyDescent="0.35">
      <c r="A1420" t="s">
        <v>3914</v>
      </c>
      <c r="B1420">
        <v>25.8</v>
      </c>
      <c r="C1420">
        <v>36429</v>
      </c>
      <c r="D1420">
        <f t="shared" si="44"/>
        <v>25.8</v>
      </c>
      <c r="E1420">
        <f t="shared" si="45"/>
        <v>36429</v>
      </c>
    </row>
    <row r="1421" spans="1:5" x14ac:dyDescent="0.35">
      <c r="A1421" t="s">
        <v>3917</v>
      </c>
      <c r="B1421">
        <v>45.2</v>
      </c>
      <c r="C1421">
        <v>43306</v>
      </c>
      <c r="D1421">
        <f t="shared" si="44"/>
        <v>45.2</v>
      </c>
      <c r="E1421">
        <f t="shared" si="45"/>
        <v>43306</v>
      </c>
    </row>
    <row r="1422" spans="1:5" x14ac:dyDescent="0.35">
      <c r="A1422" t="s">
        <v>237</v>
      </c>
      <c r="B1422">
        <v>619.70000000000005</v>
      </c>
      <c r="C1422">
        <v>59749</v>
      </c>
      <c r="D1422" t="e">
        <f t="shared" si="44"/>
        <v>#N/A</v>
      </c>
      <c r="E1422">
        <f t="shared" si="45"/>
        <v>59749</v>
      </c>
    </row>
    <row r="1423" spans="1:5" x14ac:dyDescent="0.35">
      <c r="A1423" t="s">
        <v>3922</v>
      </c>
      <c r="B1423">
        <v>25.8</v>
      </c>
      <c r="C1423">
        <v>40331</v>
      </c>
      <c r="D1423">
        <f t="shared" si="44"/>
        <v>25.8</v>
      </c>
      <c r="E1423">
        <f t="shared" si="45"/>
        <v>40331</v>
      </c>
    </row>
    <row r="1424" spans="1:5" x14ac:dyDescent="0.35">
      <c r="A1424" t="s">
        <v>3925</v>
      </c>
      <c r="B1424">
        <v>8.8000000000000007</v>
      </c>
      <c r="C1424">
        <v>53057</v>
      </c>
      <c r="D1424">
        <f t="shared" si="44"/>
        <v>8.8000000000000007</v>
      </c>
      <c r="E1424">
        <f t="shared" si="45"/>
        <v>53057</v>
      </c>
    </row>
    <row r="1425" spans="1:5" x14ac:dyDescent="0.35">
      <c r="A1425" t="s">
        <v>3928</v>
      </c>
      <c r="B1425">
        <v>82.2</v>
      </c>
      <c r="C1425">
        <v>44354</v>
      </c>
      <c r="D1425">
        <f t="shared" si="44"/>
        <v>82.2</v>
      </c>
      <c r="E1425">
        <f t="shared" si="45"/>
        <v>44354</v>
      </c>
    </row>
    <row r="1426" spans="1:5" x14ac:dyDescent="0.35">
      <c r="A1426" t="s">
        <v>2525</v>
      </c>
      <c r="B1426">
        <v>188.5</v>
      </c>
      <c r="C1426">
        <v>45245</v>
      </c>
      <c r="D1426">
        <f t="shared" si="44"/>
        <v>188.5</v>
      </c>
      <c r="E1426">
        <f t="shared" si="45"/>
        <v>45245</v>
      </c>
    </row>
    <row r="1427" spans="1:5" x14ac:dyDescent="0.35">
      <c r="A1427" t="s">
        <v>3933</v>
      </c>
      <c r="B1427">
        <v>13.8</v>
      </c>
      <c r="C1427">
        <v>53519</v>
      </c>
      <c r="D1427">
        <f t="shared" si="44"/>
        <v>13.8</v>
      </c>
      <c r="E1427">
        <f t="shared" si="45"/>
        <v>53519</v>
      </c>
    </row>
    <row r="1428" spans="1:5" x14ac:dyDescent="0.35">
      <c r="A1428" t="s">
        <v>3936</v>
      </c>
      <c r="B1428">
        <v>63.2</v>
      </c>
      <c r="C1428">
        <v>35484</v>
      </c>
      <c r="D1428">
        <f t="shared" si="44"/>
        <v>63.2</v>
      </c>
      <c r="E1428">
        <f t="shared" si="45"/>
        <v>35484</v>
      </c>
    </row>
    <row r="1429" spans="1:5" x14ac:dyDescent="0.35">
      <c r="A1429" t="s">
        <v>781</v>
      </c>
      <c r="B1429">
        <v>69.8</v>
      </c>
      <c r="C1429">
        <v>33732</v>
      </c>
      <c r="D1429">
        <f t="shared" si="44"/>
        <v>69.8</v>
      </c>
      <c r="E1429">
        <f t="shared" si="45"/>
        <v>33732</v>
      </c>
    </row>
    <row r="1430" spans="1:5" x14ac:dyDescent="0.35">
      <c r="A1430" t="s">
        <v>3941</v>
      </c>
      <c r="B1430">
        <v>92.6</v>
      </c>
      <c r="C1430">
        <v>31240</v>
      </c>
      <c r="D1430">
        <f t="shared" si="44"/>
        <v>92.6</v>
      </c>
      <c r="E1430">
        <f t="shared" si="45"/>
        <v>31240</v>
      </c>
    </row>
    <row r="1431" spans="1:5" x14ac:dyDescent="0.35">
      <c r="A1431" t="s">
        <v>3944</v>
      </c>
      <c r="B1431">
        <v>18</v>
      </c>
      <c r="C1431">
        <v>30347</v>
      </c>
      <c r="D1431">
        <f t="shared" si="44"/>
        <v>18</v>
      </c>
      <c r="E1431">
        <f t="shared" si="45"/>
        <v>30347</v>
      </c>
    </row>
    <row r="1432" spans="1:5" x14ac:dyDescent="0.35">
      <c r="A1432" t="s">
        <v>3947</v>
      </c>
      <c r="B1432">
        <v>26.6</v>
      </c>
      <c r="C1432">
        <v>30347</v>
      </c>
      <c r="D1432">
        <f t="shared" si="44"/>
        <v>26.6</v>
      </c>
      <c r="E1432">
        <f t="shared" si="45"/>
        <v>30347</v>
      </c>
    </row>
    <row r="1433" spans="1:5" x14ac:dyDescent="0.35">
      <c r="A1433" t="s">
        <v>403</v>
      </c>
      <c r="B1433">
        <v>21.5</v>
      </c>
      <c r="C1433">
        <v>28215</v>
      </c>
      <c r="D1433">
        <f t="shared" si="44"/>
        <v>21.5</v>
      </c>
      <c r="E1433">
        <f t="shared" si="45"/>
        <v>28215</v>
      </c>
    </row>
    <row r="1434" spans="1:5" x14ac:dyDescent="0.35">
      <c r="A1434" t="s">
        <v>3952</v>
      </c>
      <c r="B1434">
        <v>39</v>
      </c>
      <c r="C1434">
        <v>36261</v>
      </c>
      <c r="D1434">
        <f t="shared" si="44"/>
        <v>39</v>
      </c>
      <c r="E1434">
        <f t="shared" si="45"/>
        <v>36261</v>
      </c>
    </row>
    <row r="1435" spans="1:5" x14ac:dyDescent="0.35">
      <c r="A1435" t="s">
        <v>60</v>
      </c>
      <c r="B1435">
        <v>25.5</v>
      </c>
      <c r="C1435">
        <v>30782</v>
      </c>
      <c r="D1435">
        <f t="shared" si="44"/>
        <v>25.5</v>
      </c>
      <c r="E1435">
        <f t="shared" si="45"/>
        <v>30782</v>
      </c>
    </row>
    <row r="1436" spans="1:5" x14ac:dyDescent="0.35">
      <c r="A1436" t="s">
        <v>414</v>
      </c>
      <c r="B1436">
        <v>16.899999999999999</v>
      </c>
      <c r="C1436">
        <v>33457</v>
      </c>
      <c r="D1436">
        <f t="shared" si="44"/>
        <v>16.899999999999999</v>
      </c>
      <c r="E1436">
        <f t="shared" si="45"/>
        <v>33457</v>
      </c>
    </row>
    <row r="1437" spans="1:5" x14ac:dyDescent="0.35">
      <c r="A1437" t="s">
        <v>2331</v>
      </c>
      <c r="B1437">
        <v>34.700000000000003</v>
      </c>
      <c r="C1437">
        <v>33252</v>
      </c>
      <c r="D1437">
        <f t="shared" si="44"/>
        <v>34.700000000000003</v>
      </c>
      <c r="E1437">
        <f t="shared" si="45"/>
        <v>33252</v>
      </c>
    </row>
    <row r="1438" spans="1:5" x14ac:dyDescent="0.35">
      <c r="A1438" t="s">
        <v>72</v>
      </c>
      <c r="B1438">
        <v>20.399999999999999</v>
      </c>
      <c r="C1438">
        <v>30430</v>
      </c>
      <c r="D1438">
        <f t="shared" si="44"/>
        <v>20.399999999999999</v>
      </c>
      <c r="E1438">
        <f t="shared" si="45"/>
        <v>30430</v>
      </c>
    </row>
    <row r="1439" spans="1:5" x14ac:dyDescent="0.35">
      <c r="A1439" t="s">
        <v>3963</v>
      </c>
      <c r="B1439">
        <v>19.7</v>
      </c>
      <c r="C1439">
        <v>30058</v>
      </c>
      <c r="D1439">
        <f t="shared" si="44"/>
        <v>19.7</v>
      </c>
      <c r="E1439">
        <f t="shared" si="45"/>
        <v>30058</v>
      </c>
    </row>
    <row r="1440" spans="1:5" x14ac:dyDescent="0.35">
      <c r="A1440" t="s">
        <v>75</v>
      </c>
      <c r="B1440">
        <v>24.2</v>
      </c>
      <c r="C1440">
        <v>36107</v>
      </c>
      <c r="D1440">
        <f t="shared" si="44"/>
        <v>24.2</v>
      </c>
      <c r="E1440">
        <f t="shared" si="45"/>
        <v>36107</v>
      </c>
    </row>
    <row r="1441" spans="1:5" x14ac:dyDescent="0.35">
      <c r="A1441" t="s">
        <v>78</v>
      </c>
      <c r="B1441">
        <v>50.3</v>
      </c>
      <c r="C1441">
        <v>34194</v>
      </c>
      <c r="D1441">
        <f t="shared" si="44"/>
        <v>50.3</v>
      </c>
      <c r="E1441">
        <f t="shared" si="45"/>
        <v>34194</v>
      </c>
    </row>
    <row r="1442" spans="1:5" x14ac:dyDescent="0.35">
      <c r="A1442" t="s">
        <v>3970</v>
      </c>
      <c r="B1442">
        <v>47.3</v>
      </c>
      <c r="C1442">
        <v>32905</v>
      </c>
      <c r="D1442">
        <f t="shared" si="44"/>
        <v>47.3</v>
      </c>
      <c r="E1442">
        <f t="shared" si="45"/>
        <v>32905</v>
      </c>
    </row>
    <row r="1443" spans="1:5" x14ac:dyDescent="0.35">
      <c r="A1443" t="s">
        <v>3973</v>
      </c>
      <c r="B1443">
        <v>37.9</v>
      </c>
      <c r="C1443">
        <v>31914</v>
      </c>
      <c r="D1443">
        <f t="shared" si="44"/>
        <v>37.9</v>
      </c>
      <c r="E1443">
        <f t="shared" si="45"/>
        <v>31914</v>
      </c>
    </row>
    <row r="1444" spans="1:5" x14ac:dyDescent="0.35">
      <c r="A1444" t="s">
        <v>96</v>
      </c>
      <c r="B1444">
        <v>47.3</v>
      </c>
      <c r="C1444">
        <v>30788</v>
      </c>
      <c r="D1444">
        <f t="shared" si="44"/>
        <v>47.3</v>
      </c>
      <c r="E1444">
        <f t="shared" si="45"/>
        <v>30788</v>
      </c>
    </row>
    <row r="1445" spans="1:5" x14ac:dyDescent="0.35">
      <c r="A1445" t="s">
        <v>1054</v>
      </c>
      <c r="B1445">
        <v>338.7</v>
      </c>
      <c r="C1445">
        <v>37930</v>
      </c>
      <c r="D1445" t="e">
        <f t="shared" si="44"/>
        <v>#N/A</v>
      </c>
      <c r="E1445">
        <f t="shared" si="45"/>
        <v>37930</v>
      </c>
    </row>
    <row r="1446" spans="1:5" x14ac:dyDescent="0.35">
      <c r="A1446" t="s">
        <v>3980</v>
      </c>
      <c r="B1446">
        <v>160.69999999999999</v>
      </c>
      <c r="C1446">
        <v>35451</v>
      </c>
      <c r="D1446">
        <f t="shared" si="44"/>
        <v>160.69999999999999</v>
      </c>
      <c r="E1446">
        <f t="shared" si="45"/>
        <v>35451</v>
      </c>
    </row>
    <row r="1447" spans="1:5" x14ac:dyDescent="0.35">
      <c r="A1447" t="s">
        <v>126</v>
      </c>
      <c r="B1447">
        <v>14.4</v>
      </c>
      <c r="C1447">
        <v>31623</v>
      </c>
      <c r="D1447">
        <f t="shared" si="44"/>
        <v>14.4</v>
      </c>
      <c r="E1447">
        <f t="shared" si="45"/>
        <v>31623</v>
      </c>
    </row>
    <row r="1448" spans="1:5" x14ac:dyDescent="0.35">
      <c r="A1448" t="s">
        <v>3985</v>
      </c>
      <c r="B1448">
        <v>47.2</v>
      </c>
      <c r="C1448">
        <v>31425</v>
      </c>
      <c r="D1448">
        <f t="shared" si="44"/>
        <v>47.2</v>
      </c>
      <c r="E1448">
        <f t="shared" si="45"/>
        <v>31425</v>
      </c>
    </row>
    <row r="1449" spans="1:5" x14ac:dyDescent="0.35">
      <c r="A1449" t="s">
        <v>132</v>
      </c>
      <c r="B1449">
        <v>20.2</v>
      </c>
      <c r="C1449">
        <v>24418</v>
      </c>
      <c r="D1449">
        <f t="shared" si="44"/>
        <v>20.2</v>
      </c>
      <c r="E1449">
        <f t="shared" si="45"/>
        <v>24418</v>
      </c>
    </row>
    <row r="1450" spans="1:5" x14ac:dyDescent="0.35">
      <c r="A1450" t="s">
        <v>3990</v>
      </c>
      <c r="B1450">
        <v>51.9</v>
      </c>
      <c r="C1450">
        <v>37230</v>
      </c>
      <c r="D1450">
        <f t="shared" si="44"/>
        <v>51.9</v>
      </c>
      <c r="E1450">
        <f t="shared" si="45"/>
        <v>37230</v>
      </c>
    </row>
    <row r="1451" spans="1:5" x14ac:dyDescent="0.35">
      <c r="A1451" t="s">
        <v>1408</v>
      </c>
      <c r="B1451">
        <v>92.7</v>
      </c>
      <c r="C1451">
        <v>32487</v>
      </c>
      <c r="D1451">
        <f t="shared" si="44"/>
        <v>92.7</v>
      </c>
      <c r="E1451">
        <f t="shared" si="45"/>
        <v>32487</v>
      </c>
    </row>
    <row r="1452" spans="1:5" x14ac:dyDescent="0.35">
      <c r="A1452" t="s">
        <v>2127</v>
      </c>
      <c r="B1452">
        <v>326</v>
      </c>
      <c r="C1452">
        <v>35082</v>
      </c>
      <c r="D1452" t="e">
        <f t="shared" si="44"/>
        <v>#N/A</v>
      </c>
      <c r="E1452">
        <f t="shared" si="45"/>
        <v>35082</v>
      </c>
    </row>
    <row r="1453" spans="1:5" x14ac:dyDescent="0.35">
      <c r="A1453" t="s">
        <v>3997</v>
      </c>
      <c r="B1453">
        <v>282</v>
      </c>
      <c r="C1453">
        <v>38801</v>
      </c>
      <c r="D1453" t="e">
        <f t="shared" si="44"/>
        <v>#N/A</v>
      </c>
      <c r="E1453">
        <f t="shared" si="45"/>
        <v>38801</v>
      </c>
    </row>
    <row r="1454" spans="1:5" x14ac:dyDescent="0.35">
      <c r="A1454" t="s">
        <v>1100</v>
      </c>
      <c r="B1454">
        <v>25.4</v>
      </c>
      <c r="C1454">
        <v>28554</v>
      </c>
      <c r="D1454">
        <f t="shared" si="44"/>
        <v>25.4</v>
      </c>
      <c r="E1454">
        <f t="shared" si="45"/>
        <v>28554</v>
      </c>
    </row>
    <row r="1455" spans="1:5" x14ac:dyDescent="0.35">
      <c r="A1455" t="s">
        <v>4002</v>
      </c>
      <c r="B1455">
        <v>22.4</v>
      </c>
      <c r="C1455">
        <v>31669</v>
      </c>
      <c r="D1455">
        <f t="shared" si="44"/>
        <v>22.4</v>
      </c>
      <c r="E1455">
        <f t="shared" si="45"/>
        <v>31669</v>
      </c>
    </row>
    <row r="1456" spans="1:5" x14ac:dyDescent="0.35">
      <c r="A1456" t="s">
        <v>4005</v>
      </c>
      <c r="B1456">
        <v>3.4</v>
      </c>
      <c r="C1456">
        <v>22883</v>
      </c>
      <c r="D1456">
        <f t="shared" si="44"/>
        <v>3.4</v>
      </c>
      <c r="E1456">
        <f t="shared" si="45"/>
        <v>22883</v>
      </c>
    </row>
    <row r="1457" spans="1:5" x14ac:dyDescent="0.35">
      <c r="A1457" t="s">
        <v>4008</v>
      </c>
      <c r="B1457">
        <v>43.9</v>
      </c>
      <c r="C1457">
        <v>31565</v>
      </c>
      <c r="D1457">
        <f t="shared" si="44"/>
        <v>43.9</v>
      </c>
      <c r="E1457">
        <f t="shared" si="45"/>
        <v>31565</v>
      </c>
    </row>
    <row r="1458" spans="1:5" x14ac:dyDescent="0.35">
      <c r="A1458" t="s">
        <v>144</v>
      </c>
      <c r="B1458">
        <v>193.2</v>
      </c>
      <c r="C1458">
        <v>35358</v>
      </c>
      <c r="D1458">
        <f t="shared" si="44"/>
        <v>193.2</v>
      </c>
      <c r="E1458">
        <f t="shared" si="45"/>
        <v>35358</v>
      </c>
    </row>
    <row r="1459" spans="1:5" x14ac:dyDescent="0.35">
      <c r="A1459" t="s">
        <v>1432</v>
      </c>
      <c r="B1459">
        <v>25.2</v>
      </c>
      <c r="C1459">
        <v>33774</v>
      </c>
      <c r="D1459">
        <f t="shared" si="44"/>
        <v>25.2</v>
      </c>
      <c r="E1459">
        <f t="shared" si="45"/>
        <v>33774</v>
      </c>
    </row>
    <row r="1460" spans="1:5" x14ac:dyDescent="0.35">
      <c r="A1460" t="s">
        <v>147</v>
      </c>
      <c r="B1460">
        <v>14.9</v>
      </c>
      <c r="C1460">
        <v>31772</v>
      </c>
      <c r="D1460">
        <f t="shared" si="44"/>
        <v>14.9</v>
      </c>
      <c r="E1460">
        <f t="shared" si="45"/>
        <v>31772</v>
      </c>
    </row>
    <row r="1461" spans="1:5" x14ac:dyDescent="0.35">
      <c r="A1461" t="s">
        <v>4017</v>
      </c>
      <c r="B1461">
        <v>30.6</v>
      </c>
      <c r="C1461">
        <v>30498</v>
      </c>
      <c r="D1461">
        <f t="shared" si="44"/>
        <v>30.6</v>
      </c>
      <c r="E1461">
        <f t="shared" si="45"/>
        <v>30498</v>
      </c>
    </row>
    <row r="1462" spans="1:5" x14ac:dyDescent="0.35">
      <c r="A1462" t="s">
        <v>1445</v>
      </c>
      <c r="B1462">
        <v>97.5</v>
      </c>
      <c r="C1462">
        <v>36035</v>
      </c>
      <c r="D1462">
        <f t="shared" si="44"/>
        <v>97.5</v>
      </c>
      <c r="E1462">
        <f t="shared" si="45"/>
        <v>36035</v>
      </c>
    </row>
    <row r="1463" spans="1:5" x14ac:dyDescent="0.35">
      <c r="A1463" t="s">
        <v>4022</v>
      </c>
      <c r="B1463">
        <v>13.6</v>
      </c>
      <c r="C1463">
        <v>27871</v>
      </c>
      <c r="D1463">
        <f t="shared" si="44"/>
        <v>13.6</v>
      </c>
      <c r="E1463">
        <f t="shared" si="45"/>
        <v>27871</v>
      </c>
    </row>
    <row r="1464" spans="1:5" x14ac:dyDescent="0.35">
      <c r="A1464" t="s">
        <v>494</v>
      </c>
      <c r="B1464">
        <v>75</v>
      </c>
      <c r="C1464">
        <v>37825</v>
      </c>
      <c r="D1464">
        <f t="shared" si="44"/>
        <v>75</v>
      </c>
      <c r="E1464">
        <f t="shared" si="45"/>
        <v>37825</v>
      </c>
    </row>
    <row r="1465" spans="1:5" x14ac:dyDescent="0.35">
      <c r="A1465" t="s">
        <v>152</v>
      </c>
      <c r="B1465">
        <v>112</v>
      </c>
      <c r="C1465">
        <v>36639</v>
      </c>
      <c r="D1465">
        <f t="shared" si="44"/>
        <v>112</v>
      </c>
      <c r="E1465">
        <f t="shared" si="45"/>
        <v>36639</v>
      </c>
    </row>
    <row r="1466" spans="1:5" x14ac:dyDescent="0.35">
      <c r="A1466" t="s">
        <v>155</v>
      </c>
      <c r="B1466">
        <v>114.1</v>
      </c>
      <c r="C1466">
        <v>36180</v>
      </c>
      <c r="D1466">
        <f t="shared" si="44"/>
        <v>114.1</v>
      </c>
      <c r="E1466">
        <f t="shared" si="45"/>
        <v>36180</v>
      </c>
    </row>
    <row r="1467" spans="1:5" x14ac:dyDescent="0.35">
      <c r="A1467" t="s">
        <v>158</v>
      </c>
      <c r="B1467">
        <v>30</v>
      </c>
      <c r="C1467">
        <v>31403</v>
      </c>
      <c r="D1467">
        <f t="shared" si="44"/>
        <v>30</v>
      </c>
      <c r="E1467">
        <f t="shared" si="45"/>
        <v>31403</v>
      </c>
    </row>
    <row r="1468" spans="1:5" x14ac:dyDescent="0.35">
      <c r="A1468" t="s">
        <v>4033</v>
      </c>
      <c r="B1468">
        <v>40.799999999999997</v>
      </c>
      <c r="C1468">
        <v>27118</v>
      </c>
      <c r="D1468">
        <f t="shared" si="44"/>
        <v>40.799999999999997</v>
      </c>
      <c r="E1468">
        <f t="shared" si="45"/>
        <v>27118</v>
      </c>
    </row>
    <row r="1469" spans="1:5" x14ac:dyDescent="0.35">
      <c r="A1469" t="s">
        <v>161</v>
      </c>
      <c r="B1469">
        <v>184.3</v>
      </c>
      <c r="C1469">
        <v>37821</v>
      </c>
      <c r="D1469">
        <f t="shared" si="44"/>
        <v>184.3</v>
      </c>
      <c r="E1469">
        <f t="shared" si="45"/>
        <v>37821</v>
      </c>
    </row>
    <row r="1470" spans="1:5" x14ac:dyDescent="0.35">
      <c r="A1470" t="s">
        <v>4038</v>
      </c>
      <c r="B1470">
        <v>54.5</v>
      </c>
      <c r="C1470">
        <v>33273</v>
      </c>
      <c r="D1470">
        <f t="shared" si="44"/>
        <v>54.5</v>
      </c>
      <c r="E1470">
        <f t="shared" si="45"/>
        <v>33273</v>
      </c>
    </row>
    <row r="1471" spans="1:5" x14ac:dyDescent="0.35">
      <c r="A1471" t="s">
        <v>501</v>
      </c>
      <c r="B1471">
        <v>59.5</v>
      </c>
      <c r="C1471">
        <v>36207</v>
      </c>
      <c r="D1471">
        <f t="shared" si="44"/>
        <v>59.5</v>
      </c>
      <c r="E1471">
        <f t="shared" si="45"/>
        <v>36207</v>
      </c>
    </row>
    <row r="1472" spans="1:5" x14ac:dyDescent="0.35">
      <c r="A1472" t="s">
        <v>169</v>
      </c>
      <c r="B1472">
        <v>118.3</v>
      </c>
      <c r="C1472">
        <v>37446</v>
      </c>
      <c r="D1472">
        <f t="shared" si="44"/>
        <v>118.3</v>
      </c>
      <c r="E1472">
        <f t="shared" si="45"/>
        <v>37446</v>
      </c>
    </row>
    <row r="1473" spans="1:5" x14ac:dyDescent="0.35">
      <c r="A1473" t="s">
        <v>175</v>
      </c>
      <c r="B1473">
        <v>133.19999999999999</v>
      </c>
      <c r="C1473">
        <v>57932</v>
      </c>
      <c r="D1473">
        <f t="shared" si="44"/>
        <v>133.19999999999999</v>
      </c>
      <c r="E1473">
        <f t="shared" si="45"/>
        <v>57932</v>
      </c>
    </row>
    <row r="1474" spans="1:5" x14ac:dyDescent="0.35">
      <c r="A1474" t="s">
        <v>181</v>
      </c>
      <c r="B1474">
        <v>49.9</v>
      </c>
      <c r="C1474">
        <v>30541</v>
      </c>
      <c r="D1474">
        <f t="shared" si="44"/>
        <v>49.9</v>
      </c>
      <c r="E1474">
        <f t="shared" si="45"/>
        <v>30541</v>
      </c>
    </row>
    <row r="1475" spans="1:5" x14ac:dyDescent="0.35">
      <c r="A1475" t="s">
        <v>184</v>
      </c>
      <c r="B1475">
        <v>52.6</v>
      </c>
      <c r="C1475">
        <v>30861</v>
      </c>
      <c r="D1475">
        <f t="shared" si="44"/>
        <v>52.6</v>
      </c>
      <c r="E1475">
        <f t="shared" si="45"/>
        <v>30861</v>
      </c>
    </row>
    <row r="1476" spans="1:5" x14ac:dyDescent="0.35">
      <c r="A1476" t="s">
        <v>192</v>
      </c>
      <c r="B1476">
        <v>48.3</v>
      </c>
      <c r="C1476">
        <v>33437</v>
      </c>
      <c r="D1476">
        <f t="shared" ref="D1476:D1539" si="46">IF(ISBLANK(B1476),NA(),IF(B1476&lt;N$3+1.5*(N$3-N$4),IF(B1476&gt;N$4-1.5*(N$3-N$4),B1476,NA()),NA()))</f>
        <v>48.3</v>
      </c>
      <c r="E1476">
        <f t="shared" ref="E1476:E1539" si="47">IF(ISBLANK(C1476),NA(),IF(C1476&lt;$O$3+1.5*($O$3-$O$4),IF(C1476&gt;O1477-1.5*($O$3-$O$4),C1476,NA()),NA()))</f>
        <v>33437</v>
      </c>
    </row>
    <row r="1477" spans="1:5" x14ac:dyDescent="0.35">
      <c r="A1477" t="s">
        <v>195</v>
      </c>
      <c r="B1477">
        <v>26.8</v>
      </c>
      <c r="C1477">
        <v>34078</v>
      </c>
      <c r="D1477">
        <f t="shared" si="46"/>
        <v>26.8</v>
      </c>
      <c r="E1477">
        <f t="shared" si="47"/>
        <v>34078</v>
      </c>
    </row>
    <row r="1478" spans="1:5" x14ac:dyDescent="0.35">
      <c r="A1478" t="s">
        <v>4055</v>
      </c>
      <c r="B1478">
        <v>52.1</v>
      </c>
      <c r="C1478">
        <v>34205</v>
      </c>
      <c r="D1478">
        <f t="shared" si="46"/>
        <v>52.1</v>
      </c>
      <c r="E1478">
        <f t="shared" si="47"/>
        <v>34205</v>
      </c>
    </row>
    <row r="1479" spans="1:5" x14ac:dyDescent="0.35">
      <c r="A1479" t="s">
        <v>530</v>
      </c>
      <c r="B1479">
        <v>37.6</v>
      </c>
      <c r="C1479">
        <v>31742</v>
      </c>
      <c r="D1479">
        <f t="shared" si="46"/>
        <v>37.6</v>
      </c>
      <c r="E1479">
        <f t="shared" si="47"/>
        <v>31742</v>
      </c>
    </row>
    <row r="1480" spans="1:5" x14ac:dyDescent="0.35">
      <c r="A1480" t="s">
        <v>4060</v>
      </c>
      <c r="B1480">
        <v>16.600000000000001</v>
      </c>
      <c r="C1480">
        <v>31918</v>
      </c>
      <c r="D1480">
        <f t="shared" si="46"/>
        <v>16.600000000000001</v>
      </c>
      <c r="E1480">
        <f t="shared" si="47"/>
        <v>31918</v>
      </c>
    </row>
    <row r="1481" spans="1:5" x14ac:dyDescent="0.35">
      <c r="A1481" t="s">
        <v>4063</v>
      </c>
      <c r="B1481">
        <v>104</v>
      </c>
      <c r="C1481">
        <v>31408</v>
      </c>
      <c r="D1481">
        <f t="shared" si="46"/>
        <v>104</v>
      </c>
      <c r="E1481">
        <f t="shared" si="47"/>
        <v>31408</v>
      </c>
    </row>
    <row r="1482" spans="1:5" x14ac:dyDescent="0.35">
      <c r="A1482" t="s">
        <v>4066</v>
      </c>
      <c r="B1482">
        <v>50.7</v>
      </c>
      <c r="C1482">
        <v>30973</v>
      </c>
      <c r="D1482">
        <f t="shared" si="46"/>
        <v>50.7</v>
      </c>
      <c r="E1482">
        <f t="shared" si="47"/>
        <v>30973</v>
      </c>
    </row>
    <row r="1483" spans="1:5" x14ac:dyDescent="0.35">
      <c r="A1483" t="s">
        <v>4069</v>
      </c>
      <c r="B1483">
        <v>68.900000000000006</v>
      </c>
      <c r="C1483">
        <v>33964</v>
      </c>
      <c r="D1483">
        <f t="shared" si="46"/>
        <v>68.900000000000006</v>
      </c>
      <c r="E1483">
        <f t="shared" si="47"/>
        <v>33964</v>
      </c>
    </row>
    <row r="1484" spans="1:5" x14ac:dyDescent="0.35">
      <c r="A1484" t="s">
        <v>201</v>
      </c>
      <c r="B1484">
        <v>18.899999999999999</v>
      </c>
      <c r="C1484">
        <v>28397</v>
      </c>
      <c r="D1484">
        <f t="shared" si="46"/>
        <v>18.899999999999999</v>
      </c>
      <c r="E1484">
        <f t="shared" si="47"/>
        <v>28397</v>
      </c>
    </row>
    <row r="1485" spans="1:5" x14ac:dyDescent="0.35">
      <c r="A1485" t="s">
        <v>207</v>
      </c>
      <c r="B1485">
        <v>98.8</v>
      </c>
      <c r="C1485">
        <v>30169</v>
      </c>
      <c r="D1485">
        <f t="shared" si="46"/>
        <v>98.8</v>
      </c>
      <c r="E1485">
        <f t="shared" si="47"/>
        <v>30169</v>
      </c>
    </row>
    <row r="1486" spans="1:5" x14ac:dyDescent="0.35">
      <c r="A1486" t="s">
        <v>4076</v>
      </c>
      <c r="B1486">
        <v>60.2</v>
      </c>
      <c r="C1486">
        <v>30762</v>
      </c>
      <c r="D1486">
        <f t="shared" si="46"/>
        <v>60.2</v>
      </c>
      <c r="E1486">
        <f t="shared" si="47"/>
        <v>30762</v>
      </c>
    </row>
    <row r="1487" spans="1:5" x14ac:dyDescent="0.35">
      <c r="A1487" t="s">
        <v>4079</v>
      </c>
      <c r="B1487">
        <v>60.9</v>
      </c>
      <c r="C1487">
        <v>29515</v>
      </c>
      <c r="D1487">
        <f t="shared" si="46"/>
        <v>60.9</v>
      </c>
      <c r="E1487">
        <f t="shared" si="47"/>
        <v>29515</v>
      </c>
    </row>
    <row r="1488" spans="1:5" x14ac:dyDescent="0.35">
      <c r="A1488" t="s">
        <v>1529</v>
      </c>
      <c r="B1488">
        <v>20.3</v>
      </c>
      <c r="C1488">
        <v>28993</v>
      </c>
      <c r="D1488">
        <f t="shared" si="46"/>
        <v>20.3</v>
      </c>
      <c r="E1488">
        <f t="shared" si="47"/>
        <v>28993</v>
      </c>
    </row>
    <row r="1489" spans="1:5" x14ac:dyDescent="0.35">
      <c r="A1489" t="s">
        <v>4084</v>
      </c>
      <c r="B1489">
        <v>182.6</v>
      </c>
      <c r="C1489">
        <v>42934</v>
      </c>
      <c r="D1489">
        <f t="shared" si="46"/>
        <v>182.6</v>
      </c>
      <c r="E1489">
        <f t="shared" si="47"/>
        <v>42934</v>
      </c>
    </row>
    <row r="1490" spans="1:5" x14ac:dyDescent="0.35">
      <c r="A1490" t="s">
        <v>568</v>
      </c>
      <c r="B1490">
        <v>46.4</v>
      </c>
      <c r="C1490">
        <v>29439</v>
      </c>
      <c r="D1490">
        <f t="shared" si="46"/>
        <v>46.4</v>
      </c>
      <c r="E1490">
        <f t="shared" si="47"/>
        <v>29439</v>
      </c>
    </row>
    <row r="1491" spans="1:5" x14ac:dyDescent="0.35">
      <c r="A1491" t="s">
        <v>4089</v>
      </c>
      <c r="B1491">
        <v>11.4</v>
      </c>
      <c r="C1491">
        <v>31404</v>
      </c>
      <c r="D1491">
        <f t="shared" si="46"/>
        <v>11.4</v>
      </c>
      <c r="E1491">
        <f t="shared" si="47"/>
        <v>31404</v>
      </c>
    </row>
    <row r="1492" spans="1:5" x14ac:dyDescent="0.35">
      <c r="A1492" t="s">
        <v>3073</v>
      </c>
      <c r="B1492">
        <v>46.7</v>
      </c>
      <c r="C1492">
        <v>34108</v>
      </c>
      <c r="D1492">
        <f t="shared" si="46"/>
        <v>46.7</v>
      </c>
      <c r="E1492">
        <f t="shared" si="47"/>
        <v>34108</v>
      </c>
    </row>
    <row r="1493" spans="1:5" x14ac:dyDescent="0.35">
      <c r="A1493" t="s">
        <v>2768</v>
      </c>
      <c r="B1493">
        <v>25.9</v>
      </c>
      <c r="C1493">
        <v>31667</v>
      </c>
      <c r="D1493">
        <f t="shared" si="46"/>
        <v>25.9</v>
      </c>
      <c r="E1493">
        <f t="shared" si="47"/>
        <v>31667</v>
      </c>
    </row>
    <row r="1494" spans="1:5" x14ac:dyDescent="0.35">
      <c r="A1494" t="s">
        <v>583</v>
      </c>
      <c r="B1494">
        <v>39.9</v>
      </c>
      <c r="C1494">
        <v>30195</v>
      </c>
      <c r="D1494">
        <f t="shared" si="46"/>
        <v>39.9</v>
      </c>
      <c r="E1494">
        <f t="shared" si="47"/>
        <v>30195</v>
      </c>
    </row>
    <row r="1495" spans="1:5" x14ac:dyDescent="0.35">
      <c r="A1495" t="s">
        <v>4098</v>
      </c>
      <c r="B1495">
        <v>42.2</v>
      </c>
      <c r="C1495">
        <v>29181</v>
      </c>
      <c r="D1495">
        <f t="shared" si="46"/>
        <v>42.2</v>
      </c>
      <c r="E1495">
        <f t="shared" si="47"/>
        <v>29181</v>
      </c>
    </row>
    <row r="1496" spans="1:5" x14ac:dyDescent="0.35">
      <c r="A1496" t="s">
        <v>4101</v>
      </c>
      <c r="B1496">
        <v>23.8</v>
      </c>
      <c r="C1496">
        <v>28869</v>
      </c>
      <c r="D1496">
        <f t="shared" si="46"/>
        <v>23.8</v>
      </c>
      <c r="E1496">
        <f t="shared" si="47"/>
        <v>28869</v>
      </c>
    </row>
    <row r="1497" spans="1:5" x14ac:dyDescent="0.35">
      <c r="A1497" t="s">
        <v>4104</v>
      </c>
      <c r="B1497">
        <v>71.400000000000006</v>
      </c>
      <c r="C1497">
        <v>33296</v>
      </c>
      <c r="D1497">
        <f t="shared" si="46"/>
        <v>71.400000000000006</v>
      </c>
      <c r="E1497">
        <f t="shared" si="47"/>
        <v>33296</v>
      </c>
    </row>
    <row r="1498" spans="1:5" x14ac:dyDescent="0.35">
      <c r="A1498" t="s">
        <v>4107</v>
      </c>
      <c r="B1498">
        <v>48.6</v>
      </c>
      <c r="C1498">
        <v>30914</v>
      </c>
      <c r="D1498">
        <f t="shared" si="46"/>
        <v>48.6</v>
      </c>
      <c r="E1498">
        <f t="shared" si="47"/>
        <v>30914</v>
      </c>
    </row>
    <row r="1499" spans="1:5" x14ac:dyDescent="0.35">
      <c r="A1499" t="s">
        <v>4110</v>
      </c>
      <c r="B1499">
        <v>46.2</v>
      </c>
      <c r="C1499">
        <v>29635</v>
      </c>
      <c r="D1499">
        <f t="shared" si="46"/>
        <v>46.2</v>
      </c>
      <c r="E1499">
        <f t="shared" si="47"/>
        <v>29635</v>
      </c>
    </row>
    <row r="1500" spans="1:5" x14ac:dyDescent="0.35">
      <c r="A1500" t="s">
        <v>4113</v>
      </c>
      <c r="B1500">
        <v>23.7</v>
      </c>
      <c r="C1500">
        <v>33387</v>
      </c>
      <c r="D1500">
        <f t="shared" si="46"/>
        <v>23.7</v>
      </c>
      <c r="E1500">
        <f t="shared" si="47"/>
        <v>33387</v>
      </c>
    </row>
    <row r="1501" spans="1:5" x14ac:dyDescent="0.35">
      <c r="A1501" t="s">
        <v>586</v>
      </c>
      <c r="B1501">
        <v>65.3</v>
      </c>
      <c r="C1501">
        <v>31953</v>
      </c>
      <c r="D1501">
        <f t="shared" si="46"/>
        <v>65.3</v>
      </c>
      <c r="E1501">
        <f t="shared" si="47"/>
        <v>31953</v>
      </c>
    </row>
    <row r="1502" spans="1:5" x14ac:dyDescent="0.35">
      <c r="A1502" t="s">
        <v>4118</v>
      </c>
      <c r="B1502">
        <v>38.200000000000003</v>
      </c>
      <c r="C1502">
        <v>27510</v>
      </c>
      <c r="D1502">
        <f t="shared" si="46"/>
        <v>38.200000000000003</v>
      </c>
      <c r="E1502">
        <f t="shared" si="47"/>
        <v>27510</v>
      </c>
    </row>
    <row r="1503" spans="1:5" x14ac:dyDescent="0.35">
      <c r="A1503" t="s">
        <v>1617</v>
      </c>
      <c r="B1503">
        <v>82.9</v>
      </c>
      <c r="C1503">
        <v>37738</v>
      </c>
      <c r="D1503">
        <f t="shared" si="46"/>
        <v>82.9</v>
      </c>
      <c r="E1503">
        <f t="shared" si="47"/>
        <v>37738</v>
      </c>
    </row>
    <row r="1504" spans="1:5" x14ac:dyDescent="0.35">
      <c r="A1504" t="s">
        <v>237</v>
      </c>
      <c r="B1504">
        <v>70.599999999999994</v>
      </c>
      <c r="C1504">
        <v>34431</v>
      </c>
      <c r="D1504">
        <f t="shared" si="46"/>
        <v>70.599999999999994</v>
      </c>
      <c r="E1504">
        <f t="shared" si="47"/>
        <v>34431</v>
      </c>
    </row>
    <row r="1505" spans="1:5" x14ac:dyDescent="0.35">
      <c r="A1505" t="s">
        <v>1622</v>
      </c>
      <c r="B1505">
        <v>25.6</v>
      </c>
      <c r="C1505">
        <v>32000</v>
      </c>
      <c r="D1505">
        <f t="shared" si="46"/>
        <v>25.6</v>
      </c>
      <c r="E1505">
        <f t="shared" si="47"/>
        <v>32000</v>
      </c>
    </row>
    <row r="1506" spans="1:5" x14ac:dyDescent="0.35">
      <c r="A1506" t="s">
        <v>1625</v>
      </c>
      <c r="B1506">
        <v>24.4</v>
      </c>
      <c r="C1506">
        <v>33393</v>
      </c>
      <c r="D1506">
        <f t="shared" si="46"/>
        <v>24.4</v>
      </c>
      <c r="E1506">
        <f t="shared" si="47"/>
        <v>33393</v>
      </c>
    </row>
    <row r="1507" spans="1:5" x14ac:dyDescent="0.35">
      <c r="A1507" t="s">
        <v>1641</v>
      </c>
      <c r="B1507">
        <v>14.6</v>
      </c>
      <c r="C1507">
        <v>27520</v>
      </c>
      <c r="D1507">
        <f t="shared" si="46"/>
        <v>14.6</v>
      </c>
      <c r="E1507">
        <f t="shared" si="47"/>
        <v>27520</v>
      </c>
    </row>
    <row r="1508" spans="1:5" x14ac:dyDescent="0.35">
      <c r="A1508" t="s">
        <v>243</v>
      </c>
      <c r="B1508">
        <v>31.6</v>
      </c>
      <c r="C1508">
        <v>31985</v>
      </c>
      <c r="D1508">
        <f t="shared" si="46"/>
        <v>31.6</v>
      </c>
      <c r="E1508">
        <f t="shared" si="47"/>
        <v>31985</v>
      </c>
    </row>
    <row r="1509" spans="1:5" x14ac:dyDescent="0.35">
      <c r="A1509" t="s">
        <v>4133</v>
      </c>
      <c r="B1509">
        <v>27.1</v>
      </c>
      <c r="C1509">
        <v>30850</v>
      </c>
      <c r="D1509">
        <f t="shared" si="46"/>
        <v>27.1</v>
      </c>
      <c r="E1509">
        <f t="shared" si="47"/>
        <v>30850</v>
      </c>
    </row>
    <row r="1510" spans="1:5" x14ac:dyDescent="0.35">
      <c r="A1510" t="s">
        <v>4136</v>
      </c>
      <c r="B1510">
        <v>30.4</v>
      </c>
      <c r="C1510">
        <v>28566</v>
      </c>
      <c r="D1510">
        <f t="shared" si="46"/>
        <v>30.4</v>
      </c>
      <c r="E1510">
        <f t="shared" si="47"/>
        <v>28566</v>
      </c>
    </row>
    <row r="1511" spans="1:5" x14ac:dyDescent="0.35">
      <c r="A1511" t="s">
        <v>4139</v>
      </c>
      <c r="B1511">
        <v>87.1</v>
      </c>
      <c r="C1511">
        <v>42926</v>
      </c>
      <c r="D1511">
        <f t="shared" si="46"/>
        <v>87.1</v>
      </c>
      <c r="E1511">
        <f t="shared" si="47"/>
        <v>42926</v>
      </c>
    </row>
    <row r="1512" spans="1:5" x14ac:dyDescent="0.35">
      <c r="A1512" t="s">
        <v>2285</v>
      </c>
      <c r="B1512">
        <v>45.1</v>
      </c>
      <c r="C1512">
        <v>30177</v>
      </c>
      <c r="D1512">
        <f t="shared" si="46"/>
        <v>45.1</v>
      </c>
      <c r="E1512">
        <f t="shared" si="47"/>
        <v>30177</v>
      </c>
    </row>
    <row r="1513" spans="1:5" x14ac:dyDescent="0.35">
      <c r="A1513" t="s">
        <v>4144</v>
      </c>
      <c r="B1513">
        <v>40</v>
      </c>
      <c r="C1513">
        <v>41016</v>
      </c>
      <c r="D1513">
        <f t="shared" si="46"/>
        <v>40</v>
      </c>
      <c r="E1513">
        <f t="shared" si="47"/>
        <v>41016</v>
      </c>
    </row>
    <row r="1514" spans="1:5" x14ac:dyDescent="0.35">
      <c r="A1514" t="s">
        <v>2536</v>
      </c>
      <c r="B1514">
        <v>10.4</v>
      </c>
      <c r="C1514">
        <v>46866</v>
      </c>
      <c r="D1514">
        <f t="shared" si="46"/>
        <v>10.4</v>
      </c>
      <c r="E1514">
        <f t="shared" si="47"/>
        <v>46866</v>
      </c>
    </row>
    <row r="1515" spans="1:5" x14ac:dyDescent="0.35">
      <c r="A1515" t="s">
        <v>4149</v>
      </c>
      <c r="B1515">
        <v>36.9</v>
      </c>
      <c r="C1515">
        <v>36314</v>
      </c>
      <c r="D1515">
        <f t="shared" si="46"/>
        <v>36.9</v>
      </c>
      <c r="E1515">
        <f t="shared" si="47"/>
        <v>36314</v>
      </c>
    </row>
    <row r="1516" spans="1:5" x14ac:dyDescent="0.35">
      <c r="A1516" t="s">
        <v>3489</v>
      </c>
      <c r="B1516">
        <v>45.7</v>
      </c>
      <c r="C1516">
        <v>32158</v>
      </c>
      <c r="D1516">
        <f t="shared" si="46"/>
        <v>45.7</v>
      </c>
      <c r="E1516">
        <f t="shared" si="47"/>
        <v>32158</v>
      </c>
    </row>
    <row r="1517" spans="1:5" x14ac:dyDescent="0.35">
      <c r="A1517" t="s">
        <v>2542</v>
      </c>
      <c r="B1517">
        <v>21</v>
      </c>
      <c r="C1517">
        <v>32926</v>
      </c>
      <c r="D1517">
        <f t="shared" si="46"/>
        <v>21</v>
      </c>
      <c r="E1517">
        <f t="shared" si="47"/>
        <v>32926</v>
      </c>
    </row>
    <row r="1518" spans="1:5" x14ac:dyDescent="0.35">
      <c r="A1518" t="s">
        <v>4156</v>
      </c>
      <c r="B1518">
        <v>20.399999999999999</v>
      </c>
      <c r="C1518">
        <v>32857</v>
      </c>
      <c r="D1518">
        <f t="shared" si="46"/>
        <v>20.399999999999999</v>
      </c>
      <c r="E1518">
        <f t="shared" si="47"/>
        <v>32857</v>
      </c>
    </row>
    <row r="1519" spans="1:5" x14ac:dyDescent="0.35">
      <c r="A1519" t="s">
        <v>403</v>
      </c>
      <c r="B1519">
        <v>27.1</v>
      </c>
      <c r="C1519">
        <v>32964</v>
      </c>
      <c r="D1519">
        <f t="shared" si="46"/>
        <v>27.1</v>
      </c>
      <c r="E1519">
        <f t="shared" si="47"/>
        <v>32964</v>
      </c>
    </row>
    <row r="1520" spans="1:5" x14ac:dyDescent="0.35">
      <c r="A1520" t="s">
        <v>4161</v>
      </c>
      <c r="B1520">
        <v>20</v>
      </c>
      <c r="C1520">
        <v>30458</v>
      </c>
      <c r="D1520">
        <f t="shared" si="46"/>
        <v>20</v>
      </c>
      <c r="E1520">
        <f t="shared" si="47"/>
        <v>30458</v>
      </c>
    </row>
    <row r="1521" spans="1:5" x14ac:dyDescent="0.35">
      <c r="A1521" t="s">
        <v>406</v>
      </c>
      <c r="B1521">
        <v>237.3</v>
      </c>
      <c r="C1521">
        <v>43292</v>
      </c>
      <c r="D1521">
        <f t="shared" si="46"/>
        <v>237.3</v>
      </c>
      <c r="E1521">
        <f t="shared" si="47"/>
        <v>43292</v>
      </c>
    </row>
    <row r="1522" spans="1:5" x14ac:dyDescent="0.35">
      <c r="A1522" t="s">
        <v>2309</v>
      </c>
      <c r="B1522">
        <v>218.6</v>
      </c>
      <c r="C1522">
        <v>36942</v>
      </c>
      <c r="D1522">
        <f t="shared" si="46"/>
        <v>218.6</v>
      </c>
      <c r="E1522">
        <f t="shared" si="47"/>
        <v>36942</v>
      </c>
    </row>
    <row r="1523" spans="1:5" x14ac:dyDescent="0.35">
      <c r="A1523" t="s">
        <v>57</v>
      </c>
      <c r="B1523">
        <v>61.6</v>
      </c>
      <c r="C1523">
        <v>34428</v>
      </c>
      <c r="D1523">
        <f t="shared" si="46"/>
        <v>61.6</v>
      </c>
      <c r="E1523">
        <f t="shared" si="47"/>
        <v>34428</v>
      </c>
    </row>
    <row r="1524" spans="1:5" x14ac:dyDescent="0.35">
      <c r="A1524" t="s">
        <v>2853</v>
      </c>
      <c r="B1524">
        <v>22.1</v>
      </c>
      <c r="C1524">
        <v>33726</v>
      </c>
      <c r="D1524">
        <f t="shared" si="46"/>
        <v>22.1</v>
      </c>
      <c r="E1524">
        <f t="shared" si="47"/>
        <v>33726</v>
      </c>
    </row>
    <row r="1525" spans="1:5" x14ac:dyDescent="0.35">
      <c r="A1525" t="s">
        <v>4172</v>
      </c>
      <c r="B1525">
        <v>53.1</v>
      </c>
      <c r="C1525">
        <v>35473</v>
      </c>
      <c r="D1525">
        <f t="shared" si="46"/>
        <v>53.1</v>
      </c>
      <c r="E1525">
        <f t="shared" si="47"/>
        <v>35473</v>
      </c>
    </row>
    <row r="1526" spans="1:5" x14ac:dyDescent="0.35">
      <c r="A1526" t="s">
        <v>1266</v>
      </c>
      <c r="B1526">
        <v>67.099999999999994</v>
      </c>
      <c r="C1526">
        <v>35483</v>
      </c>
      <c r="D1526">
        <f t="shared" si="46"/>
        <v>67.099999999999994</v>
      </c>
      <c r="E1526">
        <f t="shared" si="47"/>
        <v>35483</v>
      </c>
    </row>
    <row r="1527" spans="1:5" x14ac:dyDescent="0.35">
      <c r="A1527" t="s">
        <v>4177</v>
      </c>
      <c r="B1527">
        <v>130.80000000000001</v>
      </c>
      <c r="C1527">
        <v>41245</v>
      </c>
      <c r="D1527">
        <f t="shared" si="46"/>
        <v>130.80000000000001</v>
      </c>
      <c r="E1527">
        <f t="shared" si="47"/>
        <v>41245</v>
      </c>
    </row>
    <row r="1528" spans="1:5" x14ac:dyDescent="0.35">
      <c r="A1528" t="s">
        <v>414</v>
      </c>
      <c r="B1528">
        <v>13.4</v>
      </c>
      <c r="C1528">
        <v>47965</v>
      </c>
      <c r="D1528">
        <f t="shared" si="46"/>
        <v>13.4</v>
      </c>
      <c r="E1528">
        <f t="shared" si="47"/>
        <v>47965</v>
      </c>
    </row>
    <row r="1529" spans="1:5" x14ac:dyDescent="0.35">
      <c r="A1529" t="s">
        <v>2867</v>
      </c>
      <c r="B1529">
        <v>12.3</v>
      </c>
      <c r="C1529">
        <v>30908</v>
      </c>
      <c r="D1529">
        <f t="shared" si="46"/>
        <v>12.3</v>
      </c>
      <c r="E1529">
        <f t="shared" si="47"/>
        <v>30908</v>
      </c>
    </row>
    <row r="1530" spans="1:5" x14ac:dyDescent="0.35">
      <c r="A1530" t="s">
        <v>1814</v>
      </c>
      <c r="B1530">
        <v>142.80000000000001</v>
      </c>
      <c r="C1530">
        <v>42122</v>
      </c>
      <c r="D1530">
        <f t="shared" si="46"/>
        <v>142.80000000000001</v>
      </c>
      <c r="E1530">
        <f t="shared" si="47"/>
        <v>42122</v>
      </c>
    </row>
    <row r="1531" spans="1:5" x14ac:dyDescent="0.35">
      <c r="A1531" t="s">
        <v>2323</v>
      </c>
      <c r="B1531">
        <v>29.5</v>
      </c>
      <c r="C1531">
        <v>30893</v>
      </c>
      <c r="D1531">
        <f t="shared" si="46"/>
        <v>29.5</v>
      </c>
      <c r="E1531">
        <f t="shared" si="47"/>
        <v>30893</v>
      </c>
    </row>
    <row r="1532" spans="1:5" x14ac:dyDescent="0.35">
      <c r="A1532" t="s">
        <v>4188</v>
      </c>
      <c r="B1532">
        <v>10.4</v>
      </c>
      <c r="C1532">
        <v>42163</v>
      </c>
      <c r="D1532">
        <f t="shared" si="46"/>
        <v>10.4</v>
      </c>
      <c r="E1532">
        <f t="shared" si="47"/>
        <v>42163</v>
      </c>
    </row>
    <row r="1533" spans="1:5" x14ac:dyDescent="0.35">
      <c r="A1533" t="s">
        <v>1820</v>
      </c>
      <c r="B1533">
        <v>137.6</v>
      </c>
      <c r="C1533">
        <v>36284</v>
      </c>
      <c r="D1533">
        <f t="shared" si="46"/>
        <v>137.6</v>
      </c>
      <c r="E1533">
        <f t="shared" si="47"/>
        <v>36284</v>
      </c>
    </row>
    <row r="1534" spans="1:5" x14ac:dyDescent="0.35">
      <c r="A1534" t="s">
        <v>420</v>
      </c>
      <c r="B1534">
        <v>14.1</v>
      </c>
      <c r="C1534">
        <v>33929</v>
      </c>
      <c r="D1534">
        <f t="shared" si="46"/>
        <v>14.1</v>
      </c>
      <c r="E1534">
        <f t="shared" si="47"/>
        <v>33929</v>
      </c>
    </row>
    <row r="1535" spans="1:5" x14ac:dyDescent="0.35">
      <c r="A1535" t="s">
        <v>78</v>
      </c>
      <c r="B1535">
        <v>558.6</v>
      </c>
      <c r="C1535">
        <v>44446</v>
      </c>
      <c r="D1535" t="e">
        <f t="shared" si="46"/>
        <v>#N/A</v>
      </c>
      <c r="E1535">
        <f t="shared" si="47"/>
        <v>44446</v>
      </c>
    </row>
    <row r="1536" spans="1:5" x14ac:dyDescent="0.35">
      <c r="A1536" t="s">
        <v>1827</v>
      </c>
      <c r="B1536">
        <v>49.5</v>
      </c>
      <c r="C1536">
        <v>39234</v>
      </c>
      <c r="D1536">
        <f t="shared" si="46"/>
        <v>49.5</v>
      </c>
      <c r="E1536">
        <f t="shared" si="47"/>
        <v>39234</v>
      </c>
    </row>
    <row r="1537" spans="1:5" x14ac:dyDescent="0.35">
      <c r="A1537" t="s">
        <v>4199</v>
      </c>
      <c r="B1537">
        <v>193</v>
      </c>
      <c r="C1537">
        <v>43620</v>
      </c>
      <c r="D1537">
        <f t="shared" si="46"/>
        <v>193</v>
      </c>
      <c r="E1537">
        <f t="shared" si="47"/>
        <v>43620</v>
      </c>
    </row>
    <row r="1538" spans="1:5" x14ac:dyDescent="0.35">
      <c r="A1538" t="s">
        <v>4202</v>
      </c>
      <c r="B1538">
        <v>31.2</v>
      </c>
      <c r="C1538">
        <v>34987</v>
      </c>
      <c r="D1538">
        <f t="shared" si="46"/>
        <v>31.2</v>
      </c>
      <c r="E1538">
        <f t="shared" si="47"/>
        <v>34987</v>
      </c>
    </row>
    <row r="1539" spans="1:5" x14ac:dyDescent="0.35">
      <c r="A1539" t="s">
        <v>439</v>
      </c>
      <c r="B1539">
        <v>33.299999999999997</v>
      </c>
      <c r="C1539">
        <v>34810</v>
      </c>
      <c r="D1539">
        <f t="shared" si="46"/>
        <v>33.299999999999997</v>
      </c>
      <c r="E1539">
        <f t="shared" si="47"/>
        <v>34810</v>
      </c>
    </row>
    <row r="1540" spans="1:5" x14ac:dyDescent="0.35">
      <c r="A1540" t="s">
        <v>1324</v>
      </c>
      <c r="B1540">
        <v>16.100000000000001</v>
      </c>
      <c r="C1540">
        <v>31117</v>
      </c>
      <c r="D1540">
        <f t="shared" ref="D1540:D1603" si="48">IF(ISBLANK(B1540),NA(),IF(B1540&lt;N$3+1.5*(N$3-N$4),IF(B1540&gt;N$4-1.5*(N$3-N$4),B1540,NA()),NA()))</f>
        <v>16.100000000000001</v>
      </c>
      <c r="E1540">
        <f t="shared" ref="E1540:E1603" si="49">IF(ISBLANK(C1540),NA(),IF(C1540&lt;$O$3+1.5*($O$3-$O$4),IF(C1540&gt;O1541-1.5*($O$3-$O$4),C1540,NA()),NA()))</f>
        <v>31117</v>
      </c>
    </row>
    <row r="1541" spans="1:5" x14ac:dyDescent="0.35">
      <c r="A1541" t="s">
        <v>108</v>
      </c>
      <c r="B1541">
        <v>31</v>
      </c>
      <c r="C1541">
        <v>29949</v>
      </c>
      <c r="D1541">
        <f t="shared" si="48"/>
        <v>31</v>
      </c>
      <c r="E1541">
        <f t="shared" si="49"/>
        <v>29949</v>
      </c>
    </row>
    <row r="1542" spans="1:5" x14ac:dyDescent="0.35">
      <c r="A1542" t="s">
        <v>2085</v>
      </c>
      <c r="B1542">
        <v>15</v>
      </c>
      <c r="C1542">
        <v>35301</v>
      </c>
      <c r="D1542">
        <f t="shared" si="48"/>
        <v>15</v>
      </c>
      <c r="E1542">
        <f t="shared" si="49"/>
        <v>35301</v>
      </c>
    </row>
    <row r="1543" spans="1:5" x14ac:dyDescent="0.35">
      <c r="A1543" t="s">
        <v>111</v>
      </c>
      <c r="B1543">
        <v>30.6</v>
      </c>
      <c r="C1543">
        <v>25390</v>
      </c>
      <c r="D1543">
        <f t="shared" si="48"/>
        <v>30.6</v>
      </c>
      <c r="E1543">
        <f t="shared" si="49"/>
        <v>25390</v>
      </c>
    </row>
    <row r="1544" spans="1:5" x14ac:dyDescent="0.35">
      <c r="A1544" t="s">
        <v>4215</v>
      </c>
      <c r="B1544">
        <v>20.8</v>
      </c>
      <c r="C1544">
        <v>31556</v>
      </c>
      <c r="D1544">
        <f t="shared" si="48"/>
        <v>20.8</v>
      </c>
      <c r="E1544">
        <f t="shared" si="49"/>
        <v>31556</v>
      </c>
    </row>
    <row r="1545" spans="1:5" x14ac:dyDescent="0.35">
      <c r="A1545" t="s">
        <v>839</v>
      </c>
      <c r="B1545">
        <v>16.8</v>
      </c>
      <c r="C1545">
        <v>23973</v>
      </c>
      <c r="D1545">
        <f t="shared" si="48"/>
        <v>16.8</v>
      </c>
      <c r="E1545">
        <f t="shared" si="49"/>
        <v>23973</v>
      </c>
    </row>
    <row r="1546" spans="1:5" x14ac:dyDescent="0.35">
      <c r="A1546" t="s">
        <v>4220</v>
      </c>
      <c r="B1546">
        <v>59.1</v>
      </c>
      <c r="C1546">
        <v>32078</v>
      </c>
      <c r="D1546">
        <f t="shared" si="48"/>
        <v>59.1</v>
      </c>
      <c r="E1546">
        <f t="shared" si="49"/>
        <v>32078</v>
      </c>
    </row>
    <row r="1547" spans="1:5" x14ac:dyDescent="0.35">
      <c r="A1547" t="s">
        <v>126</v>
      </c>
      <c r="B1547">
        <v>110</v>
      </c>
      <c r="C1547">
        <v>40165</v>
      </c>
      <c r="D1547">
        <f t="shared" si="48"/>
        <v>110</v>
      </c>
      <c r="E1547">
        <f t="shared" si="49"/>
        <v>40165</v>
      </c>
    </row>
    <row r="1548" spans="1:5" x14ac:dyDescent="0.35">
      <c r="A1548" t="s">
        <v>4225</v>
      </c>
      <c r="B1548">
        <v>29.4</v>
      </c>
      <c r="C1548">
        <v>37301</v>
      </c>
      <c r="D1548">
        <f t="shared" si="48"/>
        <v>29.4</v>
      </c>
      <c r="E1548">
        <f t="shared" si="49"/>
        <v>37301</v>
      </c>
    </row>
    <row r="1549" spans="1:5" x14ac:dyDescent="0.35">
      <c r="A1549" t="s">
        <v>4228</v>
      </c>
      <c r="B1549">
        <v>13.7</v>
      </c>
      <c r="C1549">
        <v>38172</v>
      </c>
      <c r="D1549">
        <f t="shared" si="48"/>
        <v>13.7</v>
      </c>
      <c r="E1549">
        <f t="shared" si="49"/>
        <v>38172</v>
      </c>
    </row>
    <row r="1550" spans="1:5" x14ac:dyDescent="0.35">
      <c r="A1550" t="s">
        <v>132</v>
      </c>
      <c r="B1550">
        <v>407.5</v>
      </c>
      <c r="C1550">
        <v>40019</v>
      </c>
      <c r="D1550" t="e">
        <f t="shared" si="48"/>
        <v>#N/A</v>
      </c>
      <c r="E1550">
        <f t="shared" si="49"/>
        <v>40019</v>
      </c>
    </row>
    <row r="1551" spans="1:5" x14ac:dyDescent="0.35">
      <c r="A1551" t="s">
        <v>1872</v>
      </c>
      <c r="B1551">
        <v>23.6</v>
      </c>
      <c r="C1551">
        <v>33637</v>
      </c>
      <c r="D1551">
        <f t="shared" si="48"/>
        <v>23.6</v>
      </c>
      <c r="E1551">
        <f t="shared" si="49"/>
        <v>33637</v>
      </c>
    </row>
    <row r="1552" spans="1:5" x14ac:dyDescent="0.35">
      <c r="A1552" t="s">
        <v>2127</v>
      </c>
      <c r="B1552">
        <v>12.4</v>
      </c>
      <c r="C1552">
        <v>35345</v>
      </c>
      <c r="D1552">
        <f t="shared" si="48"/>
        <v>12.4</v>
      </c>
      <c r="E1552">
        <f t="shared" si="49"/>
        <v>35345</v>
      </c>
    </row>
    <row r="1553" spans="1:5" x14ac:dyDescent="0.35">
      <c r="A1553" t="s">
        <v>138</v>
      </c>
      <c r="B1553">
        <v>32</v>
      </c>
      <c r="C1553">
        <v>39462</v>
      </c>
      <c r="D1553">
        <f t="shared" si="48"/>
        <v>32</v>
      </c>
      <c r="E1553">
        <f t="shared" si="49"/>
        <v>39462</v>
      </c>
    </row>
    <row r="1554" spans="1:5" x14ac:dyDescent="0.35">
      <c r="A1554" t="s">
        <v>4239</v>
      </c>
      <c r="B1554">
        <v>24.1</v>
      </c>
      <c r="C1554">
        <v>26748</v>
      </c>
      <c r="D1554">
        <f t="shared" si="48"/>
        <v>24.1</v>
      </c>
      <c r="E1554">
        <f t="shared" si="49"/>
        <v>26748</v>
      </c>
    </row>
    <row r="1555" spans="1:5" x14ac:dyDescent="0.35">
      <c r="A1555" t="s">
        <v>4242</v>
      </c>
      <c r="B1555">
        <v>10.6</v>
      </c>
      <c r="C1555">
        <v>47314</v>
      </c>
      <c r="D1555">
        <f t="shared" si="48"/>
        <v>10.6</v>
      </c>
      <c r="E1555">
        <f t="shared" si="49"/>
        <v>47314</v>
      </c>
    </row>
    <row r="1556" spans="1:5" x14ac:dyDescent="0.35">
      <c r="A1556" t="s">
        <v>478</v>
      </c>
      <c r="B1556">
        <v>21.9</v>
      </c>
      <c r="C1556">
        <v>36623</v>
      </c>
      <c r="D1556">
        <f t="shared" si="48"/>
        <v>21.9</v>
      </c>
      <c r="E1556">
        <f t="shared" si="49"/>
        <v>36623</v>
      </c>
    </row>
    <row r="1557" spans="1:5" x14ac:dyDescent="0.35">
      <c r="A1557" t="s">
        <v>4247</v>
      </c>
      <c r="B1557">
        <v>43.6</v>
      </c>
      <c r="C1557">
        <v>31423</v>
      </c>
      <c r="D1557">
        <f t="shared" si="48"/>
        <v>43.6</v>
      </c>
      <c r="E1557">
        <f t="shared" si="49"/>
        <v>31423</v>
      </c>
    </row>
    <row r="1558" spans="1:5" x14ac:dyDescent="0.35">
      <c r="A1558" t="s">
        <v>3564</v>
      </c>
      <c r="B1558">
        <v>19.3</v>
      </c>
      <c r="C1558">
        <v>31847</v>
      </c>
      <c r="D1558">
        <f t="shared" si="48"/>
        <v>19.3</v>
      </c>
      <c r="E1558">
        <f t="shared" si="49"/>
        <v>31847</v>
      </c>
    </row>
    <row r="1559" spans="1:5" x14ac:dyDescent="0.35">
      <c r="A1559" t="s">
        <v>144</v>
      </c>
      <c r="B1559">
        <v>1115.3</v>
      </c>
      <c r="C1559">
        <v>42621</v>
      </c>
      <c r="D1559" t="e">
        <f t="shared" si="48"/>
        <v>#N/A</v>
      </c>
      <c r="E1559">
        <f t="shared" si="49"/>
        <v>42621</v>
      </c>
    </row>
    <row r="1560" spans="1:5" x14ac:dyDescent="0.35">
      <c r="A1560" t="s">
        <v>1432</v>
      </c>
      <c r="B1560">
        <v>183.9</v>
      </c>
      <c r="C1560">
        <v>36598</v>
      </c>
      <c r="D1560">
        <f t="shared" si="48"/>
        <v>183.9</v>
      </c>
      <c r="E1560">
        <f t="shared" si="49"/>
        <v>36598</v>
      </c>
    </row>
    <row r="1561" spans="1:5" x14ac:dyDescent="0.35">
      <c r="A1561" t="s">
        <v>147</v>
      </c>
      <c r="B1561">
        <v>333.1</v>
      </c>
      <c r="C1561">
        <v>38254</v>
      </c>
      <c r="D1561" t="e">
        <f t="shared" si="48"/>
        <v>#N/A</v>
      </c>
      <c r="E1561">
        <f t="shared" si="49"/>
        <v>38254</v>
      </c>
    </row>
    <row r="1562" spans="1:5" x14ac:dyDescent="0.35">
      <c r="A1562" t="s">
        <v>491</v>
      </c>
      <c r="B1562">
        <v>63.4</v>
      </c>
      <c r="C1562">
        <v>33236</v>
      </c>
      <c r="D1562">
        <f t="shared" si="48"/>
        <v>63.4</v>
      </c>
      <c r="E1562">
        <f t="shared" si="49"/>
        <v>33236</v>
      </c>
    </row>
    <row r="1563" spans="1:5" x14ac:dyDescent="0.35">
      <c r="A1563" t="s">
        <v>1913</v>
      </c>
      <c r="B1563">
        <v>8.1999999999999993</v>
      </c>
      <c r="C1563">
        <v>35941</v>
      </c>
      <c r="D1563">
        <f t="shared" si="48"/>
        <v>8.1999999999999993</v>
      </c>
      <c r="E1563">
        <f t="shared" si="49"/>
        <v>35941</v>
      </c>
    </row>
    <row r="1564" spans="1:5" x14ac:dyDescent="0.35">
      <c r="A1564" t="s">
        <v>4262</v>
      </c>
      <c r="B1564">
        <v>46.5</v>
      </c>
      <c r="C1564">
        <v>32640</v>
      </c>
      <c r="D1564">
        <f t="shared" si="48"/>
        <v>46.5</v>
      </c>
      <c r="E1564">
        <f t="shared" si="49"/>
        <v>32640</v>
      </c>
    </row>
    <row r="1565" spans="1:5" x14ac:dyDescent="0.35">
      <c r="A1565" t="s">
        <v>494</v>
      </c>
      <c r="B1565">
        <v>53.1</v>
      </c>
      <c r="C1565">
        <v>38648</v>
      </c>
      <c r="D1565">
        <f t="shared" si="48"/>
        <v>53.1</v>
      </c>
      <c r="E1565">
        <f t="shared" si="49"/>
        <v>38648</v>
      </c>
    </row>
    <row r="1566" spans="1:5" x14ac:dyDescent="0.35">
      <c r="A1566" t="s">
        <v>158</v>
      </c>
      <c r="B1566">
        <v>63.2</v>
      </c>
      <c r="C1566">
        <v>30906</v>
      </c>
      <c r="D1566">
        <f t="shared" si="48"/>
        <v>63.2</v>
      </c>
      <c r="E1566">
        <f t="shared" si="49"/>
        <v>30906</v>
      </c>
    </row>
    <row r="1567" spans="1:5" x14ac:dyDescent="0.35">
      <c r="A1567" t="s">
        <v>1752</v>
      </c>
      <c r="B1567">
        <v>20.2</v>
      </c>
      <c r="C1567">
        <v>31787</v>
      </c>
      <c r="D1567">
        <f t="shared" si="48"/>
        <v>20.2</v>
      </c>
      <c r="E1567">
        <f t="shared" si="49"/>
        <v>31787</v>
      </c>
    </row>
    <row r="1568" spans="1:5" x14ac:dyDescent="0.35">
      <c r="A1568" t="s">
        <v>501</v>
      </c>
      <c r="B1568">
        <v>83.9</v>
      </c>
      <c r="C1568">
        <v>36296</v>
      </c>
      <c r="D1568">
        <f t="shared" si="48"/>
        <v>83.9</v>
      </c>
      <c r="E1568">
        <f t="shared" si="49"/>
        <v>36296</v>
      </c>
    </row>
    <row r="1569" spans="1:5" x14ac:dyDescent="0.35">
      <c r="A1569" t="s">
        <v>2418</v>
      </c>
      <c r="B1569">
        <v>20.7</v>
      </c>
      <c r="C1569">
        <v>38421</v>
      </c>
      <c r="D1569">
        <f t="shared" si="48"/>
        <v>20.7</v>
      </c>
      <c r="E1569">
        <f t="shared" si="49"/>
        <v>38421</v>
      </c>
    </row>
    <row r="1570" spans="1:5" x14ac:dyDescent="0.35">
      <c r="A1570" t="s">
        <v>1925</v>
      </c>
      <c r="B1570">
        <v>28.5</v>
      </c>
      <c r="C1570">
        <v>34621</v>
      </c>
      <c r="D1570">
        <f t="shared" si="48"/>
        <v>28.5</v>
      </c>
      <c r="E1570">
        <f t="shared" si="49"/>
        <v>34621</v>
      </c>
    </row>
    <row r="1571" spans="1:5" x14ac:dyDescent="0.35">
      <c r="A1571" t="s">
        <v>4277</v>
      </c>
      <c r="B1571">
        <v>42.8</v>
      </c>
      <c r="C1571">
        <v>26285</v>
      </c>
      <c r="D1571">
        <f t="shared" si="48"/>
        <v>42.8</v>
      </c>
      <c r="E1571">
        <f t="shared" si="49"/>
        <v>26285</v>
      </c>
    </row>
    <row r="1572" spans="1:5" x14ac:dyDescent="0.35">
      <c r="A1572" t="s">
        <v>172</v>
      </c>
      <c r="B1572">
        <v>19.399999999999999</v>
      </c>
      <c r="C1572">
        <v>37678</v>
      </c>
      <c r="D1572">
        <f t="shared" si="48"/>
        <v>19.399999999999999</v>
      </c>
      <c r="E1572">
        <f t="shared" si="49"/>
        <v>37678</v>
      </c>
    </row>
    <row r="1573" spans="1:5" x14ac:dyDescent="0.35">
      <c r="A1573" t="s">
        <v>175</v>
      </c>
      <c r="B1573">
        <v>24.7</v>
      </c>
      <c r="C1573">
        <v>33325</v>
      </c>
      <c r="D1573">
        <f t="shared" si="48"/>
        <v>24.7</v>
      </c>
      <c r="E1573">
        <f t="shared" si="49"/>
        <v>33325</v>
      </c>
    </row>
    <row r="1574" spans="1:5" x14ac:dyDescent="0.35">
      <c r="A1574" t="s">
        <v>4284</v>
      </c>
      <c r="B1574">
        <v>17.399999999999999</v>
      </c>
      <c r="C1574">
        <v>33675</v>
      </c>
      <c r="D1574">
        <f t="shared" si="48"/>
        <v>17.399999999999999</v>
      </c>
      <c r="E1574">
        <f t="shared" si="49"/>
        <v>33675</v>
      </c>
    </row>
    <row r="1575" spans="1:5" x14ac:dyDescent="0.35">
      <c r="A1575" t="s">
        <v>181</v>
      </c>
      <c r="B1575">
        <v>65.900000000000006</v>
      </c>
      <c r="C1575">
        <v>37236</v>
      </c>
      <c r="D1575">
        <f t="shared" si="48"/>
        <v>65.900000000000006</v>
      </c>
      <c r="E1575">
        <f t="shared" si="49"/>
        <v>37236</v>
      </c>
    </row>
    <row r="1576" spans="1:5" x14ac:dyDescent="0.35">
      <c r="A1576" t="s">
        <v>1959</v>
      </c>
      <c r="B1576">
        <v>8.3000000000000007</v>
      </c>
      <c r="C1576">
        <v>29994</v>
      </c>
      <c r="D1576">
        <f t="shared" si="48"/>
        <v>8.3000000000000007</v>
      </c>
      <c r="E1576">
        <f t="shared" si="49"/>
        <v>29994</v>
      </c>
    </row>
    <row r="1577" spans="1:5" x14ac:dyDescent="0.35">
      <c r="A1577" t="s">
        <v>517</v>
      </c>
      <c r="B1577">
        <v>41.8</v>
      </c>
      <c r="C1577">
        <v>30794</v>
      </c>
      <c r="D1577">
        <f t="shared" si="48"/>
        <v>41.8</v>
      </c>
      <c r="E1577">
        <f t="shared" si="49"/>
        <v>30794</v>
      </c>
    </row>
    <row r="1578" spans="1:5" x14ac:dyDescent="0.35">
      <c r="A1578" t="s">
        <v>520</v>
      </c>
      <c r="B1578">
        <v>34.9</v>
      </c>
      <c r="C1578">
        <v>30949</v>
      </c>
      <c r="D1578">
        <f t="shared" si="48"/>
        <v>34.9</v>
      </c>
      <c r="E1578">
        <f t="shared" si="49"/>
        <v>30949</v>
      </c>
    </row>
    <row r="1579" spans="1:5" x14ac:dyDescent="0.35">
      <c r="A1579" t="s">
        <v>4295</v>
      </c>
      <c r="B1579">
        <v>37.6</v>
      </c>
      <c r="C1579">
        <v>32803</v>
      </c>
      <c r="D1579">
        <f t="shared" si="48"/>
        <v>37.6</v>
      </c>
      <c r="E1579">
        <f t="shared" si="49"/>
        <v>32803</v>
      </c>
    </row>
    <row r="1580" spans="1:5" x14ac:dyDescent="0.35">
      <c r="A1580" t="s">
        <v>192</v>
      </c>
      <c r="B1580">
        <v>13.6</v>
      </c>
      <c r="C1580">
        <v>38145</v>
      </c>
      <c r="D1580">
        <f t="shared" si="48"/>
        <v>13.6</v>
      </c>
      <c r="E1580">
        <f t="shared" si="49"/>
        <v>38145</v>
      </c>
    </row>
    <row r="1581" spans="1:5" x14ac:dyDescent="0.35">
      <c r="A1581" t="s">
        <v>195</v>
      </c>
      <c r="B1581">
        <v>22.8</v>
      </c>
      <c r="C1581">
        <v>35027</v>
      </c>
      <c r="D1581">
        <f t="shared" si="48"/>
        <v>22.8</v>
      </c>
      <c r="E1581">
        <f t="shared" si="49"/>
        <v>35027</v>
      </c>
    </row>
    <row r="1582" spans="1:5" x14ac:dyDescent="0.35">
      <c r="A1582" t="s">
        <v>198</v>
      </c>
      <c r="B1582">
        <v>34.4</v>
      </c>
      <c r="C1582">
        <v>39397</v>
      </c>
      <c r="D1582">
        <f t="shared" si="48"/>
        <v>34.4</v>
      </c>
      <c r="E1582">
        <f t="shared" si="49"/>
        <v>39397</v>
      </c>
    </row>
    <row r="1583" spans="1:5" x14ac:dyDescent="0.35">
      <c r="A1583" t="s">
        <v>4304</v>
      </c>
      <c r="B1583">
        <v>28.1</v>
      </c>
      <c r="C1583">
        <v>31128</v>
      </c>
      <c r="D1583">
        <f t="shared" si="48"/>
        <v>28.1</v>
      </c>
      <c r="E1583">
        <f t="shared" si="49"/>
        <v>31128</v>
      </c>
    </row>
    <row r="1584" spans="1:5" x14ac:dyDescent="0.35">
      <c r="A1584" t="s">
        <v>530</v>
      </c>
      <c r="B1584">
        <v>93</v>
      </c>
      <c r="C1584">
        <v>35544</v>
      </c>
      <c r="D1584">
        <f t="shared" si="48"/>
        <v>93</v>
      </c>
      <c r="E1584">
        <f t="shared" si="49"/>
        <v>35544</v>
      </c>
    </row>
    <row r="1585" spans="1:5" x14ac:dyDescent="0.35">
      <c r="A1585" t="s">
        <v>4309</v>
      </c>
      <c r="B1585">
        <v>26.6</v>
      </c>
      <c r="C1585">
        <v>30591</v>
      </c>
      <c r="D1585">
        <f t="shared" si="48"/>
        <v>26.6</v>
      </c>
      <c r="E1585">
        <f t="shared" si="49"/>
        <v>30591</v>
      </c>
    </row>
    <row r="1586" spans="1:5" x14ac:dyDescent="0.35">
      <c r="A1586" t="s">
        <v>4312</v>
      </c>
      <c r="B1586">
        <v>13.8</v>
      </c>
      <c r="C1586">
        <v>26094</v>
      </c>
      <c r="D1586">
        <f t="shared" si="48"/>
        <v>13.8</v>
      </c>
      <c r="E1586">
        <f t="shared" si="49"/>
        <v>26094</v>
      </c>
    </row>
    <row r="1587" spans="1:5" x14ac:dyDescent="0.35">
      <c r="A1587" t="s">
        <v>2708</v>
      </c>
      <c r="B1587">
        <v>23</v>
      </c>
      <c r="C1587">
        <v>43561</v>
      </c>
      <c r="D1587">
        <f t="shared" si="48"/>
        <v>23</v>
      </c>
      <c r="E1587">
        <f t="shared" si="49"/>
        <v>43561</v>
      </c>
    </row>
    <row r="1588" spans="1:5" x14ac:dyDescent="0.35">
      <c r="A1588" t="s">
        <v>4317</v>
      </c>
      <c r="B1588">
        <v>13.1</v>
      </c>
      <c r="C1588">
        <v>27239</v>
      </c>
      <c r="D1588">
        <f t="shared" si="48"/>
        <v>13.1</v>
      </c>
      <c r="E1588">
        <f t="shared" si="49"/>
        <v>27239</v>
      </c>
    </row>
    <row r="1589" spans="1:5" x14ac:dyDescent="0.35">
      <c r="A1589" t="s">
        <v>4320</v>
      </c>
      <c r="B1589">
        <v>37.1</v>
      </c>
      <c r="C1589">
        <v>34047</v>
      </c>
      <c r="D1589">
        <f t="shared" si="48"/>
        <v>37.1</v>
      </c>
      <c r="E1589">
        <f t="shared" si="49"/>
        <v>34047</v>
      </c>
    </row>
    <row r="1590" spans="1:5" x14ac:dyDescent="0.35">
      <c r="A1590" t="s">
        <v>201</v>
      </c>
      <c r="B1590">
        <v>40</v>
      </c>
      <c r="C1590">
        <v>36269</v>
      </c>
      <c r="D1590">
        <f t="shared" si="48"/>
        <v>40</v>
      </c>
      <c r="E1590">
        <f t="shared" si="49"/>
        <v>36269</v>
      </c>
    </row>
    <row r="1591" spans="1:5" x14ac:dyDescent="0.35">
      <c r="A1591" t="s">
        <v>4325</v>
      </c>
      <c r="B1591">
        <v>61.9</v>
      </c>
      <c r="C1591">
        <v>35853</v>
      </c>
      <c r="D1591">
        <f t="shared" si="48"/>
        <v>61.9</v>
      </c>
      <c r="E1591">
        <f t="shared" si="49"/>
        <v>35853</v>
      </c>
    </row>
    <row r="1592" spans="1:5" x14ac:dyDescent="0.35">
      <c r="A1592" t="s">
        <v>4328</v>
      </c>
      <c r="B1592">
        <v>67.2</v>
      </c>
      <c r="C1592">
        <v>34489</v>
      </c>
      <c r="D1592">
        <f t="shared" si="48"/>
        <v>67.2</v>
      </c>
      <c r="E1592">
        <f t="shared" si="49"/>
        <v>34489</v>
      </c>
    </row>
    <row r="1593" spans="1:5" x14ac:dyDescent="0.35">
      <c r="A1593" t="s">
        <v>207</v>
      </c>
      <c r="B1593">
        <v>27.6</v>
      </c>
      <c r="C1593">
        <v>32931</v>
      </c>
      <c r="D1593">
        <f t="shared" si="48"/>
        <v>27.6</v>
      </c>
      <c r="E1593">
        <f t="shared" si="49"/>
        <v>32931</v>
      </c>
    </row>
    <row r="1594" spans="1:5" x14ac:dyDescent="0.35">
      <c r="A1594" t="s">
        <v>4333</v>
      </c>
      <c r="B1594">
        <v>212.6</v>
      </c>
      <c r="C1594">
        <v>53381</v>
      </c>
      <c r="D1594">
        <f t="shared" si="48"/>
        <v>212.6</v>
      </c>
      <c r="E1594">
        <f t="shared" si="49"/>
        <v>53381</v>
      </c>
    </row>
    <row r="1595" spans="1:5" x14ac:dyDescent="0.35">
      <c r="A1595" t="s">
        <v>548</v>
      </c>
      <c r="B1595">
        <v>49</v>
      </c>
      <c r="C1595">
        <v>30526</v>
      </c>
      <c r="D1595">
        <f t="shared" si="48"/>
        <v>49</v>
      </c>
      <c r="E1595">
        <f t="shared" si="49"/>
        <v>30526</v>
      </c>
    </row>
    <row r="1596" spans="1:5" x14ac:dyDescent="0.35">
      <c r="A1596" t="s">
        <v>557</v>
      </c>
      <c r="B1596">
        <v>95.5</v>
      </c>
      <c r="C1596">
        <v>38896</v>
      </c>
      <c r="D1596">
        <f t="shared" si="48"/>
        <v>95.5</v>
      </c>
      <c r="E1596">
        <f t="shared" si="49"/>
        <v>38896</v>
      </c>
    </row>
    <row r="1597" spans="1:5" x14ac:dyDescent="0.35">
      <c r="A1597" t="s">
        <v>1169</v>
      </c>
      <c r="B1597">
        <v>9.6</v>
      </c>
      <c r="C1597">
        <v>32281</v>
      </c>
      <c r="D1597">
        <f t="shared" si="48"/>
        <v>9.6</v>
      </c>
      <c r="E1597">
        <f t="shared" si="49"/>
        <v>32281</v>
      </c>
    </row>
    <row r="1598" spans="1:5" x14ac:dyDescent="0.35">
      <c r="A1598" t="s">
        <v>4342</v>
      </c>
      <c r="B1598">
        <v>21.6</v>
      </c>
      <c r="C1598">
        <v>38133</v>
      </c>
      <c r="D1598">
        <f t="shared" si="48"/>
        <v>21.6</v>
      </c>
      <c r="E1598">
        <f t="shared" si="49"/>
        <v>38133</v>
      </c>
    </row>
    <row r="1599" spans="1:5" x14ac:dyDescent="0.35">
      <c r="A1599" t="s">
        <v>210</v>
      </c>
      <c r="B1599">
        <v>52.7</v>
      </c>
      <c r="C1599">
        <v>36703</v>
      </c>
      <c r="D1599">
        <f t="shared" si="48"/>
        <v>52.7</v>
      </c>
      <c r="E1599">
        <f t="shared" si="49"/>
        <v>36703</v>
      </c>
    </row>
    <row r="1600" spans="1:5" x14ac:dyDescent="0.35">
      <c r="A1600" t="s">
        <v>4347</v>
      </c>
      <c r="B1600">
        <v>41.3</v>
      </c>
      <c r="C1600">
        <v>38829</v>
      </c>
      <c r="D1600">
        <f t="shared" si="48"/>
        <v>41.3</v>
      </c>
      <c r="E1600">
        <f t="shared" si="49"/>
        <v>38829</v>
      </c>
    </row>
    <row r="1601" spans="1:5" x14ac:dyDescent="0.35">
      <c r="A1601" t="s">
        <v>4350</v>
      </c>
      <c r="B1601">
        <v>8.3000000000000007</v>
      </c>
      <c r="C1601">
        <v>28371</v>
      </c>
      <c r="D1601">
        <f t="shared" si="48"/>
        <v>8.3000000000000007</v>
      </c>
      <c r="E1601">
        <f t="shared" si="49"/>
        <v>28371</v>
      </c>
    </row>
    <row r="1602" spans="1:5" x14ac:dyDescent="0.35">
      <c r="A1602" t="s">
        <v>2218</v>
      </c>
      <c r="B1602">
        <v>22.4</v>
      </c>
      <c r="C1602">
        <v>29089</v>
      </c>
      <c r="D1602">
        <f t="shared" si="48"/>
        <v>22.4</v>
      </c>
      <c r="E1602">
        <f t="shared" si="49"/>
        <v>29089</v>
      </c>
    </row>
    <row r="1603" spans="1:5" x14ac:dyDescent="0.35">
      <c r="A1603" t="s">
        <v>4355</v>
      </c>
      <c r="B1603">
        <v>643.20000000000005</v>
      </c>
      <c r="C1603">
        <v>47822</v>
      </c>
      <c r="D1603" t="e">
        <f t="shared" si="48"/>
        <v>#N/A</v>
      </c>
      <c r="E1603">
        <f t="shared" si="49"/>
        <v>47822</v>
      </c>
    </row>
    <row r="1604" spans="1:5" x14ac:dyDescent="0.35">
      <c r="A1604" t="s">
        <v>216</v>
      </c>
      <c r="B1604">
        <v>14.6</v>
      </c>
      <c r="C1604">
        <v>31720</v>
      </c>
      <c r="D1604">
        <f t="shared" ref="D1604:D1667" si="50">IF(ISBLANK(B1604),NA(),IF(B1604&lt;N$3+1.5*(N$3-N$4),IF(B1604&gt;N$4-1.5*(N$3-N$4),B1604,NA()),NA()))</f>
        <v>14.6</v>
      </c>
      <c r="E1604">
        <f t="shared" ref="E1604:E1667" si="51">IF(ISBLANK(C1604),NA(),IF(C1604&lt;$O$3+1.5*($O$3-$O$4),IF(C1604&gt;O1605-1.5*($O$3-$O$4),C1604,NA()),NA()))</f>
        <v>31720</v>
      </c>
    </row>
    <row r="1605" spans="1:5" x14ac:dyDescent="0.35">
      <c r="A1605" t="s">
        <v>4360</v>
      </c>
      <c r="B1605">
        <v>36.4</v>
      </c>
      <c r="C1605">
        <v>36586</v>
      </c>
      <c r="D1605">
        <f t="shared" si="50"/>
        <v>36.4</v>
      </c>
      <c r="E1605">
        <f t="shared" si="51"/>
        <v>36586</v>
      </c>
    </row>
    <row r="1606" spans="1:5" x14ac:dyDescent="0.35">
      <c r="A1606" t="s">
        <v>4363</v>
      </c>
      <c r="B1606">
        <v>144.6</v>
      </c>
      <c r="C1606">
        <v>30703</v>
      </c>
      <c r="D1606">
        <f t="shared" si="50"/>
        <v>144.6</v>
      </c>
      <c r="E1606">
        <f t="shared" si="51"/>
        <v>30703</v>
      </c>
    </row>
    <row r="1607" spans="1:5" x14ac:dyDescent="0.35">
      <c r="A1607" t="s">
        <v>3884</v>
      </c>
      <c r="B1607">
        <v>1967.2</v>
      </c>
      <c r="C1607">
        <v>62777</v>
      </c>
      <c r="D1607" t="e">
        <f t="shared" si="50"/>
        <v>#N/A</v>
      </c>
      <c r="E1607" t="e">
        <f t="shared" si="51"/>
        <v>#N/A</v>
      </c>
    </row>
    <row r="1608" spans="1:5" x14ac:dyDescent="0.35">
      <c r="A1608" t="s">
        <v>565</v>
      </c>
      <c r="B1608">
        <v>30.9</v>
      </c>
      <c r="C1608">
        <v>37880</v>
      </c>
      <c r="D1608">
        <f t="shared" si="50"/>
        <v>30.9</v>
      </c>
      <c r="E1608">
        <f t="shared" si="51"/>
        <v>37880</v>
      </c>
    </row>
    <row r="1609" spans="1:5" x14ac:dyDescent="0.35">
      <c r="A1609" t="s">
        <v>2005</v>
      </c>
      <c r="B1609">
        <v>14.4</v>
      </c>
      <c r="C1609">
        <v>26449</v>
      </c>
      <c r="D1609">
        <f t="shared" si="50"/>
        <v>14.4</v>
      </c>
      <c r="E1609">
        <f t="shared" si="51"/>
        <v>26449</v>
      </c>
    </row>
    <row r="1610" spans="1:5" x14ac:dyDescent="0.35">
      <c r="A1610" t="s">
        <v>4372</v>
      </c>
      <c r="B1610">
        <v>11.1</v>
      </c>
      <c r="C1610">
        <v>32942</v>
      </c>
      <c r="D1610">
        <f t="shared" si="50"/>
        <v>11.1</v>
      </c>
      <c r="E1610">
        <f t="shared" si="51"/>
        <v>32942</v>
      </c>
    </row>
    <row r="1611" spans="1:5" x14ac:dyDescent="0.35">
      <c r="A1611" t="s">
        <v>568</v>
      </c>
      <c r="B1611">
        <v>93.3</v>
      </c>
      <c r="C1611">
        <v>37517</v>
      </c>
      <c r="D1611">
        <f t="shared" si="50"/>
        <v>93.3</v>
      </c>
      <c r="E1611">
        <f t="shared" si="51"/>
        <v>37517</v>
      </c>
    </row>
    <row r="1612" spans="1:5" x14ac:dyDescent="0.35">
      <c r="A1612" t="s">
        <v>4377</v>
      </c>
      <c r="B1612">
        <v>8.4</v>
      </c>
      <c r="C1612">
        <v>24424</v>
      </c>
      <c r="D1612">
        <f t="shared" si="50"/>
        <v>8.4</v>
      </c>
      <c r="E1612">
        <f t="shared" si="51"/>
        <v>24424</v>
      </c>
    </row>
    <row r="1613" spans="1:5" x14ac:dyDescent="0.35">
      <c r="A1613" t="s">
        <v>219</v>
      </c>
      <c r="B1613">
        <v>12.7</v>
      </c>
      <c r="C1613">
        <v>38438</v>
      </c>
      <c r="D1613">
        <f t="shared" si="50"/>
        <v>12.7</v>
      </c>
      <c r="E1613">
        <f t="shared" si="51"/>
        <v>38438</v>
      </c>
    </row>
    <row r="1614" spans="1:5" x14ac:dyDescent="0.35">
      <c r="A1614" t="s">
        <v>4382</v>
      </c>
      <c r="B1614">
        <v>36.4</v>
      </c>
      <c r="C1614">
        <v>36411</v>
      </c>
      <c r="D1614">
        <f t="shared" si="50"/>
        <v>36.4</v>
      </c>
      <c r="E1614">
        <f t="shared" si="51"/>
        <v>36411</v>
      </c>
    </row>
    <row r="1615" spans="1:5" x14ac:dyDescent="0.35">
      <c r="A1615" t="s">
        <v>583</v>
      </c>
      <c r="B1615">
        <v>69.400000000000006</v>
      </c>
      <c r="C1615">
        <v>34619</v>
      </c>
      <c r="D1615">
        <f t="shared" si="50"/>
        <v>69.400000000000006</v>
      </c>
      <c r="E1615">
        <f t="shared" si="51"/>
        <v>34619</v>
      </c>
    </row>
    <row r="1616" spans="1:5" x14ac:dyDescent="0.35">
      <c r="A1616" t="s">
        <v>2240</v>
      </c>
      <c r="B1616">
        <v>10.4</v>
      </c>
      <c r="C1616">
        <v>34752</v>
      </c>
      <c r="D1616">
        <f t="shared" si="50"/>
        <v>10.4</v>
      </c>
      <c r="E1616">
        <f t="shared" si="51"/>
        <v>34752</v>
      </c>
    </row>
    <row r="1617" spans="1:5" x14ac:dyDescent="0.35">
      <c r="A1617" t="s">
        <v>4389</v>
      </c>
      <c r="B1617">
        <v>81.7</v>
      </c>
      <c r="C1617">
        <v>33009</v>
      </c>
      <c r="D1617">
        <f t="shared" si="50"/>
        <v>81.7</v>
      </c>
      <c r="E1617">
        <f t="shared" si="51"/>
        <v>33009</v>
      </c>
    </row>
    <row r="1618" spans="1:5" x14ac:dyDescent="0.35">
      <c r="A1618" t="s">
        <v>4392</v>
      </c>
      <c r="B1618">
        <v>22.1</v>
      </c>
      <c r="C1618">
        <v>25450</v>
      </c>
      <c r="D1618">
        <f t="shared" si="50"/>
        <v>22.1</v>
      </c>
      <c r="E1618">
        <f t="shared" si="51"/>
        <v>25450</v>
      </c>
    </row>
    <row r="1619" spans="1:5" x14ac:dyDescent="0.35">
      <c r="A1619" t="s">
        <v>4395</v>
      </c>
      <c r="B1619">
        <v>25.6</v>
      </c>
      <c r="C1619">
        <v>32067</v>
      </c>
      <c r="D1619">
        <f t="shared" si="50"/>
        <v>25.6</v>
      </c>
      <c r="E1619">
        <f t="shared" si="51"/>
        <v>32067</v>
      </c>
    </row>
    <row r="1620" spans="1:5" x14ac:dyDescent="0.35">
      <c r="A1620" t="s">
        <v>1617</v>
      </c>
      <c r="B1620">
        <v>75.900000000000006</v>
      </c>
      <c r="C1620">
        <v>37077</v>
      </c>
      <c r="D1620">
        <f t="shared" si="50"/>
        <v>75.900000000000006</v>
      </c>
      <c r="E1620">
        <f t="shared" si="51"/>
        <v>37077</v>
      </c>
    </row>
    <row r="1621" spans="1:5" x14ac:dyDescent="0.35">
      <c r="A1621" t="s">
        <v>237</v>
      </c>
      <c r="B1621">
        <v>33.200000000000003</v>
      </c>
      <c r="C1621">
        <v>27501</v>
      </c>
      <c r="D1621">
        <f t="shared" si="50"/>
        <v>33.200000000000003</v>
      </c>
      <c r="E1621">
        <f t="shared" si="51"/>
        <v>27501</v>
      </c>
    </row>
    <row r="1622" spans="1:5" x14ac:dyDescent="0.35">
      <c r="A1622" t="s">
        <v>1622</v>
      </c>
      <c r="B1622">
        <v>17.8</v>
      </c>
      <c r="C1622">
        <v>28141</v>
      </c>
      <c r="D1622">
        <f t="shared" si="50"/>
        <v>17.8</v>
      </c>
      <c r="E1622">
        <f t="shared" si="51"/>
        <v>28141</v>
      </c>
    </row>
    <row r="1623" spans="1:5" x14ac:dyDescent="0.35">
      <c r="A1623" t="s">
        <v>1625</v>
      </c>
      <c r="B1623">
        <v>61.1</v>
      </c>
      <c r="C1623">
        <v>30114</v>
      </c>
      <c r="D1623">
        <f t="shared" si="50"/>
        <v>61.1</v>
      </c>
      <c r="E1623">
        <f t="shared" si="51"/>
        <v>30114</v>
      </c>
    </row>
    <row r="1624" spans="1:5" x14ac:dyDescent="0.35">
      <c r="A1624" t="s">
        <v>1644</v>
      </c>
      <c r="B1624">
        <v>8.1</v>
      </c>
      <c r="C1624">
        <v>38002</v>
      </c>
      <c r="D1624">
        <f t="shared" si="50"/>
        <v>8.1</v>
      </c>
      <c r="E1624">
        <f t="shared" si="51"/>
        <v>38002</v>
      </c>
    </row>
    <row r="1625" spans="1:5" x14ac:dyDescent="0.35">
      <c r="A1625" t="s">
        <v>2525</v>
      </c>
      <c r="B1625">
        <v>27.6</v>
      </c>
      <c r="C1625">
        <v>26505</v>
      </c>
      <c r="D1625">
        <f t="shared" si="50"/>
        <v>27.6</v>
      </c>
      <c r="E1625">
        <f t="shared" si="51"/>
        <v>26505</v>
      </c>
    </row>
    <row r="1626" spans="1:5" x14ac:dyDescent="0.35">
      <c r="A1626" t="s">
        <v>4410</v>
      </c>
      <c r="B1626">
        <v>5157.5</v>
      </c>
      <c r="C1626">
        <v>41061</v>
      </c>
      <c r="D1626" t="e">
        <f t="shared" si="50"/>
        <v>#N/A</v>
      </c>
      <c r="E1626">
        <f t="shared" si="51"/>
        <v>41061</v>
      </c>
    </row>
    <row r="1627" spans="1:5" x14ac:dyDescent="0.35">
      <c r="A1627" t="s">
        <v>4413</v>
      </c>
      <c r="B1627">
        <v>6.8</v>
      </c>
      <c r="C1627">
        <v>42947</v>
      </c>
      <c r="D1627">
        <f t="shared" si="50"/>
        <v>6.8</v>
      </c>
      <c r="E1627">
        <f t="shared" si="51"/>
        <v>42947</v>
      </c>
    </row>
    <row r="1628" spans="1:5" x14ac:dyDescent="0.35">
      <c r="A1628" t="s">
        <v>4416</v>
      </c>
      <c r="B1628">
        <v>1.7</v>
      </c>
      <c r="C1628">
        <v>41054</v>
      </c>
      <c r="D1628">
        <f t="shared" si="50"/>
        <v>1.7</v>
      </c>
      <c r="E1628">
        <f t="shared" si="51"/>
        <v>41054</v>
      </c>
    </row>
    <row r="1629" spans="1:5" x14ac:dyDescent="0.35">
      <c r="A1629" t="s">
        <v>4419</v>
      </c>
      <c r="B1629">
        <v>2.6</v>
      </c>
      <c r="C1629">
        <v>29532</v>
      </c>
      <c r="D1629">
        <f t="shared" si="50"/>
        <v>2.6</v>
      </c>
      <c r="E1629">
        <f t="shared" si="51"/>
        <v>29532</v>
      </c>
    </row>
    <row r="1630" spans="1:5" x14ac:dyDescent="0.35">
      <c r="A1630" t="s">
        <v>1686</v>
      </c>
      <c r="B1630">
        <v>1.5</v>
      </c>
      <c r="C1630">
        <v>28671</v>
      </c>
      <c r="D1630">
        <f t="shared" si="50"/>
        <v>1.5</v>
      </c>
      <c r="E1630">
        <f t="shared" si="51"/>
        <v>28671</v>
      </c>
    </row>
    <row r="1631" spans="1:5" x14ac:dyDescent="0.35">
      <c r="A1631" t="s">
        <v>4424</v>
      </c>
      <c r="B1631">
        <v>4.7</v>
      </c>
      <c r="C1631">
        <v>36705</v>
      </c>
      <c r="D1631">
        <f t="shared" si="50"/>
        <v>4.7</v>
      </c>
      <c r="E1631">
        <f t="shared" si="51"/>
        <v>36705</v>
      </c>
    </row>
    <row r="1632" spans="1:5" x14ac:dyDescent="0.35">
      <c r="A1632" t="s">
        <v>4427</v>
      </c>
      <c r="B1632">
        <v>4.9000000000000004</v>
      </c>
      <c r="C1632">
        <v>42153</v>
      </c>
      <c r="D1632">
        <f t="shared" si="50"/>
        <v>4.9000000000000004</v>
      </c>
      <c r="E1632">
        <f t="shared" si="51"/>
        <v>42153</v>
      </c>
    </row>
    <row r="1633" spans="1:5" x14ac:dyDescent="0.35">
      <c r="A1633" t="s">
        <v>2867</v>
      </c>
      <c r="B1633">
        <v>0.3</v>
      </c>
      <c r="C1633">
        <v>50296</v>
      </c>
      <c r="D1633">
        <f t="shared" si="50"/>
        <v>0.3</v>
      </c>
      <c r="E1633">
        <f t="shared" si="51"/>
        <v>50296</v>
      </c>
    </row>
    <row r="1634" spans="1:5" x14ac:dyDescent="0.35">
      <c r="A1634" t="s">
        <v>4432</v>
      </c>
      <c r="B1634">
        <v>30.1</v>
      </c>
      <c r="C1634">
        <v>43375</v>
      </c>
      <c r="D1634">
        <f t="shared" si="50"/>
        <v>30.1</v>
      </c>
      <c r="E1634">
        <f t="shared" si="51"/>
        <v>43375</v>
      </c>
    </row>
    <row r="1635" spans="1:5" x14ac:dyDescent="0.35">
      <c r="A1635" t="s">
        <v>4435</v>
      </c>
      <c r="B1635">
        <v>1.5</v>
      </c>
      <c r="C1635">
        <v>31202</v>
      </c>
      <c r="D1635">
        <f t="shared" si="50"/>
        <v>1.5</v>
      </c>
      <c r="E1635">
        <f t="shared" si="51"/>
        <v>31202</v>
      </c>
    </row>
    <row r="1636" spans="1:5" x14ac:dyDescent="0.35">
      <c r="A1636" t="s">
        <v>825</v>
      </c>
      <c r="B1636">
        <v>3.1</v>
      </c>
      <c r="C1636">
        <v>40763</v>
      </c>
      <c r="D1636">
        <f t="shared" si="50"/>
        <v>3.1</v>
      </c>
      <c r="E1636">
        <f t="shared" si="51"/>
        <v>40763</v>
      </c>
    </row>
    <row r="1637" spans="1:5" x14ac:dyDescent="0.35">
      <c r="A1637" t="s">
        <v>4440</v>
      </c>
      <c r="B1637">
        <v>1.2</v>
      </c>
      <c r="C1637">
        <v>38811</v>
      </c>
      <c r="D1637">
        <f t="shared" si="50"/>
        <v>1.2</v>
      </c>
      <c r="E1637">
        <f t="shared" si="51"/>
        <v>38811</v>
      </c>
    </row>
    <row r="1638" spans="1:5" x14ac:dyDescent="0.35">
      <c r="A1638" t="s">
        <v>1327</v>
      </c>
      <c r="B1638">
        <v>3.8</v>
      </c>
      <c r="C1638">
        <v>39379</v>
      </c>
      <c r="D1638">
        <f t="shared" si="50"/>
        <v>3.8</v>
      </c>
      <c r="E1638">
        <f t="shared" si="51"/>
        <v>39379</v>
      </c>
    </row>
    <row r="1639" spans="1:5" x14ac:dyDescent="0.35">
      <c r="A1639" t="s">
        <v>4445</v>
      </c>
      <c r="B1639">
        <v>12.6</v>
      </c>
      <c r="C1639">
        <v>37184</v>
      </c>
      <c r="D1639">
        <f t="shared" si="50"/>
        <v>12.6</v>
      </c>
      <c r="E1639">
        <f t="shared" si="51"/>
        <v>37184</v>
      </c>
    </row>
    <row r="1640" spans="1:5" x14ac:dyDescent="0.35">
      <c r="A1640" t="s">
        <v>4448</v>
      </c>
      <c r="B1640">
        <v>1.8</v>
      </c>
      <c r="C1640">
        <v>43814</v>
      </c>
      <c r="D1640">
        <f t="shared" si="50"/>
        <v>1.8</v>
      </c>
      <c r="E1640">
        <f t="shared" si="51"/>
        <v>43814</v>
      </c>
    </row>
    <row r="1641" spans="1:5" x14ac:dyDescent="0.35">
      <c r="A1641" t="s">
        <v>4451</v>
      </c>
      <c r="B1641">
        <v>2.7</v>
      </c>
      <c r="C1641">
        <v>40197</v>
      </c>
      <c r="D1641">
        <f t="shared" si="50"/>
        <v>2.7</v>
      </c>
      <c r="E1641">
        <f t="shared" si="51"/>
        <v>40197</v>
      </c>
    </row>
    <row r="1642" spans="1:5" x14ac:dyDescent="0.35">
      <c r="A1642" t="s">
        <v>4454</v>
      </c>
      <c r="B1642">
        <v>17.899999999999999</v>
      </c>
      <c r="C1642">
        <v>42302</v>
      </c>
      <c r="D1642">
        <f t="shared" si="50"/>
        <v>17.899999999999999</v>
      </c>
      <c r="E1642">
        <f t="shared" si="51"/>
        <v>42302</v>
      </c>
    </row>
    <row r="1643" spans="1:5" x14ac:dyDescent="0.35">
      <c r="A1643" t="s">
        <v>1867</v>
      </c>
      <c r="B1643">
        <v>34.4</v>
      </c>
      <c r="C1643">
        <v>47959</v>
      </c>
      <c r="D1643">
        <f t="shared" si="50"/>
        <v>34.4</v>
      </c>
      <c r="E1643">
        <f t="shared" si="51"/>
        <v>47959</v>
      </c>
    </row>
    <row r="1644" spans="1:5" x14ac:dyDescent="0.35">
      <c r="A1644" t="s">
        <v>854</v>
      </c>
      <c r="B1644">
        <v>0.3</v>
      </c>
      <c r="C1644">
        <v>40763</v>
      </c>
      <c r="D1644">
        <f t="shared" si="50"/>
        <v>0.3</v>
      </c>
      <c r="E1644">
        <f t="shared" si="51"/>
        <v>40763</v>
      </c>
    </row>
    <row r="1645" spans="1:5" x14ac:dyDescent="0.35">
      <c r="A1645" t="s">
        <v>4461</v>
      </c>
      <c r="B1645">
        <v>4.5</v>
      </c>
      <c r="C1645">
        <v>31869</v>
      </c>
      <c r="D1645">
        <f t="shared" si="50"/>
        <v>4.5</v>
      </c>
      <c r="E1645">
        <f t="shared" si="51"/>
        <v>31869</v>
      </c>
    </row>
    <row r="1646" spans="1:5" x14ac:dyDescent="0.35">
      <c r="A1646" t="s">
        <v>4464</v>
      </c>
      <c r="B1646">
        <v>0.8</v>
      </c>
      <c r="C1646">
        <v>49017</v>
      </c>
      <c r="D1646">
        <f t="shared" si="50"/>
        <v>0.8</v>
      </c>
      <c r="E1646">
        <f t="shared" si="51"/>
        <v>49017</v>
      </c>
    </row>
    <row r="1647" spans="1:5" x14ac:dyDescent="0.35">
      <c r="A1647" t="s">
        <v>4467</v>
      </c>
      <c r="B1647">
        <v>1.8</v>
      </c>
      <c r="C1647">
        <v>36868</v>
      </c>
      <c r="D1647">
        <f t="shared" si="50"/>
        <v>1.8</v>
      </c>
      <c r="E1647">
        <f t="shared" si="51"/>
        <v>36868</v>
      </c>
    </row>
    <row r="1648" spans="1:5" x14ac:dyDescent="0.35">
      <c r="A1648" t="s">
        <v>4470</v>
      </c>
      <c r="B1648">
        <v>5.6</v>
      </c>
      <c r="C1648">
        <v>41321</v>
      </c>
      <c r="D1648">
        <f t="shared" si="50"/>
        <v>5.6</v>
      </c>
      <c r="E1648">
        <f t="shared" si="51"/>
        <v>41321</v>
      </c>
    </row>
    <row r="1649" spans="1:5" x14ac:dyDescent="0.35">
      <c r="A1649" t="s">
        <v>147</v>
      </c>
      <c r="B1649">
        <v>6.9</v>
      </c>
      <c r="C1649">
        <v>43540</v>
      </c>
      <c r="D1649">
        <f t="shared" si="50"/>
        <v>6.9</v>
      </c>
      <c r="E1649">
        <f t="shared" si="51"/>
        <v>43540</v>
      </c>
    </row>
    <row r="1650" spans="1:5" x14ac:dyDescent="0.35">
      <c r="A1650" t="s">
        <v>4475</v>
      </c>
      <c r="B1650">
        <v>1.1000000000000001</v>
      </c>
      <c r="C1650">
        <v>48981</v>
      </c>
      <c r="D1650">
        <f t="shared" si="50"/>
        <v>1.1000000000000001</v>
      </c>
      <c r="E1650">
        <f t="shared" si="51"/>
        <v>48981</v>
      </c>
    </row>
    <row r="1651" spans="1:5" x14ac:dyDescent="0.35">
      <c r="A1651" t="s">
        <v>654</v>
      </c>
      <c r="B1651">
        <v>19.3</v>
      </c>
      <c r="C1651">
        <v>34183</v>
      </c>
      <c r="D1651">
        <f t="shared" si="50"/>
        <v>19.3</v>
      </c>
      <c r="E1651">
        <f t="shared" si="51"/>
        <v>34183</v>
      </c>
    </row>
    <row r="1652" spans="1:5" x14ac:dyDescent="0.35">
      <c r="A1652" t="s">
        <v>4480</v>
      </c>
      <c r="B1652">
        <v>18.3</v>
      </c>
      <c r="C1652">
        <v>44733</v>
      </c>
      <c r="D1652">
        <f t="shared" si="50"/>
        <v>18.3</v>
      </c>
      <c r="E1652">
        <f t="shared" si="51"/>
        <v>44733</v>
      </c>
    </row>
    <row r="1653" spans="1:5" x14ac:dyDescent="0.35">
      <c r="A1653" t="s">
        <v>1123</v>
      </c>
      <c r="B1653">
        <v>1.6</v>
      </c>
      <c r="C1653">
        <v>34038</v>
      </c>
      <c r="D1653">
        <f t="shared" si="50"/>
        <v>1.6</v>
      </c>
      <c r="E1653">
        <f t="shared" si="51"/>
        <v>34038</v>
      </c>
    </row>
    <row r="1654" spans="1:5" x14ac:dyDescent="0.35">
      <c r="A1654" t="s">
        <v>501</v>
      </c>
      <c r="B1654">
        <v>5.4</v>
      </c>
      <c r="C1654">
        <v>33464</v>
      </c>
      <c r="D1654">
        <f t="shared" si="50"/>
        <v>5.4</v>
      </c>
      <c r="E1654">
        <f t="shared" si="51"/>
        <v>33464</v>
      </c>
    </row>
    <row r="1655" spans="1:5" x14ac:dyDescent="0.35">
      <c r="A1655" t="s">
        <v>4487</v>
      </c>
      <c r="B1655">
        <v>0.7</v>
      </c>
      <c r="C1655">
        <v>43988</v>
      </c>
      <c r="D1655">
        <f t="shared" si="50"/>
        <v>0.7</v>
      </c>
      <c r="E1655">
        <f t="shared" si="51"/>
        <v>43988</v>
      </c>
    </row>
    <row r="1656" spans="1:5" x14ac:dyDescent="0.35">
      <c r="A1656" t="s">
        <v>175</v>
      </c>
      <c r="B1656">
        <v>2.1</v>
      </c>
      <c r="C1656">
        <v>48748</v>
      </c>
      <c r="D1656">
        <f t="shared" si="50"/>
        <v>2.1</v>
      </c>
      <c r="E1656">
        <f t="shared" si="51"/>
        <v>48748</v>
      </c>
    </row>
    <row r="1657" spans="1:5" x14ac:dyDescent="0.35">
      <c r="A1657" t="s">
        <v>4492</v>
      </c>
      <c r="B1657">
        <v>0.8</v>
      </c>
      <c r="C1657">
        <v>42170</v>
      </c>
      <c r="D1657">
        <f t="shared" si="50"/>
        <v>0.8</v>
      </c>
      <c r="E1657">
        <f t="shared" si="51"/>
        <v>42170</v>
      </c>
    </row>
    <row r="1658" spans="1:5" x14ac:dyDescent="0.35">
      <c r="A1658" t="s">
        <v>900</v>
      </c>
      <c r="B1658">
        <v>3.5</v>
      </c>
      <c r="C1658">
        <v>33617</v>
      </c>
      <c r="D1658">
        <f t="shared" si="50"/>
        <v>3.5</v>
      </c>
      <c r="E1658">
        <f t="shared" si="51"/>
        <v>33617</v>
      </c>
    </row>
    <row r="1659" spans="1:5" x14ac:dyDescent="0.35">
      <c r="A1659" t="s">
        <v>4497</v>
      </c>
      <c r="B1659">
        <v>42.1</v>
      </c>
      <c r="C1659">
        <v>44134</v>
      </c>
      <c r="D1659">
        <f t="shared" si="50"/>
        <v>42.1</v>
      </c>
      <c r="E1659">
        <f t="shared" si="51"/>
        <v>44134</v>
      </c>
    </row>
    <row r="1660" spans="1:5" x14ac:dyDescent="0.35">
      <c r="A1660" t="s">
        <v>4500</v>
      </c>
      <c r="B1660">
        <v>2.4</v>
      </c>
      <c r="C1660">
        <v>38443</v>
      </c>
      <c r="D1660">
        <f t="shared" si="50"/>
        <v>2.4</v>
      </c>
      <c r="E1660">
        <f t="shared" si="51"/>
        <v>38443</v>
      </c>
    </row>
    <row r="1661" spans="1:5" x14ac:dyDescent="0.35">
      <c r="A1661" t="s">
        <v>920</v>
      </c>
      <c r="B1661">
        <v>5.6</v>
      </c>
      <c r="C1661">
        <v>45647</v>
      </c>
      <c r="D1661">
        <f t="shared" si="50"/>
        <v>5.6</v>
      </c>
      <c r="E1661">
        <f t="shared" si="51"/>
        <v>45647</v>
      </c>
    </row>
    <row r="1662" spans="1:5" x14ac:dyDescent="0.35">
      <c r="A1662" t="s">
        <v>4505</v>
      </c>
      <c r="B1662">
        <v>0.3</v>
      </c>
      <c r="C1662">
        <v>49505</v>
      </c>
      <c r="D1662">
        <f t="shared" si="50"/>
        <v>0.3</v>
      </c>
      <c r="E1662">
        <f t="shared" si="51"/>
        <v>49505</v>
      </c>
    </row>
    <row r="1663" spans="1:5" x14ac:dyDescent="0.35">
      <c r="A1663" t="s">
        <v>540</v>
      </c>
      <c r="B1663">
        <v>0.8</v>
      </c>
      <c r="C1663">
        <v>37247</v>
      </c>
      <c r="D1663">
        <f t="shared" si="50"/>
        <v>0.8</v>
      </c>
      <c r="E1663">
        <f t="shared" si="51"/>
        <v>37247</v>
      </c>
    </row>
    <row r="1664" spans="1:5" x14ac:dyDescent="0.35">
      <c r="A1664" t="s">
        <v>4510</v>
      </c>
      <c r="B1664">
        <v>3.8</v>
      </c>
      <c r="C1664">
        <v>39017</v>
      </c>
      <c r="D1664">
        <f t="shared" si="50"/>
        <v>3.8</v>
      </c>
      <c r="E1664">
        <f t="shared" si="51"/>
        <v>39017</v>
      </c>
    </row>
    <row r="1665" spans="1:5" x14ac:dyDescent="0.35">
      <c r="A1665" t="s">
        <v>4513</v>
      </c>
      <c r="B1665">
        <v>0.5</v>
      </c>
      <c r="C1665">
        <v>36066</v>
      </c>
      <c r="D1665">
        <f t="shared" si="50"/>
        <v>0.5</v>
      </c>
      <c r="E1665">
        <f t="shared" si="51"/>
        <v>36066</v>
      </c>
    </row>
    <row r="1666" spans="1:5" x14ac:dyDescent="0.35">
      <c r="A1666" t="s">
        <v>3053</v>
      </c>
      <c r="B1666">
        <v>3</v>
      </c>
      <c r="C1666">
        <v>36959</v>
      </c>
      <c r="D1666">
        <f t="shared" si="50"/>
        <v>3</v>
      </c>
      <c r="E1666">
        <f t="shared" si="51"/>
        <v>36959</v>
      </c>
    </row>
    <row r="1667" spans="1:5" x14ac:dyDescent="0.35">
      <c r="A1667" t="s">
        <v>554</v>
      </c>
      <c r="B1667">
        <v>0.7</v>
      </c>
      <c r="C1667">
        <v>38146</v>
      </c>
      <c r="D1667">
        <f t="shared" si="50"/>
        <v>0.7</v>
      </c>
      <c r="E1667">
        <f t="shared" si="51"/>
        <v>38146</v>
      </c>
    </row>
    <row r="1668" spans="1:5" x14ac:dyDescent="0.35">
      <c r="A1668" t="s">
        <v>4520</v>
      </c>
      <c r="B1668">
        <v>16.8</v>
      </c>
      <c r="C1668">
        <v>38919</v>
      </c>
      <c r="D1668">
        <f t="shared" ref="D1668:D1731" si="52">IF(ISBLANK(B1668),NA(),IF(B1668&lt;N$3+1.5*(N$3-N$4),IF(B1668&gt;N$4-1.5*(N$3-N$4),B1668,NA()),NA()))</f>
        <v>16.8</v>
      </c>
      <c r="E1668">
        <f t="shared" ref="E1668:E1731" si="53">IF(ISBLANK(C1668),NA(),IF(C1668&lt;$O$3+1.5*($O$3-$O$4),IF(C1668&gt;O1669-1.5*($O$3-$O$4),C1668,NA()),NA()))</f>
        <v>38919</v>
      </c>
    </row>
    <row r="1669" spans="1:5" x14ac:dyDescent="0.35">
      <c r="A1669" t="s">
        <v>1992</v>
      </c>
      <c r="B1669">
        <v>4.7</v>
      </c>
      <c r="C1669">
        <v>52929</v>
      </c>
      <c r="D1669">
        <f t="shared" si="52"/>
        <v>4.7</v>
      </c>
      <c r="E1669">
        <f t="shared" si="53"/>
        <v>52929</v>
      </c>
    </row>
    <row r="1670" spans="1:5" x14ac:dyDescent="0.35">
      <c r="A1670" t="s">
        <v>4525</v>
      </c>
      <c r="B1670">
        <v>4.4000000000000004</v>
      </c>
      <c r="C1670">
        <v>33914</v>
      </c>
      <c r="D1670">
        <f t="shared" si="52"/>
        <v>4.4000000000000004</v>
      </c>
      <c r="E1670">
        <f t="shared" si="53"/>
        <v>33914</v>
      </c>
    </row>
    <row r="1671" spans="1:5" x14ac:dyDescent="0.35">
      <c r="A1671" t="s">
        <v>4528</v>
      </c>
      <c r="B1671">
        <v>1.8</v>
      </c>
      <c r="C1671">
        <v>36626</v>
      </c>
      <c r="D1671">
        <f t="shared" si="52"/>
        <v>1.8</v>
      </c>
      <c r="E1671">
        <f t="shared" si="53"/>
        <v>36626</v>
      </c>
    </row>
    <row r="1672" spans="1:5" x14ac:dyDescent="0.35">
      <c r="A1672" t="s">
        <v>4531</v>
      </c>
      <c r="B1672">
        <v>4.0999999999999996</v>
      </c>
      <c r="C1672">
        <v>33125</v>
      </c>
      <c r="D1672">
        <f t="shared" si="52"/>
        <v>4.0999999999999996</v>
      </c>
      <c r="E1672">
        <f t="shared" si="53"/>
        <v>33125</v>
      </c>
    </row>
    <row r="1673" spans="1:5" x14ac:dyDescent="0.35">
      <c r="A1673" t="s">
        <v>2762</v>
      </c>
      <c r="B1673">
        <v>2</v>
      </c>
      <c r="C1673">
        <v>48864</v>
      </c>
      <c r="D1673">
        <f t="shared" si="52"/>
        <v>2</v>
      </c>
      <c r="E1673">
        <f t="shared" si="53"/>
        <v>48864</v>
      </c>
    </row>
    <row r="1674" spans="1:5" x14ac:dyDescent="0.35">
      <c r="A1674" t="s">
        <v>4536</v>
      </c>
      <c r="B1674">
        <v>47.6</v>
      </c>
      <c r="C1674">
        <v>46395</v>
      </c>
      <c r="D1674">
        <f t="shared" si="52"/>
        <v>47.6</v>
      </c>
      <c r="E1674">
        <f t="shared" si="53"/>
        <v>46395</v>
      </c>
    </row>
    <row r="1675" spans="1:5" x14ac:dyDescent="0.35">
      <c r="A1675" t="s">
        <v>4539</v>
      </c>
      <c r="B1675">
        <v>5.0999999999999996</v>
      </c>
      <c r="C1675">
        <v>44314</v>
      </c>
      <c r="D1675">
        <f t="shared" si="52"/>
        <v>5.0999999999999996</v>
      </c>
      <c r="E1675">
        <f t="shared" si="53"/>
        <v>44314</v>
      </c>
    </row>
    <row r="1676" spans="1:5" x14ac:dyDescent="0.35">
      <c r="A1676" t="s">
        <v>4542</v>
      </c>
      <c r="B1676">
        <v>2</v>
      </c>
      <c r="C1676">
        <v>44264</v>
      </c>
      <c r="D1676">
        <f t="shared" si="52"/>
        <v>2</v>
      </c>
      <c r="E1676">
        <f t="shared" si="53"/>
        <v>44264</v>
      </c>
    </row>
    <row r="1677" spans="1:5" x14ac:dyDescent="0.35">
      <c r="A1677" t="s">
        <v>1780</v>
      </c>
      <c r="B1677">
        <v>2.7</v>
      </c>
      <c r="C1677">
        <v>43548</v>
      </c>
      <c r="D1677">
        <f t="shared" si="52"/>
        <v>2.7</v>
      </c>
      <c r="E1677">
        <f t="shared" si="53"/>
        <v>43548</v>
      </c>
    </row>
    <row r="1678" spans="1:5" x14ac:dyDescent="0.35">
      <c r="A1678" t="s">
        <v>4547</v>
      </c>
      <c r="B1678">
        <v>2.8</v>
      </c>
      <c r="C1678">
        <v>37476</v>
      </c>
      <c r="D1678">
        <f t="shared" si="52"/>
        <v>2.8</v>
      </c>
      <c r="E1678">
        <f t="shared" si="53"/>
        <v>37476</v>
      </c>
    </row>
    <row r="1679" spans="1:5" x14ac:dyDescent="0.35">
      <c r="A1679" t="s">
        <v>4550</v>
      </c>
      <c r="B1679">
        <v>0.7</v>
      </c>
      <c r="C1679">
        <v>52325</v>
      </c>
      <c r="D1679">
        <f t="shared" si="52"/>
        <v>0.7</v>
      </c>
      <c r="E1679">
        <f t="shared" si="53"/>
        <v>52325</v>
      </c>
    </row>
    <row r="1680" spans="1:5" x14ac:dyDescent="0.35">
      <c r="A1680" t="s">
        <v>1786</v>
      </c>
      <c r="B1680">
        <v>1.5</v>
      </c>
      <c r="C1680">
        <v>42343</v>
      </c>
      <c r="D1680">
        <f t="shared" si="52"/>
        <v>1.5</v>
      </c>
      <c r="E1680">
        <f t="shared" si="53"/>
        <v>42343</v>
      </c>
    </row>
    <row r="1681" spans="1:5" x14ac:dyDescent="0.35">
      <c r="A1681" t="s">
        <v>4555</v>
      </c>
      <c r="B1681">
        <v>1.5</v>
      </c>
      <c r="C1681">
        <v>35138</v>
      </c>
      <c r="D1681">
        <f t="shared" si="52"/>
        <v>1.5</v>
      </c>
      <c r="E1681">
        <f t="shared" si="53"/>
        <v>35138</v>
      </c>
    </row>
    <row r="1682" spans="1:5" x14ac:dyDescent="0.35">
      <c r="A1682" t="s">
        <v>4558</v>
      </c>
      <c r="B1682">
        <v>1.1000000000000001</v>
      </c>
      <c r="C1682">
        <v>39643</v>
      </c>
      <c r="D1682">
        <f t="shared" si="52"/>
        <v>1.1000000000000001</v>
      </c>
      <c r="E1682">
        <f t="shared" si="53"/>
        <v>39643</v>
      </c>
    </row>
    <row r="1683" spans="1:5" x14ac:dyDescent="0.35">
      <c r="A1683" t="s">
        <v>4561</v>
      </c>
      <c r="B1683">
        <v>56.2</v>
      </c>
      <c r="C1683">
        <v>47467</v>
      </c>
      <c r="D1683">
        <f t="shared" si="52"/>
        <v>56.2</v>
      </c>
      <c r="E1683">
        <f t="shared" si="53"/>
        <v>47467</v>
      </c>
    </row>
    <row r="1684" spans="1:5" x14ac:dyDescent="0.35">
      <c r="A1684" t="s">
        <v>4564</v>
      </c>
      <c r="B1684">
        <v>23.8</v>
      </c>
      <c r="C1684">
        <v>50029</v>
      </c>
      <c r="D1684">
        <f t="shared" si="52"/>
        <v>23.8</v>
      </c>
      <c r="E1684">
        <f t="shared" si="53"/>
        <v>50029</v>
      </c>
    </row>
    <row r="1685" spans="1:5" x14ac:dyDescent="0.35">
      <c r="A1685" t="s">
        <v>781</v>
      </c>
      <c r="B1685">
        <v>55.7</v>
      </c>
      <c r="C1685">
        <v>44216</v>
      </c>
      <c r="D1685">
        <f t="shared" si="52"/>
        <v>55.7</v>
      </c>
      <c r="E1685">
        <f t="shared" si="53"/>
        <v>44216</v>
      </c>
    </row>
    <row r="1686" spans="1:5" x14ac:dyDescent="0.35">
      <c r="A1686" t="s">
        <v>4569</v>
      </c>
      <c r="B1686">
        <v>7.8</v>
      </c>
      <c r="C1686">
        <v>51137</v>
      </c>
      <c r="D1686">
        <f t="shared" si="52"/>
        <v>7.8</v>
      </c>
      <c r="E1686">
        <f t="shared" si="53"/>
        <v>51137</v>
      </c>
    </row>
    <row r="1687" spans="1:5" x14ac:dyDescent="0.35">
      <c r="A1687" t="s">
        <v>4572</v>
      </c>
      <c r="B1687">
        <v>0.6</v>
      </c>
      <c r="C1687">
        <v>42994</v>
      </c>
      <c r="D1687">
        <f t="shared" si="52"/>
        <v>0.6</v>
      </c>
      <c r="E1687">
        <f t="shared" si="53"/>
        <v>42994</v>
      </c>
    </row>
    <row r="1688" spans="1:5" x14ac:dyDescent="0.35">
      <c r="A1688" t="s">
        <v>4575</v>
      </c>
      <c r="B1688">
        <v>0.9</v>
      </c>
      <c r="C1688">
        <v>61317</v>
      </c>
      <c r="D1688">
        <f t="shared" si="52"/>
        <v>0.9</v>
      </c>
      <c r="E1688">
        <f t="shared" si="53"/>
        <v>61317</v>
      </c>
    </row>
    <row r="1689" spans="1:5" x14ac:dyDescent="0.35">
      <c r="A1689" t="s">
        <v>1686</v>
      </c>
      <c r="B1689">
        <v>0.7</v>
      </c>
      <c r="C1689">
        <v>56531</v>
      </c>
      <c r="D1689">
        <f t="shared" si="52"/>
        <v>0.7</v>
      </c>
      <c r="E1689">
        <f t="shared" si="53"/>
        <v>56531</v>
      </c>
    </row>
    <row r="1690" spans="1:5" x14ac:dyDescent="0.35">
      <c r="A1690" t="s">
        <v>406</v>
      </c>
      <c r="B1690">
        <v>8</v>
      </c>
      <c r="C1690">
        <v>59530</v>
      </c>
      <c r="D1690">
        <f t="shared" si="52"/>
        <v>8</v>
      </c>
      <c r="E1690">
        <f t="shared" si="53"/>
        <v>59530</v>
      </c>
    </row>
    <row r="1691" spans="1:5" x14ac:dyDescent="0.35">
      <c r="A1691" t="s">
        <v>4582</v>
      </c>
      <c r="B1691">
        <v>10.5</v>
      </c>
      <c r="C1691">
        <v>44699</v>
      </c>
      <c r="D1691">
        <f t="shared" si="52"/>
        <v>10.5</v>
      </c>
      <c r="E1691">
        <f t="shared" si="53"/>
        <v>44699</v>
      </c>
    </row>
    <row r="1692" spans="1:5" x14ac:dyDescent="0.35">
      <c r="A1692" t="s">
        <v>2833</v>
      </c>
      <c r="B1692">
        <v>3.9</v>
      </c>
      <c r="C1692">
        <v>46673</v>
      </c>
      <c r="D1692">
        <f t="shared" si="52"/>
        <v>3.9</v>
      </c>
      <c r="E1692">
        <f t="shared" si="53"/>
        <v>46673</v>
      </c>
    </row>
    <row r="1693" spans="1:5" x14ac:dyDescent="0.35">
      <c r="A1693" t="s">
        <v>1804</v>
      </c>
      <c r="B1693">
        <v>2.6</v>
      </c>
      <c r="C1693">
        <v>56162</v>
      </c>
      <c r="D1693">
        <f t="shared" si="52"/>
        <v>2.6</v>
      </c>
      <c r="E1693">
        <f t="shared" si="53"/>
        <v>56162</v>
      </c>
    </row>
    <row r="1694" spans="1:5" x14ac:dyDescent="0.35">
      <c r="A1694" t="s">
        <v>4589</v>
      </c>
      <c r="B1694">
        <v>47.6</v>
      </c>
      <c r="C1694">
        <v>48026</v>
      </c>
      <c r="D1694">
        <f t="shared" si="52"/>
        <v>47.6</v>
      </c>
      <c r="E1694">
        <f t="shared" si="53"/>
        <v>48026</v>
      </c>
    </row>
    <row r="1695" spans="1:5" x14ac:dyDescent="0.35">
      <c r="A1695" t="s">
        <v>4592</v>
      </c>
      <c r="B1695">
        <v>14</v>
      </c>
      <c r="C1695">
        <v>48886</v>
      </c>
      <c r="D1695">
        <f t="shared" si="52"/>
        <v>14</v>
      </c>
      <c r="E1695">
        <f t="shared" si="53"/>
        <v>48886</v>
      </c>
    </row>
    <row r="1696" spans="1:5" x14ac:dyDescent="0.35">
      <c r="A1696" t="s">
        <v>57</v>
      </c>
      <c r="B1696">
        <v>14.4</v>
      </c>
      <c r="C1696">
        <v>45213</v>
      </c>
      <c r="D1696">
        <f t="shared" si="52"/>
        <v>14.4</v>
      </c>
      <c r="E1696">
        <f t="shared" si="53"/>
        <v>45213</v>
      </c>
    </row>
    <row r="1697" spans="1:5" x14ac:dyDescent="0.35">
      <c r="A1697" t="s">
        <v>1814</v>
      </c>
      <c r="B1697">
        <v>45.3</v>
      </c>
      <c r="C1697">
        <v>46609</v>
      </c>
      <c r="D1697">
        <f t="shared" si="52"/>
        <v>45.3</v>
      </c>
      <c r="E1697">
        <f t="shared" si="53"/>
        <v>46609</v>
      </c>
    </row>
    <row r="1698" spans="1:5" x14ac:dyDescent="0.35">
      <c r="A1698" t="s">
        <v>2323</v>
      </c>
      <c r="B1698">
        <v>12</v>
      </c>
      <c r="C1698">
        <v>51207</v>
      </c>
      <c r="D1698">
        <f t="shared" si="52"/>
        <v>12</v>
      </c>
      <c r="E1698">
        <f t="shared" si="53"/>
        <v>51207</v>
      </c>
    </row>
    <row r="1699" spans="1:5" x14ac:dyDescent="0.35">
      <c r="A1699" t="s">
        <v>2552</v>
      </c>
      <c r="B1699">
        <v>4.4000000000000004</v>
      </c>
      <c r="C1699">
        <v>53606</v>
      </c>
      <c r="D1699">
        <f t="shared" si="52"/>
        <v>4.4000000000000004</v>
      </c>
      <c r="E1699">
        <f t="shared" si="53"/>
        <v>53606</v>
      </c>
    </row>
    <row r="1700" spans="1:5" x14ac:dyDescent="0.35">
      <c r="A1700" t="s">
        <v>4603</v>
      </c>
      <c r="B1700">
        <v>1</v>
      </c>
      <c r="C1700">
        <v>50438</v>
      </c>
      <c r="D1700">
        <f t="shared" si="52"/>
        <v>1</v>
      </c>
      <c r="E1700">
        <f t="shared" si="53"/>
        <v>50438</v>
      </c>
    </row>
    <row r="1701" spans="1:5" x14ac:dyDescent="0.35">
      <c r="A1701" t="s">
        <v>810</v>
      </c>
      <c r="B1701">
        <v>8.4</v>
      </c>
      <c r="C1701">
        <v>52314</v>
      </c>
      <c r="D1701">
        <f t="shared" si="52"/>
        <v>8.4</v>
      </c>
      <c r="E1701">
        <f t="shared" si="53"/>
        <v>52314</v>
      </c>
    </row>
    <row r="1702" spans="1:5" x14ac:dyDescent="0.35">
      <c r="A1702" t="s">
        <v>78</v>
      </c>
      <c r="B1702">
        <v>11.4</v>
      </c>
      <c r="C1702">
        <v>44731</v>
      </c>
      <c r="D1702">
        <f t="shared" si="52"/>
        <v>11.4</v>
      </c>
      <c r="E1702">
        <f t="shared" si="53"/>
        <v>44731</v>
      </c>
    </row>
    <row r="1703" spans="1:5" x14ac:dyDescent="0.35">
      <c r="A1703" t="s">
        <v>4610</v>
      </c>
      <c r="B1703">
        <v>25.5</v>
      </c>
      <c r="C1703">
        <v>43834</v>
      </c>
      <c r="D1703">
        <f t="shared" si="52"/>
        <v>25.5</v>
      </c>
      <c r="E1703">
        <f t="shared" si="53"/>
        <v>43834</v>
      </c>
    </row>
    <row r="1704" spans="1:5" x14ac:dyDescent="0.35">
      <c r="A1704" t="s">
        <v>4613</v>
      </c>
      <c r="B1704">
        <v>16</v>
      </c>
      <c r="C1704">
        <v>70495</v>
      </c>
      <c r="D1704">
        <f t="shared" si="52"/>
        <v>16</v>
      </c>
      <c r="E1704" t="e">
        <f t="shared" si="53"/>
        <v>#N/A</v>
      </c>
    </row>
    <row r="1705" spans="1:5" x14ac:dyDescent="0.35">
      <c r="A1705" t="s">
        <v>825</v>
      </c>
      <c r="B1705">
        <v>4.2</v>
      </c>
      <c r="C1705">
        <v>52938</v>
      </c>
      <c r="D1705">
        <f t="shared" si="52"/>
        <v>4.2</v>
      </c>
      <c r="E1705">
        <f t="shared" si="53"/>
        <v>52938</v>
      </c>
    </row>
    <row r="1706" spans="1:5" x14ac:dyDescent="0.35">
      <c r="A1706" t="s">
        <v>3748</v>
      </c>
      <c r="B1706">
        <v>79.5</v>
      </c>
      <c r="C1706">
        <v>38911</v>
      </c>
      <c r="D1706">
        <f t="shared" si="52"/>
        <v>79.5</v>
      </c>
      <c r="E1706">
        <f t="shared" si="53"/>
        <v>38911</v>
      </c>
    </row>
    <row r="1707" spans="1:5" x14ac:dyDescent="0.35">
      <c r="A1707" t="s">
        <v>4620</v>
      </c>
      <c r="B1707">
        <v>6.6</v>
      </c>
      <c r="C1707">
        <v>33976</v>
      </c>
      <c r="D1707">
        <f t="shared" si="52"/>
        <v>6.6</v>
      </c>
      <c r="E1707">
        <f t="shared" si="53"/>
        <v>33976</v>
      </c>
    </row>
    <row r="1708" spans="1:5" x14ac:dyDescent="0.35">
      <c r="A1708" t="s">
        <v>1327</v>
      </c>
      <c r="B1708">
        <v>24</v>
      </c>
      <c r="C1708">
        <v>39718</v>
      </c>
      <c r="D1708">
        <f t="shared" si="52"/>
        <v>24</v>
      </c>
      <c r="E1708">
        <f t="shared" si="53"/>
        <v>39718</v>
      </c>
    </row>
    <row r="1709" spans="1:5" x14ac:dyDescent="0.35">
      <c r="A1709" t="s">
        <v>4625</v>
      </c>
      <c r="B1709">
        <v>4.4000000000000004</v>
      </c>
      <c r="C1709">
        <v>45160</v>
      </c>
      <c r="D1709">
        <f t="shared" si="52"/>
        <v>4.4000000000000004</v>
      </c>
      <c r="E1709">
        <f t="shared" si="53"/>
        <v>45160</v>
      </c>
    </row>
    <row r="1710" spans="1:5" x14ac:dyDescent="0.35">
      <c r="A1710" t="s">
        <v>4628</v>
      </c>
      <c r="B1710">
        <v>12.6</v>
      </c>
      <c r="C1710">
        <v>46012</v>
      </c>
      <c r="D1710">
        <f t="shared" si="52"/>
        <v>12.6</v>
      </c>
      <c r="E1710">
        <f t="shared" si="53"/>
        <v>46012</v>
      </c>
    </row>
    <row r="1711" spans="1:5" x14ac:dyDescent="0.35">
      <c r="A1711" t="s">
        <v>1337</v>
      </c>
      <c r="B1711">
        <v>69.400000000000006</v>
      </c>
      <c r="C1711">
        <v>44081</v>
      </c>
      <c r="D1711">
        <f t="shared" si="52"/>
        <v>69.400000000000006</v>
      </c>
      <c r="E1711">
        <f t="shared" si="53"/>
        <v>44081</v>
      </c>
    </row>
    <row r="1712" spans="1:5" x14ac:dyDescent="0.35">
      <c r="A1712" t="s">
        <v>839</v>
      </c>
      <c r="B1712">
        <v>1574.4</v>
      </c>
      <c r="C1712">
        <v>59061</v>
      </c>
      <c r="D1712" t="e">
        <f t="shared" si="52"/>
        <v>#N/A</v>
      </c>
      <c r="E1712">
        <f t="shared" si="53"/>
        <v>59061</v>
      </c>
    </row>
    <row r="1713" spans="1:5" x14ac:dyDescent="0.35">
      <c r="A1713" t="s">
        <v>4635</v>
      </c>
      <c r="B1713">
        <v>2.2000000000000002</v>
      </c>
      <c r="C1713">
        <v>64873</v>
      </c>
      <c r="D1713">
        <f t="shared" si="52"/>
        <v>2.2000000000000002</v>
      </c>
      <c r="E1713" t="e">
        <f t="shared" si="53"/>
        <v>#N/A</v>
      </c>
    </row>
    <row r="1714" spans="1:5" x14ac:dyDescent="0.35">
      <c r="A1714" t="s">
        <v>3758</v>
      </c>
      <c r="B1714">
        <v>10.199999999999999</v>
      </c>
      <c r="C1714">
        <v>58725</v>
      </c>
      <c r="D1714">
        <f t="shared" si="52"/>
        <v>10.199999999999999</v>
      </c>
      <c r="E1714">
        <f t="shared" si="53"/>
        <v>58725</v>
      </c>
    </row>
    <row r="1715" spans="1:5" x14ac:dyDescent="0.35">
      <c r="A1715" t="s">
        <v>126</v>
      </c>
      <c r="B1715">
        <v>5.6</v>
      </c>
      <c r="C1715">
        <v>41723</v>
      </c>
      <c r="D1715">
        <f t="shared" si="52"/>
        <v>5.6</v>
      </c>
      <c r="E1715">
        <f t="shared" si="53"/>
        <v>41723</v>
      </c>
    </row>
    <row r="1716" spans="1:5" x14ac:dyDescent="0.35">
      <c r="A1716" t="s">
        <v>4642</v>
      </c>
      <c r="B1716">
        <v>2.8</v>
      </c>
      <c r="C1716">
        <v>43379</v>
      </c>
      <c r="D1716">
        <f t="shared" si="52"/>
        <v>2.8</v>
      </c>
      <c r="E1716">
        <f t="shared" si="53"/>
        <v>43379</v>
      </c>
    </row>
    <row r="1717" spans="1:5" x14ac:dyDescent="0.35">
      <c r="A1717" t="s">
        <v>4645</v>
      </c>
      <c r="B1717">
        <v>6.9</v>
      </c>
      <c r="C1717">
        <v>45177</v>
      </c>
      <c r="D1717">
        <f t="shared" si="52"/>
        <v>6.9</v>
      </c>
      <c r="E1717">
        <f t="shared" si="53"/>
        <v>45177</v>
      </c>
    </row>
    <row r="1718" spans="1:5" x14ac:dyDescent="0.35">
      <c r="A1718" t="s">
        <v>4648</v>
      </c>
      <c r="B1718">
        <v>26.2</v>
      </c>
      <c r="C1718">
        <v>47342</v>
      </c>
      <c r="D1718">
        <f t="shared" si="52"/>
        <v>26.2</v>
      </c>
      <c r="E1718">
        <f t="shared" si="53"/>
        <v>47342</v>
      </c>
    </row>
    <row r="1719" spans="1:5" x14ac:dyDescent="0.35">
      <c r="A1719" t="s">
        <v>4651</v>
      </c>
      <c r="B1719">
        <v>1.2</v>
      </c>
      <c r="C1719">
        <v>44259</v>
      </c>
      <c r="D1719">
        <f t="shared" si="52"/>
        <v>1.2</v>
      </c>
      <c r="E1719">
        <f t="shared" si="53"/>
        <v>44259</v>
      </c>
    </row>
    <row r="1720" spans="1:5" x14ac:dyDescent="0.35">
      <c r="A1720" t="s">
        <v>854</v>
      </c>
      <c r="B1720">
        <v>3.6</v>
      </c>
      <c r="C1720">
        <v>46755</v>
      </c>
      <c r="D1720">
        <f t="shared" si="52"/>
        <v>3.6</v>
      </c>
      <c r="E1720">
        <f t="shared" si="53"/>
        <v>46755</v>
      </c>
    </row>
    <row r="1721" spans="1:5" x14ac:dyDescent="0.35">
      <c r="A1721" t="s">
        <v>4656</v>
      </c>
      <c r="B1721">
        <v>4.5</v>
      </c>
      <c r="C1721">
        <v>46652</v>
      </c>
      <c r="D1721">
        <f t="shared" si="52"/>
        <v>4.5</v>
      </c>
      <c r="E1721">
        <f t="shared" si="53"/>
        <v>46652</v>
      </c>
    </row>
    <row r="1722" spans="1:5" x14ac:dyDescent="0.35">
      <c r="A1722" t="s">
        <v>467</v>
      </c>
      <c r="B1722">
        <v>0.8</v>
      </c>
      <c r="C1722">
        <v>48006</v>
      </c>
      <c r="D1722">
        <f t="shared" si="52"/>
        <v>0.8</v>
      </c>
      <c r="E1722">
        <f t="shared" si="53"/>
        <v>48006</v>
      </c>
    </row>
    <row r="1723" spans="1:5" x14ac:dyDescent="0.35">
      <c r="A1723" t="s">
        <v>2620</v>
      </c>
      <c r="B1723">
        <v>4.5</v>
      </c>
      <c r="C1723">
        <v>45604</v>
      </c>
      <c r="D1723">
        <f t="shared" si="52"/>
        <v>4.5</v>
      </c>
      <c r="E1723">
        <f t="shared" si="53"/>
        <v>45604</v>
      </c>
    </row>
    <row r="1724" spans="1:5" x14ac:dyDescent="0.35">
      <c r="A1724" t="s">
        <v>1405</v>
      </c>
      <c r="B1724">
        <v>107.3</v>
      </c>
      <c r="C1724">
        <v>39994</v>
      </c>
      <c r="D1724">
        <f t="shared" si="52"/>
        <v>107.3</v>
      </c>
      <c r="E1724">
        <f t="shared" si="53"/>
        <v>39994</v>
      </c>
    </row>
    <row r="1725" spans="1:5" x14ac:dyDescent="0.35">
      <c r="A1725" t="s">
        <v>1082</v>
      </c>
      <c r="B1725">
        <v>16.8</v>
      </c>
      <c r="C1725">
        <v>50416</v>
      </c>
      <c r="D1725">
        <f t="shared" si="52"/>
        <v>16.8</v>
      </c>
      <c r="E1725">
        <f t="shared" si="53"/>
        <v>50416</v>
      </c>
    </row>
    <row r="1726" spans="1:5" x14ac:dyDescent="0.35">
      <c r="A1726" t="s">
        <v>2930</v>
      </c>
      <c r="B1726">
        <v>6.2</v>
      </c>
      <c r="C1726">
        <v>41364</v>
      </c>
      <c r="D1726">
        <f t="shared" si="52"/>
        <v>6.2</v>
      </c>
      <c r="E1726">
        <f t="shared" si="53"/>
        <v>41364</v>
      </c>
    </row>
    <row r="1727" spans="1:5" x14ac:dyDescent="0.35">
      <c r="A1727" t="s">
        <v>4669</v>
      </c>
      <c r="B1727">
        <v>1.4</v>
      </c>
      <c r="C1727">
        <v>60719</v>
      </c>
      <c r="D1727">
        <f t="shared" si="52"/>
        <v>1.4</v>
      </c>
      <c r="E1727">
        <f t="shared" si="53"/>
        <v>60719</v>
      </c>
    </row>
    <row r="1728" spans="1:5" x14ac:dyDescent="0.35">
      <c r="A1728" t="s">
        <v>4672</v>
      </c>
      <c r="B1728">
        <v>4.0999999999999996</v>
      </c>
      <c r="C1728">
        <v>39289</v>
      </c>
      <c r="D1728">
        <f t="shared" si="52"/>
        <v>4.0999999999999996</v>
      </c>
      <c r="E1728">
        <f t="shared" si="53"/>
        <v>39289</v>
      </c>
    </row>
    <row r="1729" spans="1:5" x14ac:dyDescent="0.35">
      <c r="A1729" t="s">
        <v>4242</v>
      </c>
      <c r="B1729">
        <v>4.3</v>
      </c>
      <c r="C1729">
        <v>56290</v>
      </c>
      <c r="D1729">
        <f t="shared" si="52"/>
        <v>4.3</v>
      </c>
      <c r="E1729">
        <f t="shared" si="53"/>
        <v>56290</v>
      </c>
    </row>
    <row r="1730" spans="1:5" x14ac:dyDescent="0.35">
      <c r="A1730" t="s">
        <v>4677</v>
      </c>
      <c r="B1730">
        <v>1</v>
      </c>
      <c r="C1730">
        <v>48804</v>
      </c>
      <c r="D1730">
        <f t="shared" si="52"/>
        <v>1</v>
      </c>
      <c r="E1730">
        <f t="shared" si="53"/>
        <v>48804</v>
      </c>
    </row>
    <row r="1731" spans="1:5" x14ac:dyDescent="0.35">
      <c r="A1731" t="s">
        <v>478</v>
      </c>
      <c r="B1731">
        <v>11</v>
      </c>
      <c r="C1731">
        <v>44828</v>
      </c>
      <c r="D1731">
        <f t="shared" si="52"/>
        <v>11</v>
      </c>
      <c r="E1731">
        <f t="shared" si="53"/>
        <v>44828</v>
      </c>
    </row>
    <row r="1732" spans="1:5" x14ac:dyDescent="0.35">
      <c r="A1732" t="s">
        <v>147</v>
      </c>
      <c r="B1732">
        <v>13.2</v>
      </c>
      <c r="C1732">
        <v>49774</v>
      </c>
      <c r="D1732">
        <f t="shared" ref="D1732:D1795" si="54">IF(ISBLANK(B1732),NA(),IF(B1732&lt;N$3+1.5*(N$3-N$4),IF(B1732&gt;N$4-1.5*(N$3-N$4),B1732,NA()),NA()))</f>
        <v>13.2</v>
      </c>
      <c r="E1732">
        <f t="shared" ref="E1732:E1795" si="55">IF(ISBLANK(C1732),NA(),IF(C1732&lt;$O$3+1.5*($O$3-$O$4),IF(C1732&gt;O1733-1.5*($O$3-$O$4),C1732,NA()),NA()))</f>
        <v>49774</v>
      </c>
    </row>
    <row r="1733" spans="1:5" x14ac:dyDescent="0.35">
      <c r="A1733" t="s">
        <v>491</v>
      </c>
      <c r="B1733">
        <v>13.9</v>
      </c>
      <c r="C1733">
        <v>38867</v>
      </c>
      <c r="D1733">
        <f t="shared" si="54"/>
        <v>13.9</v>
      </c>
      <c r="E1733">
        <f t="shared" si="55"/>
        <v>38867</v>
      </c>
    </row>
    <row r="1734" spans="1:5" x14ac:dyDescent="0.35">
      <c r="A1734" t="s">
        <v>4686</v>
      </c>
      <c r="B1734">
        <v>12.6</v>
      </c>
      <c r="C1734">
        <v>76225</v>
      </c>
      <c r="D1734">
        <f t="shared" si="54"/>
        <v>12.6</v>
      </c>
      <c r="E1734" t="e">
        <f t="shared" si="55"/>
        <v>#N/A</v>
      </c>
    </row>
    <row r="1735" spans="1:5" x14ac:dyDescent="0.35">
      <c r="A1735" t="s">
        <v>4689</v>
      </c>
      <c r="B1735">
        <v>7.9</v>
      </c>
      <c r="C1735">
        <v>45190</v>
      </c>
      <c r="D1735">
        <f t="shared" si="54"/>
        <v>7.9</v>
      </c>
      <c r="E1735">
        <f t="shared" si="55"/>
        <v>45190</v>
      </c>
    </row>
    <row r="1736" spans="1:5" x14ac:dyDescent="0.35">
      <c r="A1736" t="s">
        <v>4692</v>
      </c>
      <c r="B1736">
        <v>1.1000000000000001</v>
      </c>
      <c r="C1736">
        <v>70751</v>
      </c>
      <c r="D1736">
        <f t="shared" si="54"/>
        <v>1.1000000000000001</v>
      </c>
      <c r="E1736" t="e">
        <f t="shared" si="55"/>
        <v>#N/A</v>
      </c>
    </row>
    <row r="1737" spans="1:5" x14ac:dyDescent="0.35">
      <c r="A1737" t="s">
        <v>4695</v>
      </c>
      <c r="B1737">
        <v>4</v>
      </c>
      <c r="C1737">
        <v>43846</v>
      </c>
      <c r="D1737">
        <f t="shared" si="54"/>
        <v>4</v>
      </c>
      <c r="E1737">
        <f t="shared" si="55"/>
        <v>43846</v>
      </c>
    </row>
    <row r="1738" spans="1:5" x14ac:dyDescent="0.35">
      <c r="A1738" t="s">
        <v>1913</v>
      </c>
      <c r="B1738">
        <v>7.9</v>
      </c>
      <c r="C1738">
        <v>44368</v>
      </c>
      <c r="D1738">
        <f t="shared" si="54"/>
        <v>7.9</v>
      </c>
      <c r="E1738">
        <f t="shared" si="55"/>
        <v>44368</v>
      </c>
    </row>
    <row r="1739" spans="1:5" x14ac:dyDescent="0.35">
      <c r="A1739" t="s">
        <v>4700</v>
      </c>
      <c r="B1739">
        <v>340.8</v>
      </c>
      <c r="C1739">
        <v>45484</v>
      </c>
      <c r="D1739" t="e">
        <f t="shared" si="54"/>
        <v>#N/A</v>
      </c>
      <c r="E1739">
        <f t="shared" si="55"/>
        <v>45484</v>
      </c>
    </row>
    <row r="1740" spans="1:5" x14ac:dyDescent="0.35">
      <c r="A1740" t="s">
        <v>501</v>
      </c>
      <c r="B1740">
        <v>14.2</v>
      </c>
      <c r="C1740">
        <v>47120</v>
      </c>
      <c r="D1740">
        <f t="shared" si="54"/>
        <v>14.2</v>
      </c>
      <c r="E1740">
        <f t="shared" si="55"/>
        <v>47120</v>
      </c>
    </row>
    <row r="1741" spans="1:5" x14ac:dyDescent="0.35">
      <c r="A1741" t="s">
        <v>507</v>
      </c>
      <c r="B1741">
        <v>1.3</v>
      </c>
      <c r="C1741">
        <v>47649</v>
      </c>
      <c r="D1741">
        <f t="shared" si="54"/>
        <v>1.3</v>
      </c>
      <c r="E1741">
        <f t="shared" si="55"/>
        <v>47649</v>
      </c>
    </row>
    <row r="1742" spans="1:5" x14ac:dyDescent="0.35">
      <c r="A1742" t="s">
        <v>4707</v>
      </c>
      <c r="B1742">
        <v>1.1000000000000001</v>
      </c>
      <c r="C1742">
        <v>59289</v>
      </c>
      <c r="D1742">
        <f t="shared" si="54"/>
        <v>1.1000000000000001</v>
      </c>
      <c r="E1742">
        <f t="shared" si="55"/>
        <v>59289</v>
      </c>
    </row>
    <row r="1743" spans="1:5" x14ac:dyDescent="0.35">
      <c r="A1743" t="s">
        <v>2674</v>
      </c>
      <c r="B1743">
        <v>0.6</v>
      </c>
      <c r="C1743">
        <v>53349</v>
      </c>
      <c r="D1743">
        <f t="shared" si="54"/>
        <v>0.6</v>
      </c>
      <c r="E1743">
        <f t="shared" si="55"/>
        <v>53349</v>
      </c>
    </row>
    <row r="1744" spans="1:5" x14ac:dyDescent="0.35">
      <c r="A1744" t="s">
        <v>175</v>
      </c>
      <c r="B1744">
        <v>60.9</v>
      </c>
      <c r="C1744">
        <v>45673</v>
      </c>
      <c r="D1744">
        <f t="shared" si="54"/>
        <v>60.9</v>
      </c>
      <c r="E1744">
        <f t="shared" si="55"/>
        <v>45673</v>
      </c>
    </row>
    <row r="1745" spans="1:5" x14ac:dyDescent="0.35">
      <c r="A1745" t="s">
        <v>4714</v>
      </c>
      <c r="B1745">
        <v>16.2</v>
      </c>
      <c r="C1745">
        <v>53353</v>
      </c>
      <c r="D1745">
        <f t="shared" si="54"/>
        <v>16.2</v>
      </c>
      <c r="E1745">
        <f t="shared" si="55"/>
        <v>53353</v>
      </c>
    </row>
    <row r="1746" spans="1:5" x14ac:dyDescent="0.35">
      <c r="A1746" t="s">
        <v>4717</v>
      </c>
      <c r="B1746">
        <v>3.5</v>
      </c>
      <c r="C1746">
        <v>54533</v>
      </c>
      <c r="D1746">
        <f t="shared" si="54"/>
        <v>3.5</v>
      </c>
      <c r="E1746">
        <f t="shared" si="55"/>
        <v>54533</v>
      </c>
    </row>
    <row r="1747" spans="1:5" x14ac:dyDescent="0.35">
      <c r="A1747" t="s">
        <v>4720</v>
      </c>
      <c r="B1747">
        <v>8.5</v>
      </c>
      <c r="C1747">
        <v>43479</v>
      </c>
      <c r="D1747">
        <f t="shared" si="54"/>
        <v>8.5</v>
      </c>
      <c r="E1747">
        <f t="shared" si="55"/>
        <v>43479</v>
      </c>
    </row>
    <row r="1748" spans="1:5" x14ac:dyDescent="0.35">
      <c r="A1748" t="s">
        <v>2696</v>
      </c>
      <c r="B1748">
        <v>17.8</v>
      </c>
      <c r="C1748">
        <v>47179</v>
      </c>
      <c r="D1748">
        <f t="shared" si="54"/>
        <v>17.8</v>
      </c>
      <c r="E1748">
        <f t="shared" si="55"/>
        <v>47179</v>
      </c>
    </row>
    <row r="1749" spans="1:5" x14ac:dyDescent="0.35">
      <c r="A1749" t="s">
        <v>4725</v>
      </c>
      <c r="B1749">
        <v>7.8</v>
      </c>
      <c r="C1749">
        <v>43362</v>
      </c>
      <c r="D1749">
        <f t="shared" si="54"/>
        <v>7.8</v>
      </c>
      <c r="E1749">
        <f t="shared" si="55"/>
        <v>43362</v>
      </c>
    </row>
    <row r="1750" spans="1:5" x14ac:dyDescent="0.35">
      <c r="A1750" t="s">
        <v>4728</v>
      </c>
      <c r="B1750">
        <v>25.6</v>
      </c>
      <c r="C1750">
        <v>44797</v>
      </c>
      <c r="D1750">
        <f t="shared" si="54"/>
        <v>25.6</v>
      </c>
      <c r="E1750">
        <f t="shared" si="55"/>
        <v>44797</v>
      </c>
    </row>
    <row r="1751" spans="1:5" x14ac:dyDescent="0.35">
      <c r="A1751" t="s">
        <v>2717</v>
      </c>
      <c r="B1751">
        <v>6.4</v>
      </c>
      <c r="C1751">
        <v>46089</v>
      </c>
      <c r="D1751">
        <f t="shared" si="54"/>
        <v>6.4</v>
      </c>
      <c r="E1751">
        <f t="shared" si="55"/>
        <v>46089</v>
      </c>
    </row>
    <row r="1752" spans="1:5" x14ac:dyDescent="0.35">
      <c r="A1752" t="s">
        <v>4733</v>
      </c>
      <c r="B1752">
        <v>3.4</v>
      </c>
      <c r="C1752">
        <v>50035</v>
      </c>
      <c r="D1752">
        <f t="shared" si="54"/>
        <v>3.4</v>
      </c>
      <c r="E1752">
        <f t="shared" si="55"/>
        <v>50035</v>
      </c>
    </row>
    <row r="1753" spans="1:5" x14ac:dyDescent="0.35">
      <c r="A1753" t="s">
        <v>4328</v>
      </c>
      <c r="B1753">
        <v>17</v>
      </c>
      <c r="C1753">
        <v>59553</v>
      </c>
      <c r="D1753">
        <f t="shared" si="54"/>
        <v>17</v>
      </c>
      <c r="E1753">
        <f t="shared" si="55"/>
        <v>59553</v>
      </c>
    </row>
    <row r="1754" spans="1:5" x14ac:dyDescent="0.35">
      <c r="A1754" t="s">
        <v>1518</v>
      </c>
      <c r="B1754">
        <v>12.7</v>
      </c>
      <c r="C1754">
        <v>54999</v>
      </c>
      <c r="D1754">
        <f t="shared" si="54"/>
        <v>12.7</v>
      </c>
      <c r="E1754">
        <f t="shared" si="55"/>
        <v>54999</v>
      </c>
    </row>
    <row r="1755" spans="1:5" x14ac:dyDescent="0.35">
      <c r="A1755" t="s">
        <v>4333</v>
      </c>
      <c r="B1755">
        <v>47.8</v>
      </c>
      <c r="C1755">
        <v>45692</v>
      </c>
      <c r="D1755">
        <f t="shared" si="54"/>
        <v>47.8</v>
      </c>
      <c r="E1755">
        <f t="shared" si="55"/>
        <v>45692</v>
      </c>
    </row>
    <row r="1756" spans="1:5" x14ac:dyDescent="0.35">
      <c r="A1756" t="s">
        <v>548</v>
      </c>
      <c r="B1756">
        <v>12.3</v>
      </c>
      <c r="C1756">
        <v>49469</v>
      </c>
      <c r="D1756">
        <f t="shared" si="54"/>
        <v>12.3</v>
      </c>
      <c r="E1756">
        <f t="shared" si="55"/>
        <v>49469</v>
      </c>
    </row>
    <row r="1757" spans="1:5" x14ac:dyDescent="0.35">
      <c r="A1757" t="s">
        <v>4744</v>
      </c>
      <c r="B1757">
        <v>15.4</v>
      </c>
      <c r="C1757">
        <v>43936</v>
      </c>
      <c r="D1757">
        <f t="shared" si="54"/>
        <v>15.4</v>
      </c>
      <c r="E1757">
        <f t="shared" si="55"/>
        <v>43936</v>
      </c>
    </row>
    <row r="1758" spans="1:5" x14ac:dyDescent="0.35">
      <c r="A1758" t="s">
        <v>4747</v>
      </c>
      <c r="B1758">
        <v>15.2</v>
      </c>
      <c r="C1758">
        <v>45841</v>
      </c>
      <c r="D1758">
        <f t="shared" si="54"/>
        <v>15.2</v>
      </c>
      <c r="E1758">
        <f t="shared" si="55"/>
        <v>45841</v>
      </c>
    </row>
    <row r="1759" spans="1:5" x14ac:dyDescent="0.35">
      <c r="A1759" t="s">
        <v>3878</v>
      </c>
      <c r="B1759">
        <v>1.5</v>
      </c>
      <c r="C1759">
        <v>64463</v>
      </c>
      <c r="D1759">
        <f t="shared" si="54"/>
        <v>1.5</v>
      </c>
      <c r="E1759" t="e">
        <f t="shared" si="55"/>
        <v>#N/A</v>
      </c>
    </row>
    <row r="1760" spans="1:5" x14ac:dyDescent="0.35">
      <c r="A1760" t="s">
        <v>565</v>
      </c>
      <c r="B1760">
        <v>24.7</v>
      </c>
      <c r="C1760">
        <v>41485</v>
      </c>
      <c r="D1760">
        <f t="shared" si="54"/>
        <v>24.7</v>
      </c>
      <c r="E1760">
        <f t="shared" si="55"/>
        <v>41485</v>
      </c>
    </row>
    <row r="1761" spans="1:5" x14ac:dyDescent="0.35">
      <c r="A1761" t="s">
        <v>4754</v>
      </c>
      <c r="B1761">
        <v>664.6</v>
      </c>
      <c r="C1761">
        <v>45934</v>
      </c>
      <c r="D1761" t="e">
        <f t="shared" si="54"/>
        <v>#N/A</v>
      </c>
      <c r="E1761">
        <f t="shared" si="55"/>
        <v>45934</v>
      </c>
    </row>
    <row r="1762" spans="1:5" x14ac:dyDescent="0.35">
      <c r="A1762" t="s">
        <v>4757</v>
      </c>
      <c r="B1762">
        <v>27.7</v>
      </c>
      <c r="C1762">
        <v>47125</v>
      </c>
      <c r="D1762">
        <f t="shared" si="54"/>
        <v>27.7</v>
      </c>
      <c r="E1762">
        <f t="shared" si="55"/>
        <v>47125</v>
      </c>
    </row>
    <row r="1763" spans="1:5" x14ac:dyDescent="0.35">
      <c r="A1763" t="s">
        <v>4760</v>
      </c>
      <c r="B1763">
        <v>50</v>
      </c>
      <c r="C1763">
        <v>42706</v>
      </c>
      <c r="D1763">
        <f t="shared" si="54"/>
        <v>50</v>
      </c>
      <c r="E1763">
        <f t="shared" si="55"/>
        <v>42706</v>
      </c>
    </row>
    <row r="1764" spans="1:5" x14ac:dyDescent="0.35">
      <c r="A1764" t="s">
        <v>2756</v>
      </c>
      <c r="B1764">
        <v>29.3</v>
      </c>
      <c r="C1764">
        <v>45989</v>
      </c>
      <c r="D1764">
        <f t="shared" si="54"/>
        <v>29.3</v>
      </c>
      <c r="E1764">
        <f t="shared" si="55"/>
        <v>45989</v>
      </c>
    </row>
    <row r="1765" spans="1:5" x14ac:dyDescent="0.35">
      <c r="A1765" t="s">
        <v>2762</v>
      </c>
      <c r="B1765">
        <v>2.2000000000000002</v>
      </c>
      <c r="C1765">
        <v>48745</v>
      </c>
      <c r="D1765">
        <f t="shared" si="54"/>
        <v>2.2000000000000002</v>
      </c>
      <c r="E1765">
        <f t="shared" si="55"/>
        <v>48745</v>
      </c>
    </row>
    <row r="1766" spans="1:5" x14ac:dyDescent="0.35">
      <c r="A1766" t="s">
        <v>2765</v>
      </c>
      <c r="B1766">
        <v>5.6</v>
      </c>
      <c r="C1766">
        <v>39350</v>
      </c>
      <c r="D1766">
        <f t="shared" si="54"/>
        <v>5.6</v>
      </c>
      <c r="E1766">
        <f t="shared" si="55"/>
        <v>39350</v>
      </c>
    </row>
    <row r="1767" spans="1:5" x14ac:dyDescent="0.35">
      <c r="A1767" t="s">
        <v>2489</v>
      </c>
      <c r="B1767">
        <v>0.6</v>
      </c>
      <c r="C1767">
        <v>62909</v>
      </c>
      <c r="D1767">
        <f t="shared" si="54"/>
        <v>0.6</v>
      </c>
      <c r="E1767" t="e">
        <f t="shared" si="55"/>
        <v>#N/A</v>
      </c>
    </row>
    <row r="1768" spans="1:5" x14ac:dyDescent="0.35">
      <c r="A1768" t="s">
        <v>2774</v>
      </c>
      <c r="B1768">
        <v>14.3</v>
      </c>
      <c r="C1768">
        <v>47375</v>
      </c>
      <c r="D1768">
        <f t="shared" si="54"/>
        <v>14.3</v>
      </c>
      <c r="E1768">
        <f t="shared" si="55"/>
        <v>47375</v>
      </c>
    </row>
    <row r="1769" spans="1:5" x14ac:dyDescent="0.35">
      <c r="A1769" t="s">
        <v>4773</v>
      </c>
      <c r="B1769">
        <v>9.1</v>
      </c>
      <c r="C1769">
        <v>53386</v>
      </c>
      <c r="D1769">
        <f t="shared" si="54"/>
        <v>9.1</v>
      </c>
      <c r="E1769">
        <f t="shared" si="55"/>
        <v>53386</v>
      </c>
    </row>
    <row r="1770" spans="1:5" x14ac:dyDescent="0.35">
      <c r="A1770" t="s">
        <v>1581</v>
      </c>
      <c r="B1770">
        <v>0.9</v>
      </c>
      <c r="C1770">
        <v>55825</v>
      </c>
      <c r="D1770">
        <f t="shared" si="54"/>
        <v>0.9</v>
      </c>
      <c r="E1770">
        <f t="shared" si="55"/>
        <v>55825</v>
      </c>
    </row>
    <row r="1771" spans="1:5" x14ac:dyDescent="0.35">
      <c r="A1771" t="s">
        <v>4778</v>
      </c>
      <c r="B1771">
        <v>17.600000000000001</v>
      </c>
      <c r="C1771">
        <v>49448</v>
      </c>
      <c r="D1771">
        <f t="shared" si="54"/>
        <v>17.600000000000001</v>
      </c>
      <c r="E1771">
        <f t="shared" si="55"/>
        <v>49448</v>
      </c>
    </row>
    <row r="1772" spans="1:5" x14ac:dyDescent="0.35">
      <c r="A1772" t="s">
        <v>1786</v>
      </c>
      <c r="B1772">
        <v>7.5</v>
      </c>
      <c r="C1772">
        <v>43014</v>
      </c>
      <c r="D1772">
        <f t="shared" si="54"/>
        <v>7.5</v>
      </c>
      <c r="E1772">
        <f t="shared" si="55"/>
        <v>43014</v>
      </c>
    </row>
    <row r="1773" spans="1:5" x14ac:dyDescent="0.35">
      <c r="A1773" t="s">
        <v>237</v>
      </c>
      <c r="B1773">
        <v>51.9</v>
      </c>
      <c r="C1773">
        <v>50465</v>
      </c>
      <c r="D1773">
        <f t="shared" si="54"/>
        <v>51.9</v>
      </c>
      <c r="E1773">
        <f t="shared" si="55"/>
        <v>50465</v>
      </c>
    </row>
    <row r="1774" spans="1:5" x14ac:dyDescent="0.35">
      <c r="A1774" t="s">
        <v>1622</v>
      </c>
      <c r="B1774">
        <v>21.7</v>
      </c>
      <c r="C1774">
        <v>43134</v>
      </c>
      <c r="D1774">
        <f t="shared" si="54"/>
        <v>21.7</v>
      </c>
      <c r="E1774">
        <f t="shared" si="55"/>
        <v>43134</v>
      </c>
    </row>
    <row r="1775" spans="1:5" x14ac:dyDescent="0.35">
      <c r="A1775" t="s">
        <v>1625</v>
      </c>
      <c r="B1775">
        <v>6.6</v>
      </c>
      <c r="C1775">
        <v>46939</v>
      </c>
      <c r="D1775">
        <f t="shared" si="54"/>
        <v>6.6</v>
      </c>
      <c r="E1775">
        <f t="shared" si="55"/>
        <v>46939</v>
      </c>
    </row>
    <row r="1776" spans="1:5" x14ac:dyDescent="0.35">
      <c r="A1776" t="s">
        <v>1628</v>
      </c>
      <c r="B1776">
        <v>1.4</v>
      </c>
      <c r="C1776">
        <v>113939</v>
      </c>
      <c r="D1776">
        <f t="shared" si="54"/>
        <v>1.4</v>
      </c>
      <c r="E1776" t="e">
        <f t="shared" si="55"/>
        <v>#N/A</v>
      </c>
    </row>
    <row r="1777" spans="1:5" x14ac:dyDescent="0.35">
      <c r="A1777" t="s">
        <v>3343</v>
      </c>
      <c r="B1777">
        <v>23.9</v>
      </c>
      <c r="C1777">
        <v>48944</v>
      </c>
      <c r="D1777">
        <f t="shared" si="54"/>
        <v>23.9</v>
      </c>
      <c r="E1777">
        <f t="shared" si="55"/>
        <v>48944</v>
      </c>
    </row>
    <row r="1778" spans="1:5" x14ac:dyDescent="0.35">
      <c r="A1778" t="s">
        <v>4793</v>
      </c>
      <c r="B1778">
        <v>24.6</v>
      </c>
      <c r="C1778">
        <v>43567</v>
      </c>
      <c r="D1778">
        <f t="shared" si="54"/>
        <v>24.6</v>
      </c>
      <c r="E1778">
        <f t="shared" si="55"/>
        <v>43567</v>
      </c>
    </row>
    <row r="1779" spans="1:5" x14ac:dyDescent="0.35">
      <c r="A1779" t="s">
        <v>4796</v>
      </c>
      <c r="B1779">
        <v>5</v>
      </c>
      <c r="C1779">
        <v>37770</v>
      </c>
      <c r="D1779">
        <f t="shared" si="54"/>
        <v>5</v>
      </c>
      <c r="E1779">
        <f t="shared" si="55"/>
        <v>37770</v>
      </c>
    </row>
    <row r="1780" spans="1:5" x14ac:dyDescent="0.35">
      <c r="A1780" t="s">
        <v>420</v>
      </c>
      <c r="B1780">
        <v>247.3</v>
      </c>
      <c r="C1780">
        <v>42284</v>
      </c>
      <c r="D1780">
        <f t="shared" si="54"/>
        <v>247.3</v>
      </c>
      <c r="E1780">
        <f t="shared" si="55"/>
        <v>42284</v>
      </c>
    </row>
    <row r="1781" spans="1:5" x14ac:dyDescent="0.35">
      <c r="A1781" t="s">
        <v>839</v>
      </c>
      <c r="B1781">
        <v>66.2</v>
      </c>
      <c r="C1781">
        <v>65495</v>
      </c>
      <c r="D1781">
        <f t="shared" si="54"/>
        <v>66.2</v>
      </c>
      <c r="E1781" t="e">
        <f t="shared" si="55"/>
        <v>#N/A</v>
      </c>
    </row>
    <row r="1782" spans="1:5" x14ac:dyDescent="0.35">
      <c r="A1782" t="s">
        <v>4803</v>
      </c>
      <c r="B1782">
        <v>2.8</v>
      </c>
      <c r="C1782">
        <v>45866</v>
      </c>
      <c r="D1782">
        <f t="shared" si="54"/>
        <v>2.8</v>
      </c>
      <c r="E1782">
        <f t="shared" si="55"/>
        <v>45866</v>
      </c>
    </row>
    <row r="1783" spans="1:5" x14ac:dyDescent="0.35">
      <c r="A1783" t="s">
        <v>4806</v>
      </c>
      <c r="B1783">
        <v>0.2</v>
      </c>
      <c r="C1783">
        <v>42147</v>
      </c>
      <c r="D1783">
        <f t="shared" si="54"/>
        <v>0.2</v>
      </c>
      <c r="E1783">
        <f t="shared" si="55"/>
        <v>42147</v>
      </c>
    </row>
    <row r="1784" spans="1:5" x14ac:dyDescent="0.35">
      <c r="A1784" t="s">
        <v>4809</v>
      </c>
      <c r="B1784">
        <v>0.5</v>
      </c>
      <c r="C1784">
        <v>34159</v>
      </c>
      <c r="D1784">
        <f t="shared" si="54"/>
        <v>0.5</v>
      </c>
      <c r="E1784">
        <f t="shared" si="55"/>
        <v>34159</v>
      </c>
    </row>
    <row r="1785" spans="1:5" x14ac:dyDescent="0.35">
      <c r="A1785" t="s">
        <v>639</v>
      </c>
      <c r="B1785">
        <v>1.7</v>
      </c>
      <c r="C1785">
        <v>43884</v>
      </c>
      <c r="D1785">
        <f t="shared" si="54"/>
        <v>1.7</v>
      </c>
      <c r="E1785">
        <f t="shared" si="55"/>
        <v>43884</v>
      </c>
    </row>
    <row r="1786" spans="1:5" x14ac:dyDescent="0.35">
      <c r="A1786" t="s">
        <v>4814</v>
      </c>
      <c r="B1786">
        <v>1.1000000000000001</v>
      </c>
      <c r="C1786">
        <v>53264</v>
      </c>
      <c r="D1786">
        <f t="shared" si="54"/>
        <v>1.1000000000000001</v>
      </c>
      <c r="E1786">
        <f t="shared" si="55"/>
        <v>53264</v>
      </c>
    </row>
    <row r="1787" spans="1:5" x14ac:dyDescent="0.35">
      <c r="A1787" t="s">
        <v>501</v>
      </c>
      <c r="B1787">
        <v>0.5</v>
      </c>
      <c r="C1787">
        <v>29698</v>
      </c>
      <c r="D1787">
        <f t="shared" si="54"/>
        <v>0.5</v>
      </c>
      <c r="E1787">
        <f t="shared" si="55"/>
        <v>29698</v>
      </c>
    </row>
    <row r="1788" spans="1:5" x14ac:dyDescent="0.35">
      <c r="A1788" t="s">
        <v>2427</v>
      </c>
      <c r="B1788">
        <v>26</v>
      </c>
      <c r="C1788">
        <v>33621</v>
      </c>
      <c r="D1788">
        <f t="shared" si="54"/>
        <v>26</v>
      </c>
      <c r="E1788">
        <f t="shared" si="55"/>
        <v>33621</v>
      </c>
    </row>
    <row r="1789" spans="1:5" x14ac:dyDescent="0.35">
      <c r="A1789" t="s">
        <v>900</v>
      </c>
      <c r="B1789">
        <v>1.3</v>
      </c>
      <c r="C1789">
        <v>40494</v>
      </c>
      <c r="D1789">
        <f t="shared" si="54"/>
        <v>1.3</v>
      </c>
      <c r="E1789">
        <f t="shared" si="55"/>
        <v>40494</v>
      </c>
    </row>
    <row r="1790" spans="1:5" x14ac:dyDescent="0.35">
      <c r="A1790" t="s">
        <v>4823</v>
      </c>
      <c r="B1790">
        <v>2.4</v>
      </c>
      <c r="C1790">
        <v>35694</v>
      </c>
      <c r="D1790">
        <f t="shared" si="54"/>
        <v>2.4</v>
      </c>
      <c r="E1790">
        <f t="shared" si="55"/>
        <v>35694</v>
      </c>
    </row>
    <row r="1791" spans="1:5" x14ac:dyDescent="0.35">
      <c r="A1791" t="s">
        <v>4826</v>
      </c>
      <c r="B1791">
        <v>1.1000000000000001</v>
      </c>
      <c r="C1791">
        <v>30763</v>
      </c>
      <c r="D1791">
        <f t="shared" si="54"/>
        <v>1.1000000000000001</v>
      </c>
      <c r="E1791">
        <f t="shared" si="55"/>
        <v>30763</v>
      </c>
    </row>
    <row r="1792" spans="1:5" x14ac:dyDescent="0.35">
      <c r="A1792" t="s">
        <v>4829</v>
      </c>
      <c r="B1792">
        <v>15.3</v>
      </c>
      <c r="C1792">
        <v>43069</v>
      </c>
      <c r="D1792">
        <f t="shared" si="54"/>
        <v>15.3</v>
      </c>
      <c r="E1792">
        <f t="shared" si="55"/>
        <v>43069</v>
      </c>
    </row>
    <row r="1793" spans="1:5" x14ac:dyDescent="0.35">
      <c r="A1793" t="s">
        <v>4832</v>
      </c>
      <c r="B1793">
        <v>66.900000000000006</v>
      </c>
      <c r="C1793">
        <v>49711</v>
      </c>
      <c r="D1793">
        <f t="shared" si="54"/>
        <v>66.900000000000006</v>
      </c>
      <c r="E1793">
        <f t="shared" si="55"/>
        <v>49711</v>
      </c>
    </row>
    <row r="1794" spans="1:5" x14ac:dyDescent="0.35">
      <c r="A1794" t="s">
        <v>4835</v>
      </c>
      <c r="B1794">
        <v>1.1000000000000001</v>
      </c>
      <c r="C1794">
        <v>41336</v>
      </c>
      <c r="D1794">
        <f t="shared" si="54"/>
        <v>1.1000000000000001</v>
      </c>
      <c r="E1794">
        <f t="shared" si="55"/>
        <v>41336</v>
      </c>
    </row>
    <row r="1795" spans="1:5" x14ac:dyDescent="0.35">
      <c r="A1795" t="s">
        <v>4838</v>
      </c>
      <c r="B1795">
        <v>382.1</v>
      </c>
      <c r="C1795">
        <v>42955</v>
      </c>
      <c r="D1795" t="e">
        <f t="shared" si="54"/>
        <v>#N/A</v>
      </c>
      <c r="E1795">
        <f t="shared" si="55"/>
        <v>42955</v>
      </c>
    </row>
    <row r="1796" spans="1:5" x14ac:dyDescent="0.35">
      <c r="A1796" t="s">
        <v>4841</v>
      </c>
      <c r="B1796">
        <v>147</v>
      </c>
      <c r="C1796">
        <v>55954</v>
      </c>
      <c r="D1796">
        <f t="shared" ref="D1796:D1859" si="56">IF(ISBLANK(B1796),NA(),IF(B1796&lt;N$3+1.5*(N$3-N$4),IF(B1796&gt;N$4-1.5*(N$3-N$4),B1796,NA()),NA()))</f>
        <v>147</v>
      </c>
      <c r="E1796">
        <f t="shared" ref="E1796:E1859" si="57">IF(ISBLANK(C1796),NA(),IF(C1796&lt;$O$3+1.5*($O$3-$O$4),IF(C1796&gt;O1797-1.5*($O$3-$O$4),C1796,NA()),NA()))</f>
        <v>55954</v>
      </c>
    </row>
    <row r="1797" spans="1:5" x14ac:dyDescent="0.35">
      <c r="A1797" t="s">
        <v>4844</v>
      </c>
      <c r="B1797">
        <v>150.1</v>
      </c>
      <c r="C1797">
        <v>55431</v>
      </c>
      <c r="D1797">
        <f t="shared" si="56"/>
        <v>150.1</v>
      </c>
      <c r="E1797">
        <f t="shared" si="57"/>
        <v>55431</v>
      </c>
    </row>
    <row r="1798" spans="1:5" x14ac:dyDescent="0.35">
      <c r="A1798" t="s">
        <v>414</v>
      </c>
      <c r="B1798">
        <v>51.4</v>
      </c>
      <c r="C1798">
        <v>53462</v>
      </c>
      <c r="D1798">
        <f t="shared" si="56"/>
        <v>51.4</v>
      </c>
      <c r="E1798">
        <f t="shared" si="57"/>
        <v>53462</v>
      </c>
    </row>
    <row r="1799" spans="1:5" x14ac:dyDescent="0.35">
      <c r="A1799" t="s">
        <v>4849</v>
      </c>
      <c r="B1799">
        <v>109.1</v>
      </c>
      <c r="C1799">
        <v>48329</v>
      </c>
      <c r="D1799">
        <f t="shared" si="56"/>
        <v>109.1</v>
      </c>
      <c r="E1799">
        <f t="shared" si="57"/>
        <v>48329</v>
      </c>
    </row>
    <row r="1800" spans="1:5" x14ac:dyDescent="0.35">
      <c r="A1800" t="s">
        <v>4852</v>
      </c>
      <c r="B1800">
        <v>18.399999999999999</v>
      </c>
      <c r="C1800">
        <v>40776</v>
      </c>
      <c r="D1800">
        <f t="shared" si="56"/>
        <v>18.399999999999999</v>
      </c>
      <c r="E1800">
        <f t="shared" si="57"/>
        <v>40776</v>
      </c>
    </row>
    <row r="1801" spans="1:5" x14ac:dyDescent="0.35">
      <c r="A1801" t="s">
        <v>4855</v>
      </c>
      <c r="B1801">
        <v>52.2</v>
      </c>
      <c r="C1801">
        <v>56235</v>
      </c>
      <c r="D1801">
        <f t="shared" si="56"/>
        <v>52.2</v>
      </c>
      <c r="E1801">
        <f t="shared" si="57"/>
        <v>56235</v>
      </c>
    </row>
    <row r="1802" spans="1:5" x14ac:dyDescent="0.35">
      <c r="A1802" t="s">
        <v>1097</v>
      </c>
      <c r="B1802">
        <v>457.4</v>
      </c>
      <c r="C1802">
        <v>56531</v>
      </c>
      <c r="D1802" t="e">
        <f t="shared" si="56"/>
        <v>#N/A</v>
      </c>
      <c r="E1802">
        <f t="shared" si="57"/>
        <v>56531</v>
      </c>
    </row>
    <row r="1803" spans="1:5" x14ac:dyDescent="0.35">
      <c r="A1803" t="s">
        <v>4860</v>
      </c>
      <c r="B1803">
        <v>156.80000000000001</v>
      </c>
      <c r="C1803">
        <v>53359</v>
      </c>
      <c r="D1803">
        <f t="shared" si="56"/>
        <v>156.80000000000001</v>
      </c>
      <c r="E1803">
        <f t="shared" si="57"/>
        <v>53359</v>
      </c>
    </row>
    <row r="1804" spans="1:5" x14ac:dyDescent="0.35">
      <c r="A1804" t="s">
        <v>4863</v>
      </c>
      <c r="B1804">
        <v>425</v>
      </c>
      <c r="C1804">
        <v>65396</v>
      </c>
      <c r="D1804" t="e">
        <f t="shared" si="56"/>
        <v>#N/A</v>
      </c>
      <c r="E1804" t="e">
        <f t="shared" si="57"/>
        <v>#N/A</v>
      </c>
    </row>
    <row r="1805" spans="1:5" x14ac:dyDescent="0.35">
      <c r="A1805" t="s">
        <v>4866</v>
      </c>
      <c r="B1805">
        <v>333.7</v>
      </c>
      <c r="C1805">
        <v>46727</v>
      </c>
      <c r="D1805" t="e">
        <f t="shared" si="56"/>
        <v>#N/A</v>
      </c>
      <c r="E1805">
        <f t="shared" si="57"/>
        <v>46727</v>
      </c>
    </row>
    <row r="1806" spans="1:5" x14ac:dyDescent="0.35">
      <c r="A1806" t="s">
        <v>2240</v>
      </c>
      <c r="B1806">
        <v>81.400000000000006</v>
      </c>
      <c r="C1806">
        <v>47845</v>
      </c>
      <c r="D1806">
        <f t="shared" si="56"/>
        <v>81.400000000000006</v>
      </c>
      <c r="E1806">
        <f t="shared" si="57"/>
        <v>47845</v>
      </c>
    </row>
    <row r="1807" spans="1:5" x14ac:dyDescent="0.35">
      <c r="A1807" t="s">
        <v>4871</v>
      </c>
      <c r="B1807">
        <v>1195.5</v>
      </c>
      <c r="C1807">
        <v>61472</v>
      </c>
      <c r="D1807" t="e">
        <f t="shared" si="56"/>
        <v>#N/A</v>
      </c>
      <c r="E1807">
        <f t="shared" si="57"/>
        <v>61472</v>
      </c>
    </row>
    <row r="1808" spans="1:5" x14ac:dyDescent="0.35">
      <c r="A1808" t="s">
        <v>4876</v>
      </c>
      <c r="B1808">
        <v>494.1</v>
      </c>
      <c r="C1808">
        <v>44254</v>
      </c>
      <c r="D1808" t="e">
        <f t="shared" si="56"/>
        <v>#N/A</v>
      </c>
      <c r="E1808">
        <f t="shared" si="57"/>
        <v>44254</v>
      </c>
    </row>
    <row r="1809" spans="1:5" x14ac:dyDescent="0.35">
      <c r="A1809" t="s">
        <v>4879</v>
      </c>
      <c r="B1809">
        <v>3884.5</v>
      </c>
      <c r="C1809">
        <v>77187</v>
      </c>
      <c r="D1809" t="e">
        <f t="shared" si="56"/>
        <v>#N/A</v>
      </c>
      <c r="E1809" t="e">
        <f t="shared" si="57"/>
        <v>#N/A</v>
      </c>
    </row>
    <row r="1810" spans="1:5" x14ac:dyDescent="0.35">
      <c r="A1810" t="s">
        <v>4882</v>
      </c>
      <c r="B1810">
        <v>561.9</v>
      </c>
      <c r="C1810">
        <v>56812</v>
      </c>
      <c r="D1810" t="e">
        <f t="shared" si="56"/>
        <v>#N/A</v>
      </c>
      <c r="E1810">
        <f t="shared" si="57"/>
        <v>56812</v>
      </c>
    </row>
    <row r="1811" spans="1:5" x14ac:dyDescent="0.35">
      <c r="A1811" t="s">
        <v>1266</v>
      </c>
      <c r="B1811">
        <v>2321.5</v>
      </c>
      <c r="C1811">
        <v>49392</v>
      </c>
      <c r="D1811" t="e">
        <f t="shared" si="56"/>
        <v>#N/A</v>
      </c>
      <c r="E1811">
        <f t="shared" si="57"/>
        <v>49392</v>
      </c>
    </row>
    <row r="1812" spans="1:5" x14ac:dyDescent="0.35">
      <c r="A1812" t="s">
        <v>4891</v>
      </c>
      <c r="B1812">
        <v>386.9</v>
      </c>
      <c r="C1812">
        <v>54865</v>
      </c>
      <c r="D1812" t="e">
        <f t="shared" si="56"/>
        <v>#N/A</v>
      </c>
      <c r="E1812">
        <f t="shared" si="57"/>
        <v>54865</v>
      </c>
    </row>
    <row r="1813" spans="1:5" x14ac:dyDescent="0.35">
      <c r="A1813" t="s">
        <v>1837</v>
      </c>
      <c r="B1813">
        <v>324.39999999999998</v>
      </c>
      <c r="C1813">
        <v>37363</v>
      </c>
      <c r="D1813" t="e">
        <f t="shared" si="56"/>
        <v>#N/A</v>
      </c>
      <c r="E1813">
        <f t="shared" si="57"/>
        <v>37363</v>
      </c>
    </row>
    <row r="1814" spans="1:5" x14ac:dyDescent="0.35">
      <c r="A1814" t="s">
        <v>3435</v>
      </c>
      <c r="B1814">
        <v>6211.5</v>
      </c>
      <c r="C1814">
        <v>60887</v>
      </c>
      <c r="D1814" t="e">
        <f t="shared" si="56"/>
        <v>#N/A</v>
      </c>
      <c r="E1814">
        <f t="shared" si="57"/>
        <v>60887</v>
      </c>
    </row>
    <row r="1815" spans="1:5" x14ac:dyDescent="0.35">
      <c r="A1815" t="s">
        <v>4898</v>
      </c>
      <c r="B1815">
        <v>895.3</v>
      </c>
      <c r="C1815">
        <v>50006</v>
      </c>
      <c r="D1815" t="e">
        <f t="shared" si="56"/>
        <v>#N/A</v>
      </c>
      <c r="E1815">
        <f t="shared" si="57"/>
        <v>50006</v>
      </c>
    </row>
    <row r="1816" spans="1:5" x14ac:dyDescent="0.35">
      <c r="A1816" t="s">
        <v>4901</v>
      </c>
      <c r="B1816">
        <v>13731.4</v>
      </c>
      <c r="C1816">
        <v>55986</v>
      </c>
      <c r="D1816" t="e">
        <f t="shared" si="56"/>
        <v>#N/A</v>
      </c>
      <c r="E1816">
        <f t="shared" si="57"/>
        <v>55986</v>
      </c>
    </row>
    <row r="1817" spans="1:5" x14ac:dyDescent="0.35">
      <c r="A1817" t="s">
        <v>4906</v>
      </c>
      <c r="B1817">
        <v>300</v>
      </c>
      <c r="C1817">
        <v>82109</v>
      </c>
      <c r="D1817" t="e">
        <f t="shared" si="56"/>
        <v>#N/A</v>
      </c>
      <c r="E1817" t="e">
        <f t="shared" si="57"/>
        <v>#N/A</v>
      </c>
    </row>
    <row r="1818" spans="1:5" x14ac:dyDescent="0.35">
      <c r="A1818" t="s">
        <v>1959</v>
      </c>
      <c r="B1818">
        <v>1632.2</v>
      </c>
      <c r="C1818">
        <v>63237</v>
      </c>
      <c r="D1818" t="e">
        <f t="shared" si="56"/>
        <v>#N/A</v>
      </c>
      <c r="E1818" t="e">
        <f t="shared" si="57"/>
        <v>#N/A</v>
      </c>
    </row>
    <row r="1819" spans="1:5" x14ac:dyDescent="0.35">
      <c r="A1819" t="s">
        <v>980</v>
      </c>
      <c r="B1819">
        <v>2621.6</v>
      </c>
      <c r="C1819">
        <v>55980</v>
      </c>
      <c r="D1819" t="e">
        <f t="shared" si="56"/>
        <v>#N/A</v>
      </c>
      <c r="E1819">
        <f t="shared" si="57"/>
        <v>55980</v>
      </c>
    </row>
    <row r="1820" spans="1:5" x14ac:dyDescent="0.35">
      <c r="A1820" t="s">
        <v>4915</v>
      </c>
      <c r="B1820">
        <v>1344.7</v>
      </c>
      <c r="C1820">
        <v>71237</v>
      </c>
      <c r="D1820" t="e">
        <f t="shared" si="56"/>
        <v>#N/A</v>
      </c>
      <c r="E1820" t="e">
        <f t="shared" si="57"/>
        <v>#N/A</v>
      </c>
    </row>
    <row r="1821" spans="1:5" x14ac:dyDescent="0.35">
      <c r="A1821" t="s">
        <v>2690</v>
      </c>
      <c r="B1821">
        <v>1069.8</v>
      </c>
      <c r="C1821">
        <v>89065</v>
      </c>
      <c r="D1821" t="e">
        <f t="shared" si="56"/>
        <v>#N/A</v>
      </c>
      <c r="E1821" t="e">
        <f t="shared" si="57"/>
        <v>#N/A</v>
      </c>
    </row>
    <row r="1822" spans="1:5" x14ac:dyDescent="0.35">
      <c r="A1822" t="s">
        <v>4920</v>
      </c>
      <c r="B1822">
        <v>917</v>
      </c>
      <c r="C1822">
        <v>47413</v>
      </c>
      <c r="D1822" t="e">
        <f t="shared" si="56"/>
        <v>#N/A</v>
      </c>
      <c r="E1822">
        <f t="shared" si="57"/>
        <v>47413</v>
      </c>
    </row>
    <row r="1823" spans="1:5" x14ac:dyDescent="0.35">
      <c r="A1823" t="s">
        <v>4923</v>
      </c>
      <c r="B1823">
        <v>2715.3</v>
      </c>
      <c r="C1823">
        <v>47547</v>
      </c>
      <c r="D1823" t="e">
        <f t="shared" si="56"/>
        <v>#N/A</v>
      </c>
      <c r="E1823">
        <f t="shared" si="57"/>
        <v>47547</v>
      </c>
    </row>
    <row r="1824" spans="1:5" x14ac:dyDescent="0.35">
      <c r="A1824" t="s">
        <v>4926</v>
      </c>
      <c r="B1824">
        <v>199.1</v>
      </c>
      <c r="C1824">
        <v>45187</v>
      </c>
      <c r="D1824">
        <f t="shared" si="56"/>
        <v>199.1</v>
      </c>
      <c r="E1824">
        <f t="shared" si="57"/>
        <v>45187</v>
      </c>
    </row>
    <row r="1825" spans="1:5" x14ac:dyDescent="0.35">
      <c r="A1825" t="s">
        <v>3335</v>
      </c>
      <c r="B1825">
        <v>1071.7</v>
      </c>
      <c r="C1825">
        <v>90268</v>
      </c>
      <c r="D1825" t="e">
        <f t="shared" si="56"/>
        <v>#N/A</v>
      </c>
      <c r="E1825" t="e">
        <f t="shared" si="57"/>
        <v>#N/A</v>
      </c>
    </row>
    <row r="1826" spans="1:5" x14ac:dyDescent="0.35">
      <c r="A1826" t="s">
        <v>1004</v>
      </c>
      <c r="B1826">
        <v>287.60000000000002</v>
      </c>
      <c r="C1826">
        <v>56183</v>
      </c>
      <c r="D1826" t="e">
        <f t="shared" si="56"/>
        <v>#N/A</v>
      </c>
      <c r="E1826">
        <f t="shared" si="57"/>
        <v>56183</v>
      </c>
    </row>
    <row r="1827" spans="1:5" x14ac:dyDescent="0.35">
      <c r="A1827" t="s">
        <v>586</v>
      </c>
      <c r="B1827">
        <v>5216.1000000000004</v>
      </c>
      <c r="C1827">
        <v>61808</v>
      </c>
      <c r="D1827" t="e">
        <f t="shared" si="56"/>
        <v>#N/A</v>
      </c>
      <c r="E1827">
        <f t="shared" si="57"/>
        <v>61808</v>
      </c>
    </row>
    <row r="1828" spans="1:5" x14ac:dyDescent="0.35">
      <c r="A1828" t="s">
        <v>1617</v>
      </c>
      <c r="B1828">
        <v>304.5</v>
      </c>
      <c r="C1828">
        <v>51454</v>
      </c>
      <c r="D1828" t="e">
        <f t="shared" si="56"/>
        <v>#N/A</v>
      </c>
      <c r="E1828">
        <f t="shared" si="57"/>
        <v>51454</v>
      </c>
    </row>
    <row r="1829" spans="1:5" x14ac:dyDescent="0.35">
      <c r="A1829" t="s">
        <v>4937</v>
      </c>
      <c r="B1829">
        <v>17</v>
      </c>
      <c r="C1829">
        <v>38474</v>
      </c>
      <c r="D1829">
        <f t="shared" si="56"/>
        <v>17</v>
      </c>
      <c r="E1829">
        <f t="shared" si="57"/>
        <v>38474</v>
      </c>
    </row>
    <row r="1830" spans="1:5" x14ac:dyDescent="0.35">
      <c r="A1830" t="s">
        <v>4942</v>
      </c>
      <c r="B1830">
        <v>570.79999999999995</v>
      </c>
      <c r="C1830">
        <v>41038</v>
      </c>
      <c r="D1830" t="e">
        <f t="shared" si="56"/>
        <v>#N/A</v>
      </c>
      <c r="E1830">
        <f t="shared" si="57"/>
        <v>41038</v>
      </c>
    </row>
    <row r="1831" spans="1:5" x14ac:dyDescent="0.35">
      <c r="A1831" t="s">
        <v>4945</v>
      </c>
      <c r="B1831">
        <v>0.5</v>
      </c>
      <c r="C1831">
        <v>32683</v>
      </c>
      <c r="D1831">
        <f t="shared" si="56"/>
        <v>0.5</v>
      </c>
      <c r="E1831">
        <f t="shared" si="57"/>
        <v>32683</v>
      </c>
    </row>
    <row r="1832" spans="1:5" x14ac:dyDescent="0.35">
      <c r="A1832" t="s">
        <v>4948</v>
      </c>
      <c r="B1832">
        <v>10.8</v>
      </c>
      <c r="C1832">
        <v>36108</v>
      </c>
      <c r="D1832">
        <f t="shared" si="56"/>
        <v>10.8</v>
      </c>
      <c r="E1832">
        <f t="shared" si="57"/>
        <v>36108</v>
      </c>
    </row>
    <row r="1833" spans="1:5" x14ac:dyDescent="0.35">
      <c r="A1833" t="s">
        <v>4951</v>
      </c>
      <c r="B1833">
        <v>6</v>
      </c>
      <c r="C1833">
        <v>26919</v>
      </c>
      <c r="D1833">
        <f t="shared" si="56"/>
        <v>6</v>
      </c>
      <c r="E1833">
        <f t="shared" si="57"/>
        <v>26919</v>
      </c>
    </row>
    <row r="1834" spans="1:5" x14ac:dyDescent="0.35">
      <c r="A1834" t="s">
        <v>4610</v>
      </c>
      <c r="B1834">
        <v>3.7</v>
      </c>
      <c r="C1834">
        <v>37097</v>
      </c>
      <c r="D1834">
        <f t="shared" si="56"/>
        <v>3.7</v>
      </c>
      <c r="E1834">
        <f t="shared" si="57"/>
        <v>37097</v>
      </c>
    </row>
    <row r="1835" spans="1:5" x14ac:dyDescent="0.35">
      <c r="A1835" t="s">
        <v>4956</v>
      </c>
      <c r="B1835">
        <v>34.4</v>
      </c>
      <c r="C1835">
        <v>42034</v>
      </c>
      <c r="D1835">
        <f t="shared" si="56"/>
        <v>34.4</v>
      </c>
      <c r="E1835">
        <f t="shared" si="57"/>
        <v>42034</v>
      </c>
    </row>
    <row r="1836" spans="1:5" x14ac:dyDescent="0.35">
      <c r="A1836" t="s">
        <v>4959</v>
      </c>
      <c r="B1836">
        <v>0.9</v>
      </c>
      <c r="C1836">
        <v>40269</v>
      </c>
      <c r="D1836">
        <f t="shared" si="56"/>
        <v>0.9</v>
      </c>
      <c r="E1836">
        <f t="shared" si="57"/>
        <v>40269</v>
      </c>
    </row>
    <row r="1837" spans="1:5" x14ac:dyDescent="0.35">
      <c r="A1837" t="s">
        <v>4962</v>
      </c>
      <c r="B1837">
        <v>55</v>
      </c>
      <c r="C1837">
        <v>32852</v>
      </c>
      <c r="D1837">
        <f t="shared" si="56"/>
        <v>55</v>
      </c>
      <c r="E1837">
        <f t="shared" si="57"/>
        <v>32852</v>
      </c>
    </row>
    <row r="1838" spans="1:5" x14ac:dyDescent="0.35">
      <c r="A1838" t="s">
        <v>4965</v>
      </c>
      <c r="B1838">
        <v>12.9</v>
      </c>
      <c r="C1838">
        <v>48077</v>
      </c>
      <c r="D1838">
        <f t="shared" si="56"/>
        <v>12.9</v>
      </c>
      <c r="E1838">
        <f t="shared" si="57"/>
        <v>48077</v>
      </c>
    </row>
    <row r="1839" spans="1:5" x14ac:dyDescent="0.35">
      <c r="A1839" t="s">
        <v>467</v>
      </c>
      <c r="B1839">
        <v>7.4</v>
      </c>
      <c r="C1839">
        <v>36068</v>
      </c>
      <c r="D1839">
        <f t="shared" si="56"/>
        <v>7.4</v>
      </c>
      <c r="E1839">
        <f t="shared" si="57"/>
        <v>36068</v>
      </c>
    </row>
    <row r="1840" spans="1:5" x14ac:dyDescent="0.35">
      <c r="A1840" t="s">
        <v>4970</v>
      </c>
      <c r="B1840">
        <v>1.5</v>
      </c>
      <c r="C1840">
        <v>32121</v>
      </c>
      <c r="D1840">
        <f t="shared" si="56"/>
        <v>1.5</v>
      </c>
      <c r="E1840">
        <f t="shared" si="57"/>
        <v>32121</v>
      </c>
    </row>
    <row r="1841" spans="1:5" x14ac:dyDescent="0.35">
      <c r="A1841" t="s">
        <v>4973</v>
      </c>
      <c r="B1841">
        <v>0.3</v>
      </c>
      <c r="C1841">
        <v>42720</v>
      </c>
      <c r="D1841">
        <f t="shared" si="56"/>
        <v>0.3</v>
      </c>
      <c r="E1841">
        <f t="shared" si="57"/>
        <v>42720</v>
      </c>
    </row>
    <row r="1842" spans="1:5" x14ac:dyDescent="0.35">
      <c r="A1842" t="s">
        <v>4976</v>
      </c>
      <c r="B1842">
        <v>1.4</v>
      </c>
      <c r="C1842">
        <v>35831</v>
      </c>
      <c r="D1842">
        <f t="shared" si="56"/>
        <v>1.4</v>
      </c>
      <c r="E1842">
        <f t="shared" si="57"/>
        <v>35831</v>
      </c>
    </row>
    <row r="1843" spans="1:5" x14ac:dyDescent="0.35">
      <c r="A1843" t="s">
        <v>4979</v>
      </c>
      <c r="B1843">
        <v>14.7</v>
      </c>
      <c r="C1843">
        <v>33371</v>
      </c>
      <c r="D1843">
        <f t="shared" si="56"/>
        <v>14.7</v>
      </c>
      <c r="E1843">
        <f t="shared" si="57"/>
        <v>33371</v>
      </c>
    </row>
    <row r="1844" spans="1:5" x14ac:dyDescent="0.35">
      <c r="A1844" t="s">
        <v>501</v>
      </c>
      <c r="B1844">
        <v>4.2</v>
      </c>
      <c r="C1844">
        <v>41532</v>
      </c>
      <c r="D1844">
        <f t="shared" si="56"/>
        <v>4.2</v>
      </c>
      <c r="E1844">
        <f t="shared" si="57"/>
        <v>41532</v>
      </c>
    </row>
    <row r="1845" spans="1:5" x14ac:dyDescent="0.35">
      <c r="A1845" t="s">
        <v>4984</v>
      </c>
      <c r="B1845">
        <v>164.4</v>
      </c>
      <c r="C1845">
        <v>65494</v>
      </c>
      <c r="D1845">
        <f t="shared" si="56"/>
        <v>164.4</v>
      </c>
      <c r="E1845" t="e">
        <f t="shared" si="57"/>
        <v>#N/A</v>
      </c>
    </row>
    <row r="1846" spans="1:5" x14ac:dyDescent="0.35">
      <c r="A1846" t="s">
        <v>4987</v>
      </c>
      <c r="B1846">
        <v>8.5</v>
      </c>
      <c r="C1846">
        <v>30751</v>
      </c>
      <c r="D1846">
        <f t="shared" si="56"/>
        <v>8.5</v>
      </c>
      <c r="E1846">
        <f t="shared" si="57"/>
        <v>30751</v>
      </c>
    </row>
    <row r="1847" spans="1:5" x14ac:dyDescent="0.35">
      <c r="A1847" t="s">
        <v>4990</v>
      </c>
      <c r="B1847">
        <v>13.1</v>
      </c>
      <c r="C1847">
        <v>25688</v>
      </c>
      <c r="D1847">
        <f t="shared" si="56"/>
        <v>13.1</v>
      </c>
      <c r="E1847">
        <f t="shared" si="57"/>
        <v>25688</v>
      </c>
    </row>
    <row r="1848" spans="1:5" x14ac:dyDescent="0.35">
      <c r="A1848" t="s">
        <v>4993</v>
      </c>
      <c r="B1848">
        <v>2.5</v>
      </c>
      <c r="C1848">
        <v>40421</v>
      </c>
      <c r="D1848">
        <f t="shared" si="56"/>
        <v>2.5</v>
      </c>
      <c r="E1848">
        <f t="shared" si="57"/>
        <v>40421</v>
      </c>
    </row>
    <row r="1849" spans="1:5" x14ac:dyDescent="0.35">
      <c r="A1849" t="s">
        <v>914</v>
      </c>
      <c r="B1849">
        <v>9.6</v>
      </c>
      <c r="C1849">
        <v>34686</v>
      </c>
      <c r="D1849">
        <f t="shared" si="56"/>
        <v>9.6</v>
      </c>
      <c r="E1849">
        <f t="shared" si="57"/>
        <v>34686</v>
      </c>
    </row>
    <row r="1850" spans="1:5" x14ac:dyDescent="0.35">
      <c r="A1850" t="s">
        <v>5000</v>
      </c>
      <c r="B1850">
        <v>3.1</v>
      </c>
      <c r="C1850">
        <v>36063</v>
      </c>
      <c r="D1850">
        <f t="shared" si="56"/>
        <v>3.1</v>
      </c>
      <c r="E1850">
        <f t="shared" si="57"/>
        <v>36063</v>
      </c>
    </row>
    <row r="1851" spans="1:5" x14ac:dyDescent="0.35">
      <c r="A1851" t="s">
        <v>5003</v>
      </c>
      <c r="B1851">
        <v>6.9</v>
      </c>
      <c r="C1851">
        <v>32639</v>
      </c>
      <c r="D1851">
        <f t="shared" si="56"/>
        <v>6.9</v>
      </c>
      <c r="E1851">
        <f t="shared" si="57"/>
        <v>32639</v>
      </c>
    </row>
    <row r="1852" spans="1:5" x14ac:dyDescent="0.35">
      <c r="A1852" t="s">
        <v>4525</v>
      </c>
      <c r="B1852">
        <v>8.1</v>
      </c>
      <c r="C1852">
        <v>36156</v>
      </c>
      <c r="D1852">
        <f t="shared" si="56"/>
        <v>8.1</v>
      </c>
      <c r="E1852">
        <f t="shared" si="57"/>
        <v>36156</v>
      </c>
    </row>
    <row r="1853" spans="1:5" x14ac:dyDescent="0.35">
      <c r="A1853" t="s">
        <v>5008</v>
      </c>
      <c r="B1853">
        <v>35.5</v>
      </c>
      <c r="C1853">
        <v>38677</v>
      </c>
      <c r="D1853">
        <f t="shared" si="56"/>
        <v>35.5</v>
      </c>
      <c r="E1853">
        <f t="shared" si="57"/>
        <v>38677</v>
      </c>
    </row>
    <row r="1854" spans="1:5" x14ac:dyDescent="0.35">
      <c r="A1854" t="s">
        <v>946</v>
      </c>
      <c r="B1854">
        <v>23.6</v>
      </c>
      <c r="C1854">
        <v>38007</v>
      </c>
      <c r="D1854">
        <f t="shared" si="56"/>
        <v>23.6</v>
      </c>
      <c r="E1854">
        <f t="shared" si="57"/>
        <v>38007</v>
      </c>
    </row>
    <row r="1855" spans="1:5" x14ac:dyDescent="0.35">
      <c r="A1855" t="s">
        <v>949</v>
      </c>
      <c r="B1855">
        <v>6.2</v>
      </c>
      <c r="C1855">
        <v>33062</v>
      </c>
      <c r="D1855">
        <f t="shared" si="56"/>
        <v>6.2</v>
      </c>
      <c r="E1855">
        <f t="shared" si="57"/>
        <v>33062</v>
      </c>
    </row>
    <row r="1856" spans="1:5" x14ac:dyDescent="0.35">
      <c r="A1856" t="s">
        <v>5015</v>
      </c>
      <c r="B1856">
        <v>75.5</v>
      </c>
      <c r="C1856">
        <v>51461</v>
      </c>
      <c r="D1856">
        <f t="shared" si="56"/>
        <v>75.5</v>
      </c>
      <c r="E1856">
        <f t="shared" si="57"/>
        <v>51461</v>
      </c>
    </row>
    <row r="1857" spans="1:5" x14ac:dyDescent="0.35">
      <c r="A1857" t="s">
        <v>739</v>
      </c>
      <c r="B1857">
        <v>2.9</v>
      </c>
      <c r="C1857">
        <v>37162</v>
      </c>
      <c r="D1857">
        <f t="shared" si="56"/>
        <v>2.9</v>
      </c>
      <c r="E1857">
        <f t="shared" si="57"/>
        <v>37162</v>
      </c>
    </row>
    <row r="1858" spans="1:5" x14ac:dyDescent="0.35">
      <c r="A1858" t="s">
        <v>5020</v>
      </c>
      <c r="B1858">
        <v>2.7</v>
      </c>
      <c r="C1858">
        <v>32608</v>
      </c>
      <c r="D1858">
        <f t="shared" si="56"/>
        <v>2.7</v>
      </c>
      <c r="E1858">
        <f t="shared" si="57"/>
        <v>32608</v>
      </c>
    </row>
    <row r="1859" spans="1:5" x14ac:dyDescent="0.35">
      <c r="A1859" t="s">
        <v>5023</v>
      </c>
      <c r="B1859">
        <v>15</v>
      </c>
      <c r="C1859">
        <v>35270</v>
      </c>
      <c r="D1859">
        <f t="shared" si="56"/>
        <v>15</v>
      </c>
      <c r="E1859">
        <f t="shared" si="57"/>
        <v>35270</v>
      </c>
    </row>
    <row r="1860" spans="1:5" x14ac:dyDescent="0.35">
      <c r="A1860" t="s">
        <v>5026</v>
      </c>
      <c r="B1860">
        <v>4.9000000000000004</v>
      </c>
      <c r="C1860">
        <v>29158</v>
      </c>
      <c r="D1860">
        <f t="shared" ref="D1860:D1923" si="58">IF(ISBLANK(B1860),NA(),IF(B1860&lt;N$3+1.5*(N$3-N$4),IF(B1860&gt;N$4-1.5*(N$3-N$4),B1860,NA()),NA()))</f>
        <v>4.9000000000000004</v>
      </c>
      <c r="E1860">
        <f t="shared" ref="E1860:E1923" si="59">IF(ISBLANK(C1860),NA(),IF(C1860&lt;$O$3+1.5*($O$3-$O$4),IF(C1860&gt;O1861-1.5*($O$3-$O$4),C1860,NA()),NA()))</f>
        <v>29158</v>
      </c>
    </row>
    <row r="1861" spans="1:5" x14ac:dyDescent="0.35">
      <c r="A1861" t="s">
        <v>586</v>
      </c>
      <c r="B1861">
        <v>1.2</v>
      </c>
      <c r="C1861">
        <v>34429</v>
      </c>
      <c r="D1861">
        <f t="shared" si="58"/>
        <v>1.2</v>
      </c>
      <c r="E1861">
        <f t="shared" si="59"/>
        <v>34429</v>
      </c>
    </row>
    <row r="1862" spans="1:5" x14ac:dyDescent="0.35">
      <c r="A1862" t="s">
        <v>5031</v>
      </c>
      <c r="B1862">
        <v>71.8</v>
      </c>
      <c r="C1862">
        <v>31349</v>
      </c>
      <c r="D1862">
        <f t="shared" si="58"/>
        <v>71.8</v>
      </c>
      <c r="E1862">
        <f t="shared" si="59"/>
        <v>31349</v>
      </c>
    </row>
    <row r="1863" spans="1:5" x14ac:dyDescent="0.35">
      <c r="A1863" t="s">
        <v>5034</v>
      </c>
      <c r="B1863">
        <v>411.2</v>
      </c>
      <c r="C1863">
        <v>59563</v>
      </c>
      <c r="D1863" t="e">
        <f t="shared" si="58"/>
        <v>#N/A</v>
      </c>
      <c r="E1863">
        <f t="shared" si="59"/>
        <v>59563</v>
      </c>
    </row>
    <row r="1864" spans="1:5" x14ac:dyDescent="0.35">
      <c r="A1864" t="s">
        <v>5037</v>
      </c>
      <c r="B1864">
        <v>581.9</v>
      </c>
      <c r="C1864">
        <v>56948</v>
      </c>
      <c r="D1864" t="e">
        <f t="shared" si="58"/>
        <v>#N/A</v>
      </c>
      <c r="E1864">
        <f t="shared" si="59"/>
        <v>56948</v>
      </c>
    </row>
    <row r="1865" spans="1:5" x14ac:dyDescent="0.35">
      <c r="A1865" t="s">
        <v>3351</v>
      </c>
      <c r="B1865">
        <v>47.6</v>
      </c>
      <c r="C1865">
        <v>34021</v>
      </c>
      <c r="D1865">
        <f t="shared" si="58"/>
        <v>47.6</v>
      </c>
      <c r="E1865">
        <f t="shared" si="59"/>
        <v>34021</v>
      </c>
    </row>
    <row r="1866" spans="1:5" x14ac:dyDescent="0.35">
      <c r="A1866" t="s">
        <v>5042</v>
      </c>
      <c r="B1866">
        <v>32903.300000000003</v>
      </c>
      <c r="C1866">
        <v>33154</v>
      </c>
      <c r="D1866" t="e">
        <f t="shared" si="58"/>
        <v>#N/A</v>
      </c>
      <c r="E1866">
        <f t="shared" si="59"/>
        <v>33154</v>
      </c>
    </row>
    <row r="1867" spans="1:5" x14ac:dyDescent="0.35">
      <c r="A1867" t="s">
        <v>5045</v>
      </c>
      <c r="B1867">
        <v>284.2</v>
      </c>
      <c r="C1867">
        <v>40133</v>
      </c>
      <c r="D1867" t="e">
        <f t="shared" si="58"/>
        <v>#N/A</v>
      </c>
      <c r="E1867">
        <f t="shared" si="59"/>
        <v>40133</v>
      </c>
    </row>
    <row r="1868" spans="1:5" x14ac:dyDescent="0.35">
      <c r="A1868" t="s">
        <v>5048</v>
      </c>
      <c r="B1868">
        <v>61.4</v>
      </c>
      <c r="C1868">
        <v>37493</v>
      </c>
      <c r="D1868">
        <f t="shared" si="58"/>
        <v>61.4</v>
      </c>
      <c r="E1868">
        <f t="shared" si="59"/>
        <v>37493</v>
      </c>
    </row>
    <row r="1869" spans="1:5" x14ac:dyDescent="0.35">
      <c r="A1869" t="s">
        <v>5051</v>
      </c>
      <c r="B1869">
        <v>115.7</v>
      </c>
      <c r="C1869">
        <v>38609</v>
      </c>
      <c r="D1869">
        <f t="shared" si="58"/>
        <v>115.7</v>
      </c>
      <c r="E1869">
        <f t="shared" si="59"/>
        <v>38609</v>
      </c>
    </row>
    <row r="1870" spans="1:5" x14ac:dyDescent="0.35">
      <c r="A1870" t="s">
        <v>2555</v>
      </c>
      <c r="B1870">
        <v>127.2</v>
      </c>
      <c r="C1870">
        <v>36577</v>
      </c>
      <c r="D1870">
        <f t="shared" si="58"/>
        <v>127.2</v>
      </c>
      <c r="E1870">
        <f t="shared" si="59"/>
        <v>36577</v>
      </c>
    </row>
    <row r="1871" spans="1:5" x14ac:dyDescent="0.35">
      <c r="A1871" t="s">
        <v>5056</v>
      </c>
      <c r="B1871">
        <v>218.1</v>
      </c>
      <c r="C1871">
        <v>39926</v>
      </c>
      <c r="D1871">
        <f t="shared" si="58"/>
        <v>218.1</v>
      </c>
      <c r="E1871">
        <f t="shared" si="59"/>
        <v>39926</v>
      </c>
    </row>
    <row r="1872" spans="1:5" x14ac:dyDescent="0.35">
      <c r="A1872" t="s">
        <v>5059</v>
      </c>
      <c r="B1872">
        <v>56.5</v>
      </c>
      <c r="C1872">
        <v>38366</v>
      </c>
      <c r="D1872">
        <f t="shared" si="58"/>
        <v>56.5</v>
      </c>
      <c r="E1872">
        <f t="shared" si="59"/>
        <v>38366</v>
      </c>
    </row>
    <row r="1873" spans="1:5" x14ac:dyDescent="0.35">
      <c r="A1873" t="s">
        <v>1827</v>
      </c>
      <c r="B1873">
        <v>79.099999999999994</v>
      </c>
      <c r="C1873">
        <v>40965</v>
      </c>
      <c r="D1873">
        <f t="shared" si="58"/>
        <v>79.099999999999994</v>
      </c>
      <c r="E1873">
        <f t="shared" si="59"/>
        <v>40965</v>
      </c>
    </row>
    <row r="1874" spans="1:5" x14ac:dyDescent="0.35">
      <c r="A1874" t="s">
        <v>430</v>
      </c>
      <c r="B1874">
        <v>99.4</v>
      </c>
      <c r="C1874">
        <v>50935</v>
      </c>
      <c r="D1874">
        <f t="shared" si="58"/>
        <v>99.4</v>
      </c>
      <c r="E1874">
        <f t="shared" si="59"/>
        <v>50935</v>
      </c>
    </row>
    <row r="1875" spans="1:5" x14ac:dyDescent="0.35">
      <c r="A1875" t="s">
        <v>5066</v>
      </c>
      <c r="B1875">
        <v>98.9</v>
      </c>
      <c r="C1875">
        <v>37670</v>
      </c>
      <c r="D1875">
        <f t="shared" si="58"/>
        <v>98.9</v>
      </c>
      <c r="E1875">
        <f t="shared" si="59"/>
        <v>37670</v>
      </c>
    </row>
    <row r="1876" spans="1:5" x14ac:dyDescent="0.35">
      <c r="A1876" t="s">
        <v>2095</v>
      </c>
      <c r="B1876">
        <v>33.299999999999997</v>
      </c>
      <c r="C1876">
        <v>36422</v>
      </c>
      <c r="D1876">
        <f t="shared" si="58"/>
        <v>33.299999999999997</v>
      </c>
      <c r="E1876">
        <f t="shared" si="59"/>
        <v>36422</v>
      </c>
    </row>
    <row r="1877" spans="1:5" x14ac:dyDescent="0.35">
      <c r="A1877" t="s">
        <v>5071</v>
      </c>
      <c r="B1877">
        <v>373.9</v>
      </c>
      <c r="C1877">
        <v>50132</v>
      </c>
      <c r="D1877" t="e">
        <f t="shared" si="58"/>
        <v>#N/A</v>
      </c>
      <c r="E1877">
        <f t="shared" si="59"/>
        <v>50132</v>
      </c>
    </row>
    <row r="1878" spans="1:5" x14ac:dyDescent="0.35">
      <c r="A1878" t="s">
        <v>5074</v>
      </c>
      <c r="B1878">
        <v>881.4</v>
      </c>
      <c r="C1878">
        <v>47559</v>
      </c>
      <c r="D1878" t="e">
        <f t="shared" si="58"/>
        <v>#N/A</v>
      </c>
      <c r="E1878">
        <f t="shared" si="59"/>
        <v>47559</v>
      </c>
    </row>
    <row r="1879" spans="1:5" x14ac:dyDescent="0.35">
      <c r="A1879" t="s">
        <v>3435</v>
      </c>
      <c r="B1879">
        <v>21.9</v>
      </c>
      <c r="C1879">
        <v>41327</v>
      </c>
      <c r="D1879">
        <f t="shared" si="58"/>
        <v>21.9</v>
      </c>
      <c r="E1879">
        <f t="shared" si="59"/>
        <v>41327</v>
      </c>
    </row>
    <row r="1880" spans="1:5" x14ac:dyDescent="0.35">
      <c r="A1880" t="s">
        <v>126</v>
      </c>
      <c r="B1880">
        <v>31.7</v>
      </c>
      <c r="C1880">
        <v>36488</v>
      </c>
      <c r="D1880">
        <f t="shared" si="58"/>
        <v>31.7</v>
      </c>
      <c r="E1880">
        <f t="shared" si="59"/>
        <v>36488</v>
      </c>
    </row>
    <row r="1881" spans="1:5" x14ac:dyDescent="0.35">
      <c r="A1881" t="s">
        <v>461</v>
      </c>
      <c r="B1881">
        <v>112.1</v>
      </c>
      <c r="C1881">
        <v>39159</v>
      </c>
      <c r="D1881">
        <f t="shared" si="58"/>
        <v>112.1</v>
      </c>
      <c r="E1881">
        <f t="shared" si="59"/>
        <v>39159</v>
      </c>
    </row>
    <row r="1882" spans="1:5" x14ac:dyDescent="0.35">
      <c r="A1882" t="s">
        <v>3531</v>
      </c>
      <c r="B1882">
        <v>121.9</v>
      </c>
      <c r="C1882">
        <v>40175</v>
      </c>
      <c r="D1882">
        <f t="shared" si="58"/>
        <v>121.9</v>
      </c>
      <c r="E1882">
        <f t="shared" si="59"/>
        <v>40175</v>
      </c>
    </row>
    <row r="1883" spans="1:5" x14ac:dyDescent="0.35">
      <c r="A1883" t="s">
        <v>132</v>
      </c>
      <c r="B1883">
        <v>76.099999999999994</v>
      </c>
      <c r="C1883">
        <v>42275</v>
      </c>
      <c r="D1883">
        <f t="shared" si="58"/>
        <v>76.099999999999994</v>
      </c>
      <c r="E1883">
        <f t="shared" si="59"/>
        <v>42275</v>
      </c>
    </row>
    <row r="1884" spans="1:5" x14ac:dyDescent="0.35">
      <c r="A1884" t="s">
        <v>1082</v>
      </c>
      <c r="B1884">
        <v>2.8</v>
      </c>
      <c r="C1884">
        <v>52576</v>
      </c>
      <c r="D1884">
        <f t="shared" si="58"/>
        <v>2.8</v>
      </c>
      <c r="E1884">
        <f t="shared" si="59"/>
        <v>52576</v>
      </c>
    </row>
    <row r="1885" spans="1:5" x14ac:dyDescent="0.35">
      <c r="A1885" t="s">
        <v>5089</v>
      </c>
      <c r="B1885">
        <v>45.7</v>
      </c>
      <c r="C1885">
        <v>37587</v>
      </c>
      <c r="D1885">
        <f t="shared" si="58"/>
        <v>45.7</v>
      </c>
      <c r="E1885">
        <f t="shared" si="59"/>
        <v>37587</v>
      </c>
    </row>
    <row r="1886" spans="1:5" x14ac:dyDescent="0.35">
      <c r="A1886" t="s">
        <v>147</v>
      </c>
      <c r="B1886">
        <v>91.6</v>
      </c>
      <c r="C1886">
        <v>43711</v>
      </c>
      <c r="D1886">
        <f t="shared" si="58"/>
        <v>91.6</v>
      </c>
      <c r="E1886">
        <f t="shared" si="59"/>
        <v>43711</v>
      </c>
    </row>
    <row r="1887" spans="1:5" x14ac:dyDescent="0.35">
      <c r="A1887" t="s">
        <v>651</v>
      </c>
      <c r="B1887">
        <v>35369.199999999997</v>
      </c>
      <c r="C1887">
        <v>44502</v>
      </c>
      <c r="D1887" t="e">
        <f t="shared" si="58"/>
        <v>#N/A</v>
      </c>
      <c r="E1887">
        <f t="shared" si="59"/>
        <v>44502</v>
      </c>
    </row>
    <row r="1888" spans="1:5" x14ac:dyDescent="0.35">
      <c r="A1888" t="s">
        <v>1752</v>
      </c>
      <c r="B1888">
        <v>21.3</v>
      </c>
      <c r="C1888">
        <v>40185</v>
      </c>
      <c r="D1888">
        <f t="shared" si="58"/>
        <v>21.3</v>
      </c>
      <c r="E1888">
        <f t="shared" si="59"/>
        <v>40185</v>
      </c>
    </row>
    <row r="1889" spans="1:5" x14ac:dyDescent="0.35">
      <c r="A1889" t="s">
        <v>1925</v>
      </c>
      <c r="B1889">
        <v>103.5</v>
      </c>
      <c r="C1889">
        <v>38284</v>
      </c>
      <c r="D1889">
        <f t="shared" si="58"/>
        <v>103.5</v>
      </c>
      <c r="E1889">
        <f t="shared" si="59"/>
        <v>38284</v>
      </c>
    </row>
    <row r="1890" spans="1:5" x14ac:dyDescent="0.35">
      <c r="A1890" t="s">
        <v>175</v>
      </c>
      <c r="B1890">
        <v>112.2</v>
      </c>
      <c r="C1890">
        <v>40086</v>
      </c>
      <c r="D1890">
        <f t="shared" si="58"/>
        <v>112.2</v>
      </c>
      <c r="E1890">
        <f t="shared" si="59"/>
        <v>40086</v>
      </c>
    </row>
    <row r="1891" spans="1:5" x14ac:dyDescent="0.35">
      <c r="A1891" t="s">
        <v>192</v>
      </c>
      <c r="B1891">
        <v>1132.5999999999999</v>
      </c>
      <c r="C1891">
        <v>48223</v>
      </c>
      <c r="D1891" t="e">
        <f t="shared" si="58"/>
        <v>#N/A</v>
      </c>
      <c r="E1891">
        <f t="shared" si="59"/>
        <v>48223</v>
      </c>
    </row>
    <row r="1892" spans="1:5" x14ac:dyDescent="0.35">
      <c r="A1892" t="s">
        <v>195</v>
      </c>
      <c r="B1892">
        <v>124.6</v>
      </c>
      <c r="C1892">
        <v>38853</v>
      </c>
      <c r="D1892">
        <f t="shared" si="58"/>
        <v>124.6</v>
      </c>
      <c r="E1892">
        <f t="shared" si="59"/>
        <v>38853</v>
      </c>
    </row>
    <row r="1893" spans="1:5" x14ac:dyDescent="0.35">
      <c r="A1893" t="s">
        <v>1144</v>
      </c>
      <c r="B1893">
        <v>4704.8</v>
      </c>
      <c r="C1893">
        <v>79314</v>
      </c>
      <c r="D1893" t="e">
        <f t="shared" si="58"/>
        <v>#N/A</v>
      </c>
      <c r="E1893" t="e">
        <f t="shared" si="59"/>
        <v>#N/A</v>
      </c>
    </row>
    <row r="1894" spans="1:5" x14ac:dyDescent="0.35">
      <c r="A1894" t="s">
        <v>5108</v>
      </c>
      <c r="B1894">
        <v>69468.399999999994</v>
      </c>
      <c r="C1894">
        <v>156048</v>
      </c>
      <c r="D1894" t="e">
        <f t="shared" si="58"/>
        <v>#N/A</v>
      </c>
      <c r="E1894" t="e">
        <f t="shared" si="59"/>
        <v>#N/A</v>
      </c>
    </row>
    <row r="1895" spans="1:5" x14ac:dyDescent="0.35">
      <c r="A1895" t="s">
        <v>5111</v>
      </c>
      <c r="B1895">
        <v>414.4</v>
      </c>
      <c r="C1895">
        <v>41954</v>
      </c>
      <c r="D1895" t="e">
        <f t="shared" si="58"/>
        <v>#N/A</v>
      </c>
      <c r="E1895">
        <f t="shared" si="59"/>
        <v>41954</v>
      </c>
    </row>
    <row r="1896" spans="1:5" x14ac:dyDescent="0.35">
      <c r="A1896" t="s">
        <v>1765</v>
      </c>
      <c r="B1896">
        <v>193.7</v>
      </c>
      <c r="C1896">
        <v>40236</v>
      </c>
      <c r="D1896">
        <f t="shared" si="58"/>
        <v>193.7</v>
      </c>
      <c r="E1896">
        <f t="shared" si="59"/>
        <v>40236</v>
      </c>
    </row>
    <row r="1897" spans="1:5" x14ac:dyDescent="0.35">
      <c r="A1897" t="s">
        <v>5116</v>
      </c>
      <c r="B1897">
        <v>600</v>
      </c>
      <c r="C1897">
        <v>47865</v>
      </c>
      <c r="D1897" t="e">
        <f t="shared" si="58"/>
        <v>#N/A</v>
      </c>
      <c r="E1897">
        <f t="shared" si="59"/>
        <v>47865</v>
      </c>
    </row>
    <row r="1898" spans="1:5" x14ac:dyDescent="0.35">
      <c r="A1898" t="s">
        <v>5119</v>
      </c>
      <c r="B1898">
        <v>167.6</v>
      </c>
      <c r="C1898">
        <v>49477</v>
      </c>
      <c r="D1898">
        <f t="shared" si="58"/>
        <v>167.6</v>
      </c>
      <c r="E1898">
        <f t="shared" si="59"/>
        <v>49477</v>
      </c>
    </row>
    <row r="1899" spans="1:5" x14ac:dyDescent="0.35">
      <c r="A1899" t="s">
        <v>692</v>
      </c>
      <c r="B1899">
        <v>459.3</v>
      </c>
      <c r="C1899">
        <v>47284</v>
      </c>
      <c r="D1899" t="e">
        <f t="shared" si="58"/>
        <v>#N/A</v>
      </c>
      <c r="E1899">
        <f t="shared" si="59"/>
        <v>47284</v>
      </c>
    </row>
    <row r="1900" spans="1:5" x14ac:dyDescent="0.35">
      <c r="A1900" t="s">
        <v>5124</v>
      </c>
      <c r="B1900">
        <v>109.6</v>
      </c>
      <c r="C1900">
        <v>35039</v>
      </c>
      <c r="D1900">
        <f t="shared" si="58"/>
        <v>109.6</v>
      </c>
      <c r="E1900">
        <f t="shared" si="59"/>
        <v>35039</v>
      </c>
    </row>
    <row r="1901" spans="1:5" x14ac:dyDescent="0.35">
      <c r="A1901" t="s">
        <v>5127</v>
      </c>
      <c r="B1901">
        <v>128.30000000000001</v>
      </c>
      <c r="C1901">
        <v>36865</v>
      </c>
      <c r="D1901">
        <f t="shared" si="58"/>
        <v>128.30000000000001</v>
      </c>
      <c r="E1901">
        <f t="shared" si="59"/>
        <v>36865</v>
      </c>
    </row>
    <row r="1902" spans="1:5" x14ac:dyDescent="0.35">
      <c r="A1902" t="s">
        <v>3656</v>
      </c>
      <c r="B1902">
        <v>62.2</v>
      </c>
      <c r="C1902">
        <v>38727</v>
      </c>
      <c r="D1902">
        <f t="shared" si="58"/>
        <v>62.2</v>
      </c>
      <c r="E1902">
        <f t="shared" si="59"/>
        <v>38727</v>
      </c>
    </row>
    <row r="1903" spans="1:5" x14ac:dyDescent="0.35">
      <c r="A1903" t="s">
        <v>1169</v>
      </c>
      <c r="B1903">
        <v>432.9</v>
      </c>
      <c r="C1903">
        <v>59693</v>
      </c>
      <c r="D1903" t="e">
        <f t="shared" si="58"/>
        <v>#N/A</v>
      </c>
      <c r="E1903">
        <f t="shared" si="59"/>
        <v>59693</v>
      </c>
    </row>
    <row r="1904" spans="1:5" x14ac:dyDescent="0.35">
      <c r="A1904" t="s">
        <v>5134</v>
      </c>
      <c r="B1904">
        <v>20553.599999999999</v>
      </c>
      <c r="C1904">
        <v>43467</v>
      </c>
      <c r="D1904" t="e">
        <f t="shared" si="58"/>
        <v>#N/A</v>
      </c>
      <c r="E1904">
        <f t="shared" si="59"/>
        <v>43467</v>
      </c>
    </row>
    <row r="1905" spans="1:5" x14ac:dyDescent="0.35">
      <c r="A1905" t="s">
        <v>5137</v>
      </c>
      <c r="B1905">
        <v>244.4</v>
      </c>
      <c r="C1905">
        <v>45212</v>
      </c>
      <c r="D1905">
        <f t="shared" si="58"/>
        <v>244.4</v>
      </c>
      <c r="E1905">
        <f t="shared" si="59"/>
        <v>45212</v>
      </c>
    </row>
    <row r="1906" spans="1:5" x14ac:dyDescent="0.35">
      <c r="A1906" t="s">
        <v>1537</v>
      </c>
      <c r="B1906">
        <v>8030.3</v>
      </c>
      <c r="C1906">
        <v>51427</v>
      </c>
      <c r="D1906" t="e">
        <f t="shared" si="58"/>
        <v>#N/A</v>
      </c>
      <c r="E1906">
        <f t="shared" si="59"/>
        <v>51427</v>
      </c>
    </row>
    <row r="1907" spans="1:5" x14ac:dyDescent="0.35">
      <c r="A1907" t="s">
        <v>5142</v>
      </c>
      <c r="B1907">
        <v>1795.9</v>
      </c>
      <c r="C1907">
        <v>55407</v>
      </c>
      <c r="D1907" t="e">
        <f t="shared" si="58"/>
        <v>#N/A</v>
      </c>
      <c r="E1907">
        <f t="shared" si="59"/>
        <v>55407</v>
      </c>
    </row>
    <row r="1908" spans="1:5" x14ac:dyDescent="0.35">
      <c r="A1908" t="s">
        <v>5145</v>
      </c>
      <c r="B1908">
        <v>41.8</v>
      </c>
      <c r="C1908">
        <v>34364</v>
      </c>
      <c r="D1908">
        <f t="shared" si="58"/>
        <v>41.8</v>
      </c>
      <c r="E1908">
        <f t="shared" si="59"/>
        <v>34364</v>
      </c>
    </row>
    <row r="1909" spans="1:5" x14ac:dyDescent="0.35">
      <c r="A1909" t="s">
        <v>5148</v>
      </c>
      <c r="B1909">
        <v>271.10000000000002</v>
      </c>
      <c r="C1909">
        <v>62295</v>
      </c>
      <c r="D1909" t="e">
        <f t="shared" si="58"/>
        <v>#N/A</v>
      </c>
      <c r="E1909" t="e">
        <f t="shared" si="59"/>
        <v>#N/A</v>
      </c>
    </row>
    <row r="1910" spans="1:5" x14ac:dyDescent="0.35">
      <c r="A1910" t="s">
        <v>5151</v>
      </c>
      <c r="B1910">
        <v>756.6</v>
      </c>
      <c r="C1910">
        <v>46967</v>
      </c>
      <c r="D1910" t="e">
        <f t="shared" si="58"/>
        <v>#N/A</v>
      </c>
      <c r="E1910">
        <f t="shared" si="59"/>
        <v>46967</v>
      </c>
    </row>
    <row r="1911" spans="1:5" x14ac:dyDescent="0.35">
      <c r="A1911" t="s">
        <v>5154</v>
      </c>
      <c r="B1911">
        <v>52.7</v>
      </c>
      <c r="C1911">
        <v>36723</v>
      </c>
      <c r="D1911">
        <f t="shared" si="58"/>
        <v>52.7</v>
      </c>
      <c r="E1911">
        <f t="shared" si="59"/>
        <v>36723</v>
      </c>
    </row>
    <row r="1912" spans="1:5" x14ac:dyDescent="0.35">
      <c r="A1912" t="s">
        <v>2005</v>
      </c>
      <c r="B1912">
        <v>55.9</v>
      </c>
      <c r="C1912">
        <v>39821</v>
      </c>
      <c r="D1912">
        <f t="shared" si="58"/>
        <v>55.9</v>
      </c>
      <c r="E1912">
        <f t="shared" si="59"/>
        <v>39821</v>
      </c>
    </row>
    <row r="1913" spans="1:5" x14ac:dyDescent="0.35">
      <c r="A1913" t="s">
        <v>5159</v>
      </c>
      <c r="B1913">
        <v>108.9</v>
      </c>
      <c r="C1913">
        <v>34967</v>
      </c>
      <c r="D1913">
        <f t="shared" si="58"/>
        <v>108.9</v>
      </c>
      <c r="E1913">
        <f t="shared" si="59"/>
        <v>34967</v>
      </c>
    </row>
    <row r="1914" spans="1:5" x14ac:dyDescent="0.35">
      <c r="A1914" t="s">
        <v>2237</v>
      </c>
      <c r="B1914">
        <v>71.2</v>
      </c>
      <c r="C1914">
        <v>40467</v>
      </c>
      <c r="D1914">
        <f t="shared" si="58"/>
        <v>71.2</v>
      </c>
      <c r="E1914">
        <f t="shared" si="59"/>
        <v>40467</v>
      </c>
    </row>
    <row r="1915" spans="1:5" x14ac:dyDescent="0.35">
      <c r="A1915" t="s">
        <v>3457</v>
      </c>
      <c r="B1915">
        <v>1637.4</v>
      </c>
      <c r="C1915">
        <v>60856</v>
      </c>
      <c r="D1915" t="e">
        <f t="shared" si="58"/>
        <v>#N/A</v>
      </c>
      <c r="E1915">
        <f t="shared" si="59"/>
        <v>60856</v>
      </c>
    </row>
    <row r="1916" spans="1:5" x14ac:dyDescent="0.35">
      <c r="A1916" t="s">
        <v>2240</v>
      </c>
      <c r="B1916">
        <v>80.099999999999994</v>
      </c>
      <c r="C1916">
        <v>42528</v>
      </c>
      <c r="D1916">
        <f t="shared" si="58"/>
        <v>80.099999999999994</v>
      </c>
      <c r="E1916">
        <f t="shared" si="59"/>
        <v>42528</v>
      </c>
    </row>
    <row r="1917" spans="1:5" x14ac:dyDescent="0.35">
      <c r="A1917" t="s">
        <v>5168</v>
      </c>
      <c r="B1917">
        <v>98.6</v>
      </c>
      <c r="C1917">
        <v>40714</v>
      </c>
      <c r="D1917">
        <f t="shared" si="58"/>
        <v>98.6</v>
      </c>
      <c r="E1917">
        <f t="shared" si="59"/>
        <v>40714</v>
      </c>
    </row>
    <row r="1918" spans="1:5" x14ac:dyDescent="0.35">
      <c r="A1918" t="s">
        <v>5171</v>
      </c>
      <c r="B1918">
        <v>214</v>
      </c>
      <c r="C1918">
        <v>40763</v>
      </c>
      <c r="D1918">
        <f t="shared" si="58"/>
        <v>214</v>
      </c>
      <c r="E1918">
        <f t="shared" si="59"/>
        <v>40763</v>
      </c>
    </row>
    <row r="1919" spans="1:5" x14ac:dyDescent="0.35">
      <c r="A1919" t="s">
        <v>5174</v>
      </c>
      <c r="B1919">
        <v>162.30000000000001</v>
      </c>
      <c r="C1919">
        <v>45030</v>
      </c>
      <c r="D1919">
        <f t="shared" si="58"/>
        <v>162.30000000000001</v>
      </c>
      <c r="E1919">
        <f t="shared" si="59"/>
        <v>45030</v>
      </c>
    </row>
    <row r="1920" spans="1:5" x14ac:dyDescent="0.35">
      <c r="A1920" t="s">
        <v>1617</v>
      </c>
      <c r="B1920">
        <v>75.8</v>
      </c>
      <c r="C1920">
        <v>48339</v>
      </c>
      <c r="D1920">
        <f t="shared" si="58"/>
        <v>75.8</v>
      </c>
      <c r="E1920">
        <f t="shared" si="59"/>
        <v>48339</v>
      </c>
    </row>
    <row r="1921" spans="1:5" x14ac:dyDescent="0.35">
      <c r="A1921" t="s">
        <v>237</v>
      </c>
      <c r="B1921">
        <v>76.099999999999994</v>
      </c>
      <c r="C1921">
        <v>36684</v>
      </c>
      <c r="D1921">
        <f t="shared" si="58"/>
        <v>76.099999999999994</v>
      </c>
      <c r="E1921">
        <f t="shared" si="59"/>
        <v>36684</v>
      </c>
    </row>
    <row r="1922" spans="1:5" x14ac:dyDescent="0.35">
      <c r="A1922" t="s">
        <v>1622</v>
      </c>
      <c r="B1922">
        <v>155.30000000000001</v>
      </c>
      <c r="C1922">
        <v>41722</v>
      </c>
      <c r="D1922">
        <f t="shared" si="58"/>
        <v>155.30000000000001</v>
      </c>
      <c r="E1922">
        <f t="shared" si="59"/>
        <v>41722</v>
      </c>
    </row>
    <row r="1923" spans="1:5" x14ac:dyDescent="0.35">
      <c r="A1923" t="s">
        <v>5183</v>
      </c>
      <c r="B1923">
        <v>2204.6999999999998</v>
      </c>
      <c r="C1923">
        <v>94140</v>
      </c>
      <c r="D1923" t="e">
        <f t="shared" si="58"/>
        <v>#N/A</v>
      </c>
      <c r="E1923" t="e">
        <f t="shared" si="59"/>
        <v>#N/A</v>
      </c>
    </row>
    <row r="1924" spans="1:5" x14ac:dyDescent="0.35">
      <c r="A1924" t="s">
        <v>5186</v>
      </c>
      <c r="B1924">
        <v>71.099999999999994</v>
      </c>
      <c r="C1924">
        <v>37396</v>
      </c>
      <c r="D1924">
        <f t="shared" ref="D1924:D1987" si="60">IF(ISBLANK(B1924),NA(),IF(B1924&lt;N$3+1.5*(N$3-N$4),IF(B1924&gt;N$4-1.5*(N$3-N$4),B1924,NA()),NA()))</f>
        <v>71.099999999999994</v>
      </c>
      <c r="E1924">
        <f t="shared" ref="E1924:E1987" si="61">IF(ISBLANK(C1924),NA(),IF(C1924&lt;$O$3+1.5*($O$3-$O$4),IF(C1924&gt;O1925-1.5*($O$3-$O$4),C1924,NA()),NA()))</f>
        <v>37396</v>
      </c>
    </row>
    <row r="1925" spans="1:5" x14ac:dyDescent="0.35">
      <c r="A1925" t="s">
        <v>5189</v>
      </c>
      <c r="B1925">
        <v>75</v>
      </c>
      <c r="C1925">
        <v>35856</v>
      </c>
      <c r="D1925">
        <f t="shared" si="60"/>
        <v>75</v>
      </c>
      <c r="E1925">
        <f t="shared" si="61"/>
        <v>35856</v>
      </c>
    </row>
    <row r="1926" spans="1:5" x14ac:dyDescent="0.35">
      <c r="A1926" t="s">
        <v>5192</v>
      </c>
      <c r="B1926">
        <v>196.1</v>
      </c>
      <c r="C1926">
        <v>42244</v>
      </c>
      <c r="D1926">
        <f t="shared" si="60"/>
        <v>196.1</v>
      </c>
      <c r="E1926">
        <f t="shared" si="61"/>
        <v>42244</v>
      </c>
    </row>
    <row r="1927" spans="1:5" x14ac:dyDescent="0.35">
      <c r="A1927" t="s">
        <v>5195</v>
      </c>
      <c r="B1927">
        <v>356.5</v>
      </c>
      <c r="C1927">
        <v>36246</v>
      </c>
      <c r="D1927" t="e">
        <f t="shared" si="60"/>
        <v>#N/A</v>
      </c>
      <c r="E1927">
        <f t="shared" si="61"/>
        <v>36246</v>
      </c>
    </row>
    <row r="1928" spans="1:5" x14ac:dyDescent="0.35">
      <c r="A1928" t="s">
        <v>1796</v>
      </c>
      <c r="B1928">
        <v>143.1</v>
      </c>
      <c r="C1928">
        <v>34041</v>
      </c>
      <c r="D1928">
        <f t="shared" si="60"/>
        <v>143.1</v>
      </c>
      <c r="E1928">
        <f t="shared" si="61"/>
        <v>34041</v>
      </c>
    </row>
    <row r="1929" spans="1:5" x14ac:dyDescent="0.35">
      <c r="A1929" t="s">
        <v>5200</v>
      </c>
      <c r="B1929">
        <v>47.5</v>
      </c>
      <c r="C1929">
        <v>34655</v>
      </c>
      <c r="D1929">
        <f t="shared" si="60"/>
        <v>47.5</v>
      </c>
      <c r="E1929">
        <f t="shared" si="61"/>
        <v>34655</v>
      </c>
    </row>
    <row r="1930" spans="1:5" x14ac:dyDescent="0.35">
      <c r="A1930" t="s">
        <v>5203</v>
      </c>
      <c r="B1930">
        <v>50.7</v>
      </c>
      <c r="C1930">
        <v>32676</v>
      </c>
      <c r="D1930">
        <f t="shared" si="60"/>
        <v>50.7</v>
      </c>
      <c r="E1930">
        <f t="shared" si="61"/>
        <v>32676</v>
      </c>
    </row>
    <row r="1931" spans="1:5" x14ac:dyDescent="0.35">
      <c r="A1931" t="s">
        <v>5206</v>
      </c>
      <c r="B1931">
        <v>64</v>
      </c>
      <c r="C1931">
        <v>32934</v>
      </c>
      <c r="D1931">
        <f t="shared" si="60"/>
        <v>64</v>
      </c>
      <c r="E1931">
        <f t="shared" si="61"/>
        <v>32934</v>
      </c>
    </row>
    <row r="1932" spans="1:5" x14ac:dyDescent="0.35">
      <c r="A1932" t="s">
        <v>5209</v>
      </c>
      <c r="B1932">
        <v>72</v>
      </c>
      <c r="C1932">
        <v>32500</v>
      </c>
      <c r="D1932">
        <f t="shared" si="60"/>
        <v>72</v>
      </c>
      <c r="E1932">
        <f t="shared" si="61"/>
        <v>32500</v>
      </c>
    </row>
    <row r="1933" spans="1:5" x14ac:dyDescent="0.35">
      <c r="A1933" t="s">
        <v>5212</v>
      </c>
      <c r="B1933">
        <v>57.7</v>
      </c>
      <c r="C1933">
        <v>38758</v>
      </c>
      <c r="D1933">
        <f t="shared" si="60"/>
        <v>57.7</v>
      </c>
      <c r="E1933">
        <f t="shared" si="61"/>
        <v>38758</v>
      </c>
    </row>
    <row r="1934" spans="1:5" x14ac:dyDescent="0.35">
      <c r="A1934" t="s">
        <v>5215</v>
      </c>
      <c r="B1934">
        <v>30.4</v>
      </c>
      <c r="C1934">
        <v>32516</v>
      </c>
      <c r="D1934">
        <f t="shared" si="60"/>
        <v>30.4</v>
      </c>
      <c r="E1934">
        <f t="shared" si="61"/>
        <v>32516</v>
      </c>
    </row>
    <row r="1935" spans="1:5" x14ac:dyDescent="0.35">
      <c r="A1935" t="s">
        <v>5218</v>
      </c>
      <c r="B1935">
        <v>40.200000000000003</v>
      </c>
      <c r="C1935">
        <v>33508</v>
      </c>
      <c r="D1935">
        <f t="shared" si="60"/>
        <v>40.200000000000003</v>
      </c>
      <c r="E1935">
        <f t="shared" si="61"/>
        <v>33508</v>
      </c>
    </row>
    <row r="1936" spans="1:5" x14ac:dyDescent="0.35">
      <c r="A1936" t="s">
        <v>5221</v>
      </c>
      <c r="B1936">
        <v>126.8</v>
      </c>
      <c r="C1936">
        <v>37971</v>
      </c>
      <c r="D1936">
        <f t="shared" si="60"/>
        <v>126.8</v>
      </c>
      <c r="E1936">
        <f t="shared" si="61"/>
        <v>37971</v>
      </c>
    </row>
    <row r="1937" spans="1:5" x14ac:dyDescent="0.35">
      <c r="A1937" t="s">
        <v>5224</v>
      </c>
      <c r="B1937">
        <v>362.9</v>
      </c>
      <c r="C1937">
        <v>43232</v>
      </c>
      <c r="D1937" t="e">
        <f t="shared" si="60"/>
        <v>#N/A</v>
      </c>
      <c r="E1937">
        <f t="shared" si="61"/>
        <v>43232</v>
      </c>
    </row>
    <row r="1938" spans="1:5" x14ac:dyDescent="0.35">
      <c r="A1938" t="s">
        <v>1258</v>
      </c>
      <c r="B1938">
        <v>179.3</v>
      </c>
      <c r="C1938">
        <v>32538</v>
      </c>
      <c r="D1938">
        <f t="shared" si="60"/>
        <v>179.3</v>
      </c>
      <c r="E1938">
        <f t="shared" si="61"/>
        <v>32538</v>
      </c>
    </row>
    <row r="1939" spans="1:5" x14ac:dyDescent="0.35">
      <c r="A1939" t="s">
        <v>5229</v>
      </c>
      <c r="B1939">
        <v>492.1</v>
      </c>
      <c r="C1939">
        <v>41103</v>
      </c>
      <c r="D1939" t="e">
        <f t="shared" si="60"/>
        <v>#N/A</v>
      </c>
      <c r="E1939">
        <f t="shared" si="61"/>
        <v>41103</v>
      </c>
    </row>
    <row r="1940" spans="1:5" x14ac:dyDescent="0.35">
      <c r="A1940" t="s">
        <v>2853</v>
      </c>
      <c r="B1940">
        <v>176.1</v>
      </c>
      <c r="C1940">
        <v>32508</v>
      </c>
      <c r="D1940">
        <f t="shared" si="60"/>
        <v>176.1</v>
      </c>
      <c r="E1940">
        <f t="shared" si="61"/>
        <v>32508</v>
      </c>
    </row>
    <row r="1941" spans="1:5" x14ac:dyDescent="0.35">
      <c r="A1941" t="s">
        <v>1266</v>
      </c>
      <c r="B1941">
        <v>41.5</v>
      </c>
      <c r="C1941">
        <v>41865</v>
      </c>
      <c r="D1941">
        <f t="shared" si="60"/>
        <v>41.5</v>
      </c>
      <c r="E1941">
        <f t="shared" si="61"/>
        <v>41865</v>
      </c>
    </row>
    <row r="1942" spans="1:5" x14ac:dyDescent="0.35">
      <c r="A1942" t="s">
        <v>5236</v>
      </c>
      <c r="B1942">
        <v>131.30000000000001</v>
      </c>
      <c r="C1942">
        <v>46056</v>
      </c>
      <c r="D1942">
        <f t="shared" si="60"/>
        <v>131.30000000000001</v>
      </c>
      <c r="E1942">
        <f t="shared" si="61"/>
        <v>46056</v>
      </c>
    </row>
    <row r="1943" spans="1:5" x14ac:dyDescent="0.35">
      <c r="A1943" t="s">
        <v>5239</v>
      </c>
      <c r="B1943">
        <v>55.8</v>
      </c>
      <c r="C1943">
        <v>32011</v>
      </c>
      <c r="D1943">
        <f t="shared" si="60"/>
        <v>55.8</v>
      </c>
      <c r="E1943">
        <f t="shared" si="61"/>
        <v>32011</v>
      </c>
    </row>
    <row r="1944" spans="1:5" x14ac:dyDescent="0.35">
      <c r="A1944" t="s">
        <v>5242</v>
      </c>
      <c r="B1944">
        <v>387.1</v>
      </c>
      <c r="C1944">
        <v>41477</v>
      </c>
      <c r="D1944" t="e">
        <f t="shared" si="60"/>
        <v>#N/A</v>
      </c>
      <c r="E1944">
        <f t="shared" si="61"/>
        <v>41477</v>
      </c>
    </row>
    <row r="1945" spans="1:5" x14ac:dyDescent="0.35">
      <c r="A1945" t="s">
        <v>1280</v>
      </c>
      <c r="B1945">
        <v>93.1</v>
      </c>
      <c r="C1945">
        <v>53342</v>
      </c>
      <c r="D1945">
        <f t="shared" si="60"/>
        <v>93.1</v>
      </c>
      <c r="E1945">
        <f t="shared" si="61"/>
        <v>53342</v>
      </c>
    </row>
    <row r="1946" spans="1:5" x14ac:dyDescent="0.35">
      <c r="A1946" t="s">
        <v>66</v>
      </c>
      <c r="B1946">
        <v>60.3</v>
      </c>
      <c r="C1946">
        <v>29512</v>
      </c>
      <c r="D1946">
        <f t="shared" si="60"/>
        <v>60.3</v>
      </c>
      <c r="E1946">
        <f t="shared" si="61"/>
        <v>29512</v>
      </c>
    </row>
    <row r="1947" spans="1:5" x14ac:dyDescent="0.35">
      <c r="A1947" t="s">
        <v>5249</v>
      </c>
      <c r="B1947">
        <v>85.8</v>
      </c>
      <c r="C1947">
        <v>35841</v>
      </c>
      <c r="D1947">
        <f t="shared" si="60"/>
        <v>85.8</v>
      </c>
      <c r="E1947">
        <f t="shared" si="61"/>
        <v>35841</v>
      </c>
    </row>
    <row r="1948" spans="1:5" x14ac:dyDescent="0.35">
      <c r="A1948" t="s">
        <v>78</v>
      </c>
      <c r="B1948">
        <v>49.3</v>
      </c>
      <c r="C1948">
        <v>30408</v>
      </c>
      <c r="D1948">
        <f t="shared" si="60"/>
        <v>49.3</v>
      </c>
      <c r="E1948">
        <f t="shared" si="61"/>
        <v>30408</v>
      </c>
    </row>
    <row r="1949" spans="1:5" x14ac:dyDescent="0.35">
      <c r="A1949" t="s">
        <v>427</v>
      </c>
      <c r="B1949">
        <v>211.3</v>
      </c>
      <c r="C1949">
        <v>34401</v>
      </c>
      <c r="D1949">
        <f t="shared" si="60"/>
        <v>211.3</v>
      </c>
      <c r="E1949">
        <f t="shared" si="61"/>
        <v>34401</v>
      </c>
    </row>
    <row r="1950" spans="1:5" x14ac:dyDescent="0.35">
      <c r="A1950" t="s">
        <v>5256</v>
      </c>
      <c r="B1950">
        <v>62</v>
      </c>
      <c r="C1950">
        <v>31192</v>
      </c>
      <c r="D1950">
        <f t="shared" si="60"/>
        <v>62</v>
      </c>
      <c r="E1950">
        <f t="shared" si="61"/>
        <v>31192</v>
      </c>
    </row>
    <row r="1951" spans="1:5" x14ac:dyDescent="0.35">
      <c r="A1951" t="s">
        <v>5259</v>
      </c>
      <c r="B1951">
        <v>146</v>
      </c>
      <c r="C1951">
        <v>41962</v>
      </c>
      <c r="D1951">
        <f t="shared" si="60"/>
        <v>146</v>
      </c>
      <c r="E1951">
        <f t="shared" si="61"/>
        <v>41962</v>
      </c>
    </row>
    <row r="1952" spans="1:5" x14ac:dyDescent="0.35">
      <c r="A1952" t="s">
        <v>1837</v>
      </c>
      <c r="B1952">
        <v>489.7</v>
      </c>
      <c r="C1952">
        <v>37835</v>
      </c>
      <c r="D1952" t="e">
        <f t="shared" si="60"/>
        <v>#N/A</v>
      </c>
      <c r="E1952">
        <f t="shared" si="61"/>
        <v>37835</v>
      </c>
    </row>
    <row r="1953" spans="1:5" x14ac:dyDescent="0.35">
      <c r="A1953" t="s">
        <v>5264</v>
      </c>
      <c r="B1953">
        <v>89.9</v>
      </c>
      <c r="C1953">
        <v>41810</v>
      </c>
      <c r="D1953">
        <f t="shared" si="60"/>
        <v>89.9</v>
      </c>
      <c r="E1953">
        <f t="shared" si="61"/>
        <v>41810</v>
      </c>
    </row>
    <row r="1954" spans="1:5" x14ac:dyDescent="0.35">
      <c r="A1954" t="s">
        <v>5267</v>
      </c>
      <c r="B1954">
        <v>88.5</v>
      </c>
      <c r="C1954">
        <v>49248</v>
      </c>
      <c r="D1954">
        <f t="shared" si="60"/>
        <v>88.5</v>
      </c>
      <c r="E1954">
        <f t="shared" si="61"/>
        <v>49248</v>
      </c>
    </row>
    <row r="1955" spans="1:5" x14ac:dyDescent="0.35">
      <c r="A1955" t="s">
        <v>5270</v>
      </c>
      <c r="B1955">
        <v>294.7</v>
      </c>
      <c r="C1955">
        <v>35566</v>
      </c>
      <c r="D1955" t="e">
        <f t="shared" si="60"/>
        <v>#N/A</v>
      </c>
      <c r="E1955">
        <f t="shared" si="61"/>
        <v>35566</v>
      </c>
    </row>
    <row r="1956" spans="1:5" x14ac:dyDescent="0.35">
      <c r="A1956" t="s">
        <v>5273</v>
      </c>
      <c r="B1956">
        <v>156.1</v>
      </c>
      <c r="C1956">
        <v>42828</v>
      </c>
      <c r="D1956">
        <f t="shared" si="60"/>
        <v>156.1</v>
      </c>
      <c r="E1956">
        <f t="shared" si="61"/>
        <v>42828</v>
      </c>
    </row>
    <row r="1957" spans="1:5" x14ac:dyDescent="0.35">
      <c r="A1957" t="s">
        <v>5276</v>
      </c>
      <c r="B1957">
        <v>71.7</v>
      </c>
      <c r="C1957">
        <v>31844</v>
      </c>
      <c r="D1957">
        <f t="shared" si="60"/>
        <v>71.7</v>
      </c>
      <c r="E1957">
        <f t="shared" si="61"/>
        <v>31844</v>
      </c>
    </row>
    <row r="1958" spans="1:5" x14ac:dyDescent="0.35">
      <c r="A1958" t="s">
        <v>5279</v>
      </c>
      <c r="B1958">
        <v>935.7</v>
      </c>
      <c r="C1958">
        <v>45931</v>
      </c>
      <c r="D1958" t="e">
        <f t="shared" si="60"/>
        <v>#N/A</v>
      </c>
      <c r="E1958">
        <f t="shared" si="61"/>
        <v>45931</v>
      </c>
    </row>
    <row r="1959" spans="1:5" x14ac:dyDescent="0.35">
      <c r="A1959" t="s">
        <v>5283</v>
      </c>
      <c r="B1959">
        <v>111.9</v>
      </c>
      <c r="C1959">
        <v>33070</v>
      </c>
      <c r="D1959">
        <f t="shared" si="60"/>
        <v>111.9</v>
      </c>
      <c r="E1959">
        <f t="shared" si="61"/>
        <v>33070</v>
      </c>
    </row>
    <row r="1960" spans="1:5" x14ac:dyDescent="0.35">
      <c r="A1960" t="s">
        <v>1373</v>
      </c>
      <c r="B1960">
        <v>859.2</v>
      </c>
      <c r="C1960">
        <v>44672</v>
      </c>
      <c r="D1960" t="e">
        <f t="shared" si="60"/>
        <v>#N/A</v>
      </c>
      <c r="E1960">
        <f t="shared" si="61"/>
        <v>44672</v>
      </c>
    </row>
    <row r="1961" spans="1:5" x14ac:dyDescent="0.35">
      <c r="A1961" t="s">
        <v>126</v>
      </c>
      <c r="B1961">
        <v>123.3</v>
      </c>
      <c r="C1961">
        <v>32847</v>
      </c>
      <c r="D1961">
        <f t="shared" si="60"/>
        <v>123.3</v>
      </c>
      <c r="E1961">
        <f t="shared" si="61"/>
        <v>32847</v>
      </c>
    </row>
    <row r="1962" spans="1:5" x14ac:dyDescent="0.35">
      <c r="A1962" t="s">
        <v>5290</v>
      </c>
      <c r="B1962">
        <v>578.79999999999995</v>
      </c>
      <c r="C1962">
        <v>38565</v>
      </c>
      <c r="D1962" t="e">
        <f t="shared" si="60"/>
        <v>#N/A</v>
      </c>
      <c r="E1962">
        <f t="shared" si="61"/>
        <v>38565</v>
      </c>
    </row>
    <row r="1963" spans="1:5" x14ac:dyDescent="0.35">
      <c r="A1963" t="s">
        <v>5293</v>
      </c>
      <c r="B1963">
        <v>35.799999999999997</v>
      </c>
      <c r="C1963">
        <v>34125</v>
      </c>
      <c r="D1963">
        <f t="shared" si="60"/>
        <v>35.799999999999997</v>
      </c>
      <c r="E1963">
        <f t="shared" si="61"/>
        <v>34125</v>
      </c>
    </row>
    <row r="1964" spans="1:5" x14ac:dyDescent="0.35">
      <c r="A1964" t="s">
        <v>356</v>
      </c>
      <c r="B1964">
        <v>30.3</v>
      </c>
      <c r="C1964">
        <v>29540</v>
      </c>
      <c r="D1964">
        <f t="shared" si="60"/>
        <v>30.3</v>
      </c>
      <c r="E1964">
        <f t="shared" si="61"/>
        <v>29540</v>
      </c>
    </row>
    <row r="1965" spans="1:5" x14ac:dyDescent="0.35">
      <c r="A1965" t="s">
        <v>5298</v>
      </c>
      <c r="B1965">
        <v>112.7</v>
      </c>
      <c r="C1965">
        <v>35158</v>
      </c>
      <c r="D1965">
        <f t="shared" si="60"/>
        <v>112.7</v>
      </c>
      <c r="E1965">
        <f t="shared" si="61"/>
        <v>35158</v>
      </c>
    </row>
    <row r="1966" spans="1:5" x14ac:dyDescent="0.35">
      <c r="A1966" t="s">
        <v>132</v>
      </c>
      <c r="B1966">
        <v>80.3</v>
      </c>
      <c r="C1966">
        <v>29697</v>
      </c>
      <c r="D1966">
        <f t="shared" si="60"/>
        <v>80.3</v>
      </c>
      <c r="E1966">
        <f t="shared" si="61"/>
        <v>29697</v>
      </c>
    </row>
    <row r="1967" spans="1:5" x14ac:dyDescent="0.35">
      <c r="A1967" t="s">
        <v>5304</v>
      </c>
      <c r="B1967">
        <v>756.4</v>
      </c>
      <c r="C1967">
        <v>43556</v>
      </c>
      <c r="D1967" t="e">
        <f t="shared" si="60"/>
        <v>#N/A</v>
      </c>
      <c r="E1967">
        <f t="shared" si="61"/>
        <v>43556</v>
      </c>
    </row>
    <row r="1968" spans="1:5" x14ac:dyDescent="0.35">
      <c r="A1968" t="s">
        <v>5307</v>
      </c>
      <c r="B1968">
        <v>75.5</v>
      </c>
      <c r="C1968">
        <v>34002</v>
      </c>
      <c r="D1968">
        <f t="shared" si="60"/>
        <v>75.5</v>
      </c>
      <c r="E1968">
        <f t="shared" si="61"/>
        <v>34002</v>
      </c>
    </row>
    <row r="1969" spans="1:5" x14ac:dyDescent="0.35">
      <c r="A1969" t="s">
        <v>5310</v>
      </c>
      <c r="B1969">
        <v>192.7</v>
      </c>
      <c r="C1969">
        <v>32010</v>
      </c>
      <c r="D1969">
        <f t="shared" si="60"/>
        <v>192.7</v>
      </c>
      <c r="E1969">
        <f t="shared" si="61"/>
        <v>32010</v>
      </c>
    </row>
    <row r="1970" spans="1:5" x14ac:dyDescent="0.35">
      <c r="A1970" t="s">
        <v>5313</v>
      </c>
      <c r="B1970">
        <v>106.6</v>
      </c>
      <c r="C1970">
        <v>39183</v>
      </c>
      <c r="D1970">
        <f t="shared" si="60"/>
        <v>106.6</v>
      </c>
      <c r="E1970">
        <f t="shared" si="61"/>
        <v>39183</v>
      </c>
    </row>
    <row r="1971" spans="1:5" x14ac:dyDescent="0.35">
      <c r="A1971" t="s">
        <v>1882</v>
      </c>
      <c r="B1971">
        <v>286.10000000000002</v>
      </c>
      <c r="C1971">
        <v>39002</v>
      </c>
      <c r="D1971" t="e">
        <f t="shared" si="60"/>
        <v>#N/A</v>
      </c>
      <c r="E1971">
        <f t="shared" si="61"/>
        <v>39002</v>
      </c>
    </row>
    <row r="1972" spans="1:5" x14ac:dyDescent="0.35">
      <c r="A1972" t="s">
        <v>5318</v>
      </c>
      <c r="B1972">
        <v>69.900000000000006</v>
      </c>
      <c r="C1972">
        <v>30823</v>
      </c>
      <c r="D1972">
        <f t="shared" si="60"/>
        <v>69.900000000000006</v>
      </c>
      <c r="E1972">
        <f t="shared" si="61"/>
        <v>30823</v>
      </c>
    </row>
    <row r="1973" spans="1:5" x14ac:dyDescent="0.35">
      <c r="A1973" t="s">
        <v>5321</v>
      </c>
      <c r="B1973">
        <v>120.2</v>
      </c>
      <c r="C1973">
        <v>29215</v>
      </c>
      <c r="D1973">
        <f t="shared" si="60"/>
        <v>120.2</v>
      </c>
      <c r="E1973">
        <f t="shared" si="61"/>
        <v>29215</v>
      </c>
    </row>
    <row r="1974" spans="1:5" x14ac:dyDescent="0.35">
      <c r="A1974" t="s">
        <v>5324</v>
      </c>
      <c r="B1974">
        <v>9.5</v>
      </c>
      <c r="C1974">
        <v>36807</v>
      </c>
      <c r="D1974">
        <f t="shared" si="60"/>
        <v>9.5</v>
      </c>
      <c r="E1974">
        <f t="shared" si="61"/>
        <v>36807</v>
      </c>
    </row>
    <row r="1975" spans="1:5" x14ac:dyDescent="0.35">
      <c r="A1975" t="s">
        <v>5327</v>
      </c>
      <c r="B1975">
        <v>277.8</v>
      </c>
      <c r="C1975">
        <v>45817</v>
      </c>
      <c r="D1975" t="e">
        <f t="shared" si="60"/>
        <v>#N/A</v>
      </c>
      <c r="E1975">
        <f t="shared" si="61"/>
        <v>45817</v>
      </c>
    </row>
    <row r="1976" spans="1:5" x14ac:dyDescent="0.35">
      <c r="A1976" t="s">
        <v>144</v>
      </c>
      <c r="B1976">
        <v>82.1</v>
      </c>
      <c r="C1976">
        <v>33134</v>
      </c>
      <c r="D1976">
        <f t="shared" si="60"/>
        <v>82.1</v>
      </c>
      <c r="E1976">
        <f t="shared" si="61"/>
        <v>33134</v>
      </c>
    </row>
    <row r="1977" spans="1:5" x14ac:dyDescent="0.35">
      <c r="A1977" t="s">
        <v>5332</v>
      </c>
      <c r="B1977">
        <v>213.4</v>
      </c>
      <c r="C1977">
        <v>36604</v>
      </c>
      <c r="D1977">
        <f t="shared" si="60"/>
        <v>213.4</v>
      </c>
      <c r="E1977">
        <f t="shared" si="61"/>
        <v>36604</v>
      </c>
    </row>
    <row r="1978" spans="1:5" x14ac:dyDescent="0.35">
      <c r="A1978" t="s">
        <v>1445</v>
      </c>
      <c r="B1978">
        <v>21.6</v>
      </c>
      <c r="C1978">
        <v>37039</v>
      </c>
      <c r="D1978">
        <f t="shared" si="60"/>
        <v>21.6</v>
      </c>
      <c r="E1978">
        <f t="shared" si="61"/>
        <v>37039</v>
      </c>
    </row>
    <row r="1979" spans="1:5" x14ac:dyDescent="0.35">
      <c r="A1979" t="s">
        <v>161</v>
      </c>
      <c r="B1979">
        <v>227</v>
      </c>
      <c r="C1979">
        <v>37346</v>
      </c>
      <c r="D1979">
        <f t="shared" si="60"/>
        <v>227</v>
      </c>
      <c r="E1979">
        <f t="shared" si="61"/>
        <v>37346</v>
      </c>
    </row>
    <row r="1980" spans="1:5" x14ac:dyDescent="0.35">
      <c r="A1980" t="s">
        <v>5339</v>
      </c>
      <c r="B1980">
        <v>148.5</v>
      </c>
      <c r="C1980">
        <v>38559</v>
      </c>
      <c r="D1980">
        <f t="shared" si="60"/>
        <v>148.5</v>
      </c>
      <c r="E1980">
        <f t="shared" si="61"/>
        <v>38559</v>
      </c>
    </row>
    <row r="1981" spans="1:5" x14ac:dyDescent="0.35">
      <c r="A1981" t="s">
        <v>501</v>
      </c>
      <c r="B1981">
        <v>262.7</v>
      </c>
      <c r="C1981">
        <v>40591</v>
      </c>
      <c r="D1981">
        <f t="shared" si="60"/>
        <v>262.7</v>
      </c>
      <c r="E1981">
        <f t="shared" si="61"/>
        <v>40591</v>
      </c>
    </row>
    <row r="1982" spans="1:5" x14ac:dyDescent="0.35">
      <c r="A1982" t="s">
        <v>5344</v>
      </c>
      <c r="B1982">
        <v>102.1</v>
      </c>
      <c r="C1982">
        <v>31479</v>
      </c>
      <c r="D1982">
        <f t="shared" si="60"/>
        <v>102.1</v>
      </c>
      <c r="E1982">
        <f t="shared" si="61"/>
        <v>31479</v>
      </c>
    </row>
    <row r="1983" spans="1:5" x14ac:dyDescent="0.35">
      <c r="A1983" t="s">
        <v>172</v>
      </c>
      <c r="B1983">
        <v>65.8</v>
      </c>
      <c r="C1983">
        <v>36746</v>
      </c>
      <c r="D1983">
        <f t="shared" si="60"/>
        <v>65.8</v>
      </c>
      <c r="E1983">
        <f t="shared" si="61"/>
        <v>36746</v>
      </c>
    </row>
    <row r="1984" spans="1:5" x14ac:dyDescent="0.35">
      <c r="A1984" t="s">
        <v>175</v>
      </c>
      <c r="B1984">
        <v>46.2</v>
      </c>
      <c r="C1984">
        <v>31022</v>
      </c>
      <c r="D1984">
        <f t="shared" si="60"/>
        <v>46.2</v>
      </c>
      <c r="E1984">
        <f t="shared" si="61"/>
        <v>31022</v>
      </c>
    </row>
    <row r="1985" spans="1:5" x14ac:dyDescent="0.35">
      <c r="A1985" t="s">
        <v>1134</v>
      </c>
      <c r="B1985">
        <v>53.1</v>
      </c>
      <c r="C1985">
        <v>35666</v>
      </c>
      <c r="D1985">
        <f t="shared" si="60"/>
        <v>53.1</v>
      </c>
      <c r="E1985">
        <f t="shared" si="61"/>
        <v>35666</v>
      </c>
    </row>
    <row r="1986" spans="1:5" x14ac:dyDescent="0.35">
      <c r="A1986" t="s">
        <v>5353</v>
      </c>
      <c r="B1986">
        <v>1755.5</v>
      </c>
      <c r="C1986">
        <v>54087</v>
      </c>
      <c r="D1986" t="e">
        <f t="shared" si="60"/>
        <v>#N/A</v>
      </c>
      <c r="E1986">
        <f t="shared" si="61"/>
        <v>54087</v>
      </c>
    </row>
    <row r="1987" spans="1:5" x14ac:dyDescent="0.35">
      <c r="A1987" t="s">
        <v>1487</v>
      </c>
      <c r="B1987">
        <v>70.400000000000006</v>
      </c>
      <c r="C1987">
        <v>32095</v>
      </c>
      <c r="D1987">
        <f t="shared" si="60"/>
        <v>70.400000000000006</v>
      </c>
      <c r="E1987">
        <f t="shared" si="61"/>
        <v>32095</v>
      </c>
    </row>
    <row r="1988" spans="1:5" x14ac:dyDescent="0.35">
      <c r="A1988" t="s">
        <v>195</v>
      </c>
      <c r="B1988">
        <v>56.5</v>
      </c>
      <c r="C1988">
        <v>34330</v>
      </c>
      <c r="D1988">
        <f t="shared" ref="D1988:D2051" si="62">IF(ISBLANK(B1988),NA(),IF(B1988&lt;N$3+1.5*(N$3-N$4),IF(B1988&gt;N$4-1.5*(N$3-N$4),B1988,NA()),NA()))</f>
        <v>56.5</v>
      </c>
      <c r="E1988">
        <f t="shared" ref="E1988:E2051" si="63">IF(ISBLANK(C1988),NA(),IF(C1988&lt;$O$3+1.5*($O$3-$O$4),IF(C1988&gt;O1989-1.5*($O$3-$O$4),C1988,NA()),NA()))</f>
        <v>34330</v>
      </c>
    </row>
    <row r="1989" spans="1:5" x14ac:dyDescent="0.35">
      <c r="A1989" t="s">
        <v>5360</v>
      </c>
      <c r="B1989">
        <v>126.5</v>
      </c>
      <c r="C1989">
        <v>45181</v>
      </c>
      <c r="D1989">
        <f t="shared" si="62"/>
        <v>126.5</v>
      </c>
      <c r="E1989">
        <f t="shared" si="63"/>
        <v>45181</v>
      </c>
    </row>
    <row r="1990" spans="1:5" x14ac:dyDescent="0.35">
      <c r="A1990" t="s">
        <v>5363</v>
      </c>
      <c r="B1990">
        <v>177.3</v>
      </c>
      <c r="C1990">
        <v>39875</v>
      </c>
      <c r="D1990">
        <f t="shared" si="62"/>
        <v>177.3</v>
      </c>
      <c r="E1990">
        <f t="shared" si="63"/>
        <v>39875</v>
      </c>
    </row>
    <row r="1991" spans="1:5" x14ac:dyDescent="0.35">
      <c r="A1991" t="s">
        <v>5366</v>
      </c>
      <c r="B1991">
        <v>1058.0999999999999</v>
      </c>
      <c r="C1991">
        <v>42262</v>
      </c>
      <c r="D1991" t="e">
        <f t="shared" si="62"/>
        <v>#N/A</v>
      </c>
      <c r="E1991">
        <f t="shared" si="63"/>
        <v>42262</v>
      </c>
    </row>
    <row r="1992" spans="1:5" x14ac:dyDescent="0.35">
      <c r="A1992" t="s">
        <v>5369</v>
      </c>
      <c r="B1992">
        <v>41.2</v>
      </c>
      <c r="C1992">
        <v>32143</v>
      </c>
      <c r="D1992">
        <f t="shared" si="62"/>
        <v>41.2</v>
      </c>
      <c r="E1992">
        <f t="shared" si="63"/>
        <v>32143</v>
      </c>
    </row>
    <row r="1993" spans="1:5" x14ac:dyDescent="0.35">
      <c r="A1993" t="s">
        <v>5372</v>
      </c>
      <c r="B1993">
        <v>233.1</v>
      </c>
      <c r="C1993">
        <v>47517</v>
      </c>
      <c r="D1993">
        <f t="shared" si="62"/>
        <v>233.1</v>
      </c>
      <c r="E1993">
        <f t="shared" si="63"/>
        <v>47517</v>
      </c>
    </row>
    <row r="1994" spans="1:5" x14ac:dyDescent="0.35">
      <c r="A1994" t="s">
        <v>692</v>
      </c>
      <c r="B1994">
        <v>336.2</v>
      </c>
      <c r="C1994">
        <v>58438</v>
      </c>
      <c r="D1994" t="e">
        <f t="shared" si="62"/>
        <v>#N/A</v>
      </c>
      <c r="E1994">
        <f t="shared" si="63"/>
        <v>58438</v>
      </c>
    </row>
    <row r="1995" spans="1:5" x14ac:dyDescent="0.35">
      <c r="A1995" t="s">
        <v>5377</v>
      </c>
      <c r="B1995">
        <v>39.1</v>
      </c>
      <c r="C1995">
        <v>39786</v>
      </c>
      <c r="D1995">
        <f t="shared" si="62"/>
        <v>39.1</v>
      </c>
      <c r="E1995">
        <f t="shared" si="63"/>
        <v>39786</v>
      </c>
    </row>
    <row r="1996" spans="1:5" x14ac:dyDescent="0.35">
      <c r="A1996" t="s">
        <v>5380</v>
      </c>
      <c r="B1996">
        <v>179.2</v>
      </c>
      <c r="C1996">
        <v>36330</v>
      </c>
      <c r="D1996">
        <f t="shared" si="62"/>
        <v>179.2</v>
      </c>
      <c r="E1996">
        <f t="shared" si="63"/>
        <v>36330</v>
      </c>
    </row>
    <row r="1997" spans="1:5" x14ac:dyDescent="0.35">
      <c r="A1997" t="s">
        <v>5383</v>
      </c>
      <c r="B1997">
        <v>60</v>
      </c>
      <c r="C1997">
        <v>33674</v>
      </c>
      <c r="D1997">
        <f t="shared" si="62"/>
        <v>60</v>
      </c>
      <c r="E1997">
        <f t="shared" si="63"/>
        <v>33674</v>
      </c>
    </row>
    <row r="1998" spans="1:5" x14ac:dyDescent="0.35">
      <c r="A1998" t="s">
        <v>5386</v>
      </c>
      <c r="B1998">
        <v>54.4</v>
      </c>
      <c r="C1998">
        <v>37667</v>
      </c>
      <c r="D1998">
        <f t="shared" si="62"/>
        <v>54.4</v>
      </c>
      <c r="E1998">
        <f t="shared" si="63"/>
        <v>37667</v>
      </c>
    </row>
    <row r="1999" spans="1:5" x14ac:dyDescent="0.35">
      <c r="A1999" t="s">
        <v>5389</v>
      </c>
      <c r="B1999">
        <v>100.6</v>
      </c>
      <c r="C1999">
        <v>35359</v>
      </c>
      <c r="D1999">
        <f t="shared" si="62"/>
        <v>100.6</v>
      </c>
      <c r="E1999">
        <f t="shared" si="63"/>
        <v>35359</v>
      </c>
    </row>
    <row r="2000" spans="1:5" x14ac:dyDescent="0.35">
      <c r="A2000" t="s">
        <v>5392</v>
      </c>
      <c r="B2000">
        <v>257.89999999999998</v>
      </c>
      <c r="C2000">
        <v>37943</v>
      </c>
      <c r="D2000">
        <f t="shared" si="62"/>
        <v>257.89999999999998</v>
      </c>
      <c r="E2000">
        <f t="shared" si="63"/>
        <v>37943</v>
      </c>
    </row>
    <row r="2001" spans="1:5" x14ac:dyDescent="0.35">
      <c r="A2001" t="s">
        <v>548</v>
      </c>
      <c r="B2001">
        <v>86.3</v>
      </c>
      <c r="C2001">
        <v>42611</v>
      </c>
      <c r="D2001">
        <f t="shared" si="62"/>
        <v>86.3</v>
      </c>
      <c r="E2001">
        <f t="shared" si="63"/>
        <v>42611</v>
      </c>
    </row>
    <row r="2002" spans="1:5" x14ac:dyDescent="0.35">
      <c r="A2002" t="s">
        <v>210</v>
      </c>
      <c r="B2002">
        <v>181.1</v>
      </c>
      <c r="C2002">
        <v>34110</v>
      </c>
      <c r="D2002">
        <f t="shared" si="62"/>
        <v>181.1</v>
      </c>
      <c r="E2002">
        <f t="shared" si="63"/>
        <v>34110</v>
      </c>
    </row>
    <row r="2003" spans="1:5" x14ac:dyDescent="0.35">
      <c r="A2003" t="s">
        <v>1537</v>
      </c>
      <c r="B2003">
        <v>98.4</v>
      </c>
      <c r="C2003">
        <v>32848</v>
      </c>
      <c r="D2003">
        <f t="shared" si="62"/>
        <v>98.4</v>
      </c>
      <c r="E2003">
        <f t="shared" si="63"/>
        <v>32848</v>
      </c>
    </row>
    <row r="2004" spans="1:5" x14ac:dyDescent="0.35">
      <c r="A2004" t="s">
        <v>5401</v>
      </c>
      <c r="B2004">
        <v>141.30000000000001</v>
      </c>
      <c r="C2004">
        <v>27717</v>
      </c>
      <c r="D2004">
        <f t="shared" si="62"/>
        <v>141.30000000000001</v>
      </c>
      <c r="E2004">
        <f t="shared" si="63"/>
        <v>27717</v>
      </c>
    </row>
    <row r="2005" spans="1:5" x14ac:dyDescent="0.35">
      <c r="A2005" t="s">
        <v>4863</v>
      </c>
      <c r="B2005">
        <v>165.6</v>
      </c>
      <c r="C2005">
        <v>34445</v>
      </c>
      <c r="D2005">
        <f t="shared" si="62"/>
        <v>165.6</v>
      </c>
      <c r="E2005">
        <f t="shared" si="63"/>
        <v>34445</v>
      </c>
    </row>
    <row r="2006" spans="1:5" x14ac:dyDescent="0.35">
      <c r="A2006" t="s">
        <v>3064</v>
      </c>
      <c r="B2006">
        <v>270.7</v>
      </c>
      <c r="C2006">
        <v>35307</v>
      </c>
      <c r="D2006" t="e">
        <f t="shared" si="62"/>
        <v>#N/A</v>
      </c>
      <c r="E2006">
        <f t="shared" si="63"/>
        <v>35307</v>
      </c>
    </row>
    <row r="2007" spans="1:5" x14ac:dyDescent="0.35">
      <c r="A2007" t="s">
        <v>5408</v>
      </c>
      <c r="B2007">
        <v>120.2</v>
      </c>
      <c r="C2007">
        <v>30036</v>
      </c>
      <c r="D2007">
        <f t="shared" si="62"/>
        <v>120.2</v>
      </c>
      <c r="E2007">
        <f t="shared" si="63"/>
        <v>30036</v>
      </c>
    </row>
    <row r="2008" spans="1:5" x14ac:dyDescent="0.35">
      <c r="A2008" t="s">
        <v>5411</v>
      </c>
      <c r="B2008">
        <v>67.099999999999994</v>
      </c>
      <c r="C2008">
        <v>36632</v>
      </c>
      <c r="D2008">
        <f t="shared" si="62"/>
        <v>67.099999999999994</v>
      </c>
      <c r="E2008">
        <f t="shared" si="63"/>
        <v>36632</v>
      </c>
    </row>
    <row r="2009" spans="1:5" x14ac:dyDescent="0.35">
      <c r="A2009" t="s">
        <v>4372</v>
      </c>
      <c r="B2009">
        <v>113.4</v>
      </c>
      <c r="C2009">
        <v>31041</v>
      </c>
      <c r="D2009">
        <f t="shared" si="62"/>
        <v>113.4</v>
      </c>
      <c r="E2009">
        <f t="shared" si="63"/>
        <v>31041</v>
      </c>
    </row>
    <row r="2010" spans="1:5" x14ac:dyDescent="0.35">
      <c r="A2010" t="s">
        <v>5416</v>
      </c>
      <c r="B2010">
        <v>153.30000000000001</v>
      </c>
      <c r="C2010">
        <v>36060</v>
      </c>
      <c r="D2010">
        <f t="shared" si="62"/>
        <v>153.30000000000001</v>
      </c>
      <c r="E2010">
        <f t="shared" si="63"/>
        <v>36060</v>
      </c>
    </row>
    <row r="2011" spans="1:5" x14ac:dyDescent="0.35">
      <c r="A2011" t="s">
        <v>5419</v>
      </c>
      <c r="B2011">
        <v>105.6</v>
      </c>
      <c r="C2011">
        <v>33354</v>
      </c>
      <c r="D2011">
        <f t="shared" si="62"/>
        <v>105.6</v>
      </c>
      <c r="E2011">
        <f t="shared" si="63"/>
        <v>33354</v>
      </c>
    </row>
    <row r="2012" spans="1:5" x14ac:dyDescent="0.35">
      <c r="A2012" t="s">
        <v>5422</v>
      </c>
      <c r="B2012">
        <v>138.4</v>
      </c>
      <c r="C2012">
        <v>35563</v>
      </c>
      <c r="D2012">
        <f t="shared" si="62"/>
        <v>138.4</v>
      </c>
      <c r="E2012">
        <f t="shared" si="63"/>
        <v>35563</v>
      </c>
    </row>
    <row r="2013" spans="1:5" x14ac:dyDescent="0.35">
      <c r="A2013" t="s">
        <v>5425</v>
      </c>
      <c r="B2013">
        <v>26.5</v>
      </c>
      <c r="C2013">
        <v>33065</v>
      </c>
      <c r="D2013">
        <f t="shared" si="62"/>
        <v>26.5</v>
      </c>
      <c r="E2013">
        <f t="shared" si="63"/>
        <v>33065</v>
      </c>
    </row>
    <row r="2014" spans="1:5" x14ac:dyDescent="0.35">
      <c r="A2014" t="s">
        <v>5428</v>
      </c>
      <c r="B2014">
        <v>87.4</v>
      </c>
      <c r="C2014">
        <v>37182</v>
      </c>
      <c r="D2014">
        <f t="shared" si="62"/>
        <v>87.4</v>
      </c>
      <c r="E2014">
        <f t="shared" si="63"/>
        <v>37182</v>
      </c>
    </row>
    <row r="2015" spans="1:5" x14ac:dyDescent="0.35">
      <c r="A2015" t="s">
        <v>5431</v>
      </c>
      <c r="B2015">
        <v>11.3</v>
      </c>
      <c r="C2015">
        <v>29449</v>
      </c>
      <c r="D2015">
        <f t="shared" si="62"/>
        <v>11.3</v>
      </c>
      <c r="E2015">
        <f t="shared" si="63"/>
        <v>29449</v>
      </c>
    </row>
    <row r="2016" spans="1:5" x14ac:dyDescent="0.35">
      <c r="A2016" t="s">
        <v>586</v>
      </c>
      <c r="B2016">
        <v>318.7</v>
      </c>
      <c r="C2016">
        <v>46246</v>
      </c>
      <c r="D2016" t="e">
        <f t="shared" si="62"/>
        <v>#N/A</v>
      </c>
      <c r="E2016">
        <f t="shared" si="63"/>
        <v>46246</v>
      </c>
    </row>
    <row r="2017" spans="1:5" x14ac:dyDescent="0.35">
      <c r="A2017" t="s">
        <v>5436</v>
      </c>
      <c r="B2017">
        <v>179.2</v>
      </c>
      <c r="C2017">
        <v>32565</v>
      </c>
      <c r="D2017">
        <f t="shared" si="62"/>
        <v>179.2</v>
      </c>
      <c r="E2017">
        <f t="shared" si="63"/>
        <v>32565</v>
      </c>
    </row>
    <row r="2018" spans="1:5" x14ac:dyDescent="0.35">
      <c r="A2018" t="s">
        <v>5439</v>
      </c>
      <c r="B2018">
        <v>1078.8</v>
      </c>
      <c r="C2018">
        <v>54063</v>
      </c>
      <c r="D2018" t="e">
        <f t="shared" si="62"/>
        <v>#N/A</v>
      </c>
      <c r="E2018">
        <f t="shared" si="63"/>
        <v>54063</v>
      </c>
    </row>
    <row r="2019" spans="1:5" x14ac:dyDescent="0.35">
      <c r="A2019" t="s">
        <v>1617</v>
      </c>
      <c r="B2019">
        <v>48.9</v>
      </c>
      <c r="C2019">
        <v>29190</v>
      </c>
      <c r="D2019">
        <f t="shared" si="62"/>
        <v>48.9</v>
      </c>
      <c r="E2019">
        <f t="shared" si="63"/>
        <v>29190</v>
      </c>
    </row>
    <row r="2020" spans="1:5" x14ac:dyDescent="0.35">
      <c r="A2020" t="s">
        <v>237</v>
      </c>
      <c r="B2020">
        <v>38</v>
      </c>
      <c r="C2020">
        <v>33901</v>
      </c>
      <c r="D2020">
        <f t="shared" si="62"/>
        <v>38</v>
      </c>
      <c r="E2020">
        <f t="shared" si="63"/>
        <v>33901</v>
      </c>
    </row>
    <row r="2021" spans="1:5" x14ac:dyDescent="0.35">
      <c r="A2021" t="s">
        <v>5446</v>
      </c>
      <c r="B2021">
        <v>163.4</v>
      </c>
      <c r="C2021">
        <v>34069</v>
      </c>
      <c r="D2021">
        <f t="shared" si="62"/>
        <v>163.4</v>
      </c>
      <c r="E2021">
        <f t="shared" si="63"/>
        <v>34069</v>
      </c>
    </row>
    <row r="2022" spans="1:5" x14ac:dyDescent="0.35">
      <c r="A2022" t="s">
        <v>1622</v>
      </c>
      <c r="B2022">
        <v>221.7</v>
      </c>
      <c r="C2022">
        <v>36950</v>
      </c>
      <c r="D2022">
        <f t="shared" si="62"/>
        <v>221.7</v>
      </c>
      <c r="E2022">
        <f t="shared" si="63"/>
        <v>36950</v>
      </c>
    </row>
    <row r="2023" spans="1:5" x14ac:dyDescent="0.35">
      <c r="A2023" t="s">
        <v>1638</v>
      </c>
      <c r="B2023">
        <v>91.9</v>
      </c>
      <c r="C2023">
        <v>33482</v>
      </c>
      <c r="D2023">
        <f t="shared" si="62"/>
        <v>91.9</v>
      </c>
      <c r="E2023">
        <f t="shared" si="63"/>
        <v>33482</v>
      </c>
    </row>
    <row r="2024" spans="1:5" x14ac:dyDescent="0.35">
      <c r="A2024" t="s">
        <v>2799</v>
      </c>
      <c r="B2024">
        <v>220.6</v>
      </c>
      <c r="C2024">
        <v>38272</v>
      </c>
      <c r="D2024">
        <f t="shared" si="62"/>
        <v>220.6</v>
      </c>
      <c r="E2024">
        <f t="shared" si="63"/>
        <v>38272</v>
      </c>
    </row>
    <row r="2025" spans="1:5" x14ac:dyDescent="0.35">
      <c r="A2025" t="s">
        <v>5455</v>
      </c>
      <c r="B2025">
        <v>114.7</v>
      </c>
      <c r="C2025">
        <v>34294</v>
      </c>
      <c r="D2025">
        <f t="shared" si="62"/>
        <v>114.7</v>
      </c>
      <c r="E2025">
        <f t="shared" si="63"/>
        <v>34294</v>
      </c>
    </row>
    <row r="2026" spans="1:5" x14ac:dyDescent="0.35">
      <c r="A2026" t="s">
        <v>5458</v>
      </c>
      <c r="B2026">
        <v>57</v>
      </c>
      <c r="C2026">
        <v>32318</v>
      </c>
      <c r="D2026">
        <f t="shared" si="62"/>
        <v>57</v>
      </c>
      <c r="E2026">
        <f t="shared" si="63"/>
        <v>32318</v>
      </c>
    </row>
    <row r="2027" spans="1:5" x14ac:dyDescent="0.35">
      <c r="A2027" t="s">
        <v>5461</v>
      </c>
      <c r="B2027">
        <v>9.6999999999999993</v>
      </c>
      <c r="C2027">
        <v>54627</v>
      </c>
      <c r="D2027">
        <f t="shared" si="62"/>
        <v>9.6999999999999993</v>
      </c>
      <c r="E2027">
        <f t="shared" si="63"/>
        <v>54627</v>
      </c>
    </row>
    <row r="2028" spans="1:5" x14ac:dyDescent="0.35">
      <c r="A2028" t="s">
        <v>781</v>
      </c>
      <c r="B2028">
        <v>2.4</v>
      </c>
      <c r="C2028">
        <v>46318</v>
      </c>
      <c r="D2028">
        <f t="shared" si="62"/>
        <v>2.4</v>
      </c>
      <c r="E2028">
        <f t="shared" si="63"/>
        <v>46318</v>
      </c>
    </row>
    <row r="2029" spans="1:5" x14ac:dyDescent="0.35">
      <c r="A2029" t="s">
        <v>5466</v>
      </c>
      <c r="B2029">
        <v>7.4</v>
      </c>
      <c r="C2029">
        <v>54810</v>
      </c>
      <c r="D2029">
        <f t="shared" si="62"/>
        <v>7.4</v>
      </c>
      <c r="E2029">
        <f t="shared" si="63"/>
        <v>54810</v>
      </c>
    </row>
    <row r="2030" spans="1:5" x14ac:dyDescent="0.35">
      <c r="A2030" t="s">
        <v>5469</v>
      </c>
      <c r="B2030">
        <v>4.8</v>
      </c>
      <c r="C2030">
        <v>32763</v>
      </c>
      <c r="D2030">
        <f t="shared" si="62"/>
        <v>4.8</v>
      </c>
      <c r="E2030">
        <f t="shared" si="63"/>
        <v>32763</v>
      </c>
    </row>
    <row r="2031" spans="1:5" x14ac:dyDescent="0.35">
      <c r="A2031" t="s">
        <v>5472</v>
      </c>
      <c r="B2031">
        <v>0.7</v>
      </c>
      <c r="C2031">
        <v>78609</v>
      </c>
      <c r="D2031">
        <f t="shared" si="62"/>
        <v>0.7</v>
      </c>
      <c r="E2031" t="e">
        <f t="shared" si="63"/>
        <v>#N/A</v>
      </c>
    </row>
    <row r="2032" spans="1:5" x14ac:dyDescent="0.35">
      <c r="A2032" t="s">
        <v>5475</v>
      </c>
      <c r="B2032">
        <v>3.9</v>
      </c>
      <c r="C2032">
        <v>52435</v>
      </c>
      <c r="D2032">
        <f t="shared" si="62"/>
        <v>3.9</v>
      </c>
      <c r="E2032">
        <f t="shared" si="63"/>
        <v>52435</v>
      </c>
    </row>
    <row r="2033" spans="1:5" x14ac:dyDescent="0.35">
      <c r="A2033" t="s">
        <v>5478</v>
      </c>
      <c r="B2033">
        <v>2.7</v>
      </c>
      <c r="C2033">
        <v>55486</v>
      </c>
      <c r="D2033">
        <f t="shared" si="62"/>
        <v>2.7</v>
      </c>
      <c r="E2033">
        <f t="shared" si="63"/>
        <v>55486</v>
      </c>
    </row>
    <row r="2034" spans="1:5" x14ac:dyDescent="0.35">
      <c r="A2034" t="s">
        <v>1258</v>
      </c>
      <c r="B2034">
        <v>1.8</v>
      </c>
      <c r="C2034">
        <v>66712</v>
      </c>
      <c r="D2034">
        <f t="shared" si="62"/>
        <v>1.8</v>
      </c>
      <c r="E2034" t="e">
        <f t="shared" si="63"/>
        <v>#N/A</v>
      </c>
    </row>
    <row r="2035" spans="1:5" x14ac:dyDescent="0.35">
      <c r="A2035" t="s">
        <v>5483</v>
      </c>
      <c r="B2035">
        <v>49.8</v>
      </c>
      <c r="C2035">
        <v>55587</v>
      </c>
      <c r="D2035">
        <f t="shared" si="62"/>
        <v>49.8</v>
      </c>
      <c r="E2035">
        <f t="shared" si="63"/>
        <v>55587</v>
      </c>
    </row>
    <row r="2036" spans="1:5" x14ac:dyDescent="0.35">
      <c r="A2036" t="s">
        <v>1814</v>
      </c>
      <c r="B2036">
        <v>84.9</v>
      </c>
      <c r="C2036">
        <v>53662</v>
      </c>
      <c r="D2036">
        <f t="shared" si="62"/>
        <v>84.9</v>
      </c>
      <c r="E2036">
        <f t="shared" si="63"/>
        <v>53662</v>
      </c>
    </row>
    <row r="2037" spans="1:5" x14ac:dyDescent="0.35">
      <c r="A2037" t="s">
        <v>5488</v>
      </c>
      <c r="B2037">
        <v>2.7</v>
      </c>
      <c r="C2037">
        <v>63889</v>
      </c>
      <c r="D2037">
        <f t="shared" si="62"/>
        <v>2.7</v>
      </c>
      <c r="E2037" t="e">
        <f t="shared" si="63"/>
        <v>#N/A</v>
      </c>
    </row>
    <row r="2038" spans="1:5" x14ac:dyDescent="0.35">
      <c r="A2038" t="s">
        <v>5491</v>
      </c>
      <c r="B2038">
        <v>4.7</v>
      </c>
      <c r="C2038">
        <v>57092</v>
      </c>
      <c r="D2038">
        <f t="shared" si="62"/>
        <v>4.7</v>
      </c>
      <c r="E2038">
        <f t="shared" si="63"/>
        <v>57092</v>
      </c>
    </row>
    <row r="2039" spans="1:5" x14ac:dyDescent="0.35">
      <c r="A2039" t="s">
        <v>5494</v>
      </c>
      <c r="B2039">
        <v>1.6</v>
      </c>
      <c r="C2039">
        <v>51906</v>
      </c>
      <c r="D2039">
        <f t="shared" si="62"/>
        <v>1.6</v>
      </c>
      <c r="E2039">
        <f t="shared" si="63"/>
        <v>51906</v>
      </c>
    </row>
    <row r="2040" spans="1:5" x14ac:dyDescent="0.35">
      <c r="A2040" t="s">
        <v>5497</v>
      </c>
      <c r="B2040">
        <v>1.8</v>
      </c>
      <c r="C2040">
        <v>69651</v>
      </c>
      <c r="D2040">
        <f t="shared" si="62"/>
        <v>1.8</v>
      </c>
      <c r="E2040" t="e">
        <f t="shared" si="63"/>
        <v>#N/A</v>
      </c>
    </row>
    <row r="2041" spans="1:5" x14ac:dyDescent="0.35">
      <c r="A2041" t="s">
        <v>4965</v>
      </c>
      <c r="B2041">
        <v>3.8</v>
      </c>
      <c r="C2041">
        <v>48274</v>
      </c>
      <c r="D2041">
        <f t="shared" si="62"/>
        <v>3.8</v>
      </c>
      <c r="E2041">
        <f t="shared" si="63"/>
        <v>48274</v>
      </c>
    </row>
    <row r="2042" spans="1:5" x14ac:dyDescent="0.35">
      <c r="A2042" t="s">
        <v>5502</v>
      </c>
      <c r="B2042">
        <v>2.4</v>
      </c>
      <c r="C2042">
        <v>50733</v>
      </c>
      <c r="D2042">
        <f t="shared" si="62"/>
        <v>2.4</v>
      </c>
      <c r="E2042">
        <f t="shared" si="63"/>
        <v>50733</v>
      </c>
    </row>
    <row r="2043" spans="1:5" x14ac:dyDescent="0.35">
      <c r="A2043" t="s">
        <v>5505</v>
      </c>
      <c r="B2043">
        <v>5.3</v>
      </c>
      <c r="C2043">
        <v>61917</v>
      </c>
      <c r="D2043">
        <f t="shared" si="62"/>
        <v>5.3</v>
      </c>
      <c r="E2043">
        <f t="shared" si="63"/>
        <v>61917</v>
      </c>
    </row>
    <row r="2044" spans="1:5" x14ac:dyDescent="0.35">
      <c r="A2044" t="s">
        <v>4464</v>
      </c>
      <c r="B2044">
        <v>1.7</v>
      </c>
      <c r="C2044">
        <v>55808</v>
      </c>
      <c r="D2044">
        <f t="shared" si="62"/>
        <v>1.7</v>
      </c>
      <c r="E2044">
        <f t="shared" si="63"/>
        <v>55808</v>
      </c>
    </row>
    <row r="2045" spans="1:5" x14ac:dyDescent="0.35">
      <c r="A2045" t="s">
        <v>5510</v>
      </c>
      <c r="B2045">
        <v>46.5</v>
      </c>
      <c r="C2045">
        <v>48566</v>
      </c>
      <c r="D2045">
        <f t="shared" si="62"/>
        <v>46.5</v>
      </c>
      <c r="E2045">
        <f t="shared" si="63"/>
        <v>48566</v>
      </c>
    </row>
    <row r="2046" spans="1:5" x14ac:dyDescent="0.35">
      <c r="A2046" t="s">
        <v>467</v>
      </c>
      <c r="B2046">
        <v>1.4</v>
      </c>
      <c r="C2046">
        <v>42514</v>
      </c>
      <c r="D2046">
        <f t="shared" si="62"/>
        <v>1.4</v>
      </c>
      <c r="E2046">
        <f t="shared" si="63"/>
        <v>42514</v>
      </c>
    </row>
    <row r="2047" spans="1:5" x14ac:dyDescent="0.35">
      <c r="A2047" t="s">
        <v>5515</v>
      </c>
      <c r="B2047">
        <v>3.4</v>
      </c>
      <c r="C2047">
        <v>57131</v>
      </c>
      <c r="D2047">
        <f t="shared" si="62"/>
        <v>3.4</v>
      </c>
      <c r="E2047">
        <f t="shared" si="63"/>
        <v>57131</v>
      </c>
    </row>
    <row r="2048" spans="1:5" x14ac:dyDescent="0.35">
      <c r="A2048" t="s">
        <v>5518</v>
      </c>
      <c r="B2048">
        <v>2.2000000000000002</v>
      </c>
      <c r="C2048">
        <v>48531</v>
      </c>
      <c r="D2048">
        <f t="shared" si="62"/>
        <v>2.2000000000000002</v>
      </c>
      <c r="E2048">
        <f t="shared" si="63"/>
        <v>48531</v>
      </c>
    </row>
    <row r="2049" spans="1:5" x14ac:dyDescent="0.35">
      <c r="A2049" t="s">
        <v>5521</v>
      </c>
      <c r="B2049">
        <v>1.8</v>
      </c>
      <c r="C2049">
        <v>54188</v>
      </c>
      <c r="D2049">
        <f t="shared" si="62"/>
        <v>1.8</v>
      </c>
      <c r="E2049">
        <f t="shared" si="63"/>
        <v>54188</v>
      </c>
    </row>
    <row r="2050" spans="1:5" x14ac:dyDescent="0.35">
      <c r="A2050" t="s">
        <v>5524</v>
      </c>
      <c r="B2050">
        <v>3.6</v>
      </c>
      <c r="C2050">
        <v>60586</v>
      </c>
      <c r="D2050">
        <f t="shared" si="62"/>
        <v>3.6</v>
      </c>
      <c r="E2050">
        <f t="shared" si="63"/>
        <v>60586</v>
      </c>
    </row>
    <row r="2051" spans="1:5" x14ac:dyDescent="0.35">
      <c r="A2051" t="s">
        <v>507</v>
      </c>
      <c r="B2051">
        <v>2</v>
      </c>
      <c r="C2051">
        <v>52089</v>
      </c>
      <c r="D2051">
        <f t="shared" si="62"/>
        <v>2</v>
      </c>
      <c r="E2051">
        <f t="shared" si="63"/>
        <v>52089</v>
      </c>
    </row>
    <row r="2052" spans="1:5" x14ac:dyDescent="0.35">
      <c r="A2052" t="s">
        <v>1933</v>
      </c>
      <c r="B2052">
        <v>2.9</v>
      </c>
      <c r="C2052">
        <v>48094</v>
      </c>
      <c r="D2052">
        <f t="shared" ref="D2052:D2115" si="64">IF(ISBLANK(B2052),NA(),IF(B2052&lt;N$3+1.5*(N$3-N$4),IF(B2052&gt;N$4-1.5*(N$3-N$4),B2052,NA()),NA()))</f>
        <v>2.9</v>
      </c>
      <c r="E2052">
        <f t="shared" ref="E2052:E2115" si="65">IF(ISBLANK(C2052),NA(),IF(C2052&lt;$O$3+1.5*($O$3-$O$4),IF(C2052&gt;O2053-1.5*($O$3-$O$4),C2052,NA()),NA()))</f>
        <v>48094</v>
      </c>
    </row>
    <row r="2053" spans="1:5" x14ac:dyDescent="0.35">
      <c r="A2053" t="s">
        <v>1473</v>
      </c>
      <c r="B2053">
        <v>2.9</v>
      </c>
      <c r="C2053">
        <v>49668</v>
      </c>
      <c r="D2053">
        <f t="shared" si="64"/>
        <v>2.9</v>
      </c>
      <c r="E2053">
        <f t="shared" si="65"/>
        <v>49668</v>
      </c>
    </row>
    <row r="2054" spans="1:5" x14ac:dyDescent="0.35">
      <c r="A2054" t="s">
        <v>5533</v>
      </c>
      <c r="B2054">
        <v>2.2999999999999998</v>
      </c>
      <c r="C2054">
        <v>64369</v>
      </c>
      <c r="D2054">
        <f t="shared" si="64"/>
        <v>2.2999999999999998</v>
      </c>
      <c r="E2054" t="e">
        <f t="shared" si="65"/>
        <v>#N/A</v>
      </c>
    </row>
    <row r="2055" spans="1:5" x14ac:dyDescent="0.35">
      <c r="A2055" t="s">
        <v>1936</v>
      </c>
      <c r="B2055">
        <v>4.2</v>
      </c>
      <c r="C2055">
        <v>57686</v>
      </c>
      <c r="D2055">
        <f t="shared" si="64"/>
        <v>4.2</v>
      </c>
      <c r="E2055">
        <f t="shared" si="65"/>
        <v>57686</v>
      </c>
    </row>
    <row r="2056" spans="1:5" x14ac:dyDescent="0.35">
      <c r="A2056" t="s">
        <v>1959</v>
      </c>
      <c r="B2056">
        <v>8.1</v>
      </c>
      <c r="C2056">
        <v>57946</v>
      </c>
      <c r="D2056">
        <f t="shared" si="64"/>
        <v>8.1</v>
      </c>
      <c r="E2056">
        <f t="shared" si="65"/>
        <v>57946</v>
      </c>
    </row>
    <row r="2057" spans="1:5" x14ac:dyDescent="0.35">
      <c r="A2057" t="s">
        <v>2693</v>
      </c>
      <c r="B2057">
        <v>14.3</v>
      </c>
      <c r="C2057">
        <v>49614</v>
      </c>
      <c r="D2057">
        <f t="shared" si="64"/>
        <v>14.3</v>
      </c>
      <c r="E2057">
        <f t="shared" si="65"/>
        <v>49614</v>
      </c>
    </row>
    <row r="2058" spans="1:5" x14ac:dyDescent="0.35">
      <c r="A2058" t="s">
        <v>5542</v>
      </c>
      <c r="B2058">
        <v>4.2</v>
      </c>
      <c r="C2058">
        <v>61809</v>
      </c>
      <c r="D2058">
        <f t="shared" si="64"/>
        <v>4.2</v>
      </c>
      <c r="E2058">
        <f t="shared" si="65"/>
        <v>61809</v>
      </c>
    </row>
    <row r="2059" spans="1:5" x14ac:dyDescent="0.35">
      <c r="A2059" t="s">
        <v>3030</v>
      </c>
      <c r="B2059">
        <v>3.2</v>
      </c>
      <c r="C2059">
        <v>54713</v>
      </c>
      <c r="D2059">
        <f t="shared" si="64"/>
        <v>3.2</v>
      </c>
      <c r="E2059">
        <f t="shared" si="65"/>
        <v>54713</v>
      </c>
    </row>
    <row r="2060" spans="1:5" x14ac:dyDescent="0.35">
      <c r="A2060" t="s">
        <v>5547</v>
      </c>
      <c r="B2060">
        <v>2.6</v>
      </c>
      <c r="C2060">
        <v>47453</v>
      </c>
      <c r="D2060">
        <f t="shared" si="64"/>
        <v>2.6</v>
      </c>
      <c r="E2060">
        <f t="shared" si="65"/>
        <v>47453</v>
      </c>
    </row>
    <row r="2061" spans="1:5" x14ac:dyDescent="0.35">
      <c r="A2061" t="s">
        <v>5550</v>
      </c>
      <c r="B2061">
        <v>6.6</v>
      </c>
      <c r="C2061">
        <v>55878</v>
      </c>
      <c r="D2061">
        <f t="shared" si="64"/>
        <v>6.6</v>
      </c>
      <c r="E2061">
        <f t="shared" si="65"/>
        <v>55878</v>
      </c>
    </row>
    <row r="2062" spans="1:5" x14ac:dyDescent="0.35">
      <c r="A2062" t="s">
        <v>1518</v>
      </c>
      <c r="B2062">
        <v>4.3</v>
      </c>
      <c r="C2062">
        <v>45061</v>
      </c>
      <c r="D2062">
        <f t="shared" si="64"/>
        <v>4.3</v>
      </c>
      <c r="E2062">
        <f t="shared" si="65"/>
        <v>45061</v>
      </c>
    </row>
    <row r="2063" spans="1:5" x14ac:dyDescent="0.35">
      <c r="A2063" t="s">
        <v>3864</v>
      </c>
      <c r="B2063">
        <v>9.6</v>
      </c>
      <c r="C2063">
        <v>49673</v>
      </c>
      <c r="D2063">
        <f t="shared" si="64"/>
        <v>9.6</v>
      </c>
      <c r="E2063">
        <f t="shared" si="65"/>
        <v>49673</v>
      </c>
    </row>
    <row r="2064" spans="1:5" x14ac:dyDescent="0.35">
      <c r="A2064" t="s">
        <v>5557</v>
      </c>
      <c r="B2064">
        <v>6.3</v>
      </c>
      <c r="C2064">
        <v>53413</v>
      </c>
      <c r="D2064">
        <f t="shared" si="64"/>
        <v>6.3</v>
      </c>
      <c r="E2064">
        <f t="shared" si="65"/>
        <v>53413</v>
      </c>
    </row>
    <row r="2065" spans="1:5" x14ac:dyDescent="0.35">
      <c r="A2065" t="s">
        <v>3873</v>
      </c>
      <c r="B2065">
        <v>2.8</v>
      </c>
      <c r="C2065">
        <v>52005</v>
      </c>
      <c r="D2065">
        <f t="shared" si="64"/>
        <v>2.8</v>
      </c>
      <c r="E2065">
        <f t="shared" si="65"/>
        <v>52005</v>
      </c>
    </row>
    <row r="2066" spans="1:5" x14ac:dyDescent="0.35">
      <c r="A2066" t="s">
        <v>1992</v>
      </c>
      <c r="B2066">
        <v>11.4</v>
      </c>
      <c r="C2066">
        <v>47800</v>
      </c>
      <c r="D2066">
        <f t="shared" si="64"/>
        <v>11.4</v>
      </c>
      <c r="E2066">
        <f t="shared" si="65"/>
        <v>47800</v>
      </c>
    </row>
    <row r="2067" spans="1:5" x14ac:dyDescent="0.35">
      <c r="A2067" t="s">
        <v>5564</v>
      </c>
      <c r="B2067">
        <v>15.4</v>
      </c>
      <c r="C2067">
        <v>33399</v>
      </c>
      <c r="D2067">
        <f t="shared" si="64"/>
        <v>15.4</v>
      </c>
      <c r="E2067">
        <f t="shared" si="65"/>
        <v>33399</v>
      </c>
    </row>
    <row r="2068" spans="1:5" x14ac:dyDescent="0.35">
      <c r="A2068" t="s">
        <v>5567</v>
      </c>
      <c r="B2068">
        <v>4.5</v>
      </c>
      <c r="C2068">
        <v>65443</v>
      </c>
      <c r="D2068">
        <f t="shared" si="64"/>
        <v>4.5</v>
      </c>
      <c r="E2068" t="e">
        <f t="shared" si="65"/>
        <v>#N/A</v>
      </c>
    </row>
    <row r="2069" spans="1:5" x14ac:dyDescent="0.35">
      <c r="A2069" t="s">
        <v>2762</v>
      </c>
      <c r="B2069">
        <v>1.4</v>
      </c>
      <c r="C2069">
        <v>36573</v>
      </c>
      <c r="D2069">
        <f t="shared" si="64"/>
        <v>1.4</v>
      </c>
      <c r="E2069">
        <f t="shared" si="65"/>
        <v>36573</v>
      </c>
    </row>
    <row r="2070" spans="1:5" x14ac:dyDescent="0.35">
      <c r="A2070" t="s">
        <v>2489</v>
      </c>
      <c r="B2070">
        <v>3.8</v>
      </c>
      <c r="C2070">
        <v>26052</v>
      </c>
      <c r="D2070">
        <f t="shared" si="64"/>
        <v>3.8</v>
      </c>
      <c r="E2070">
        <f t="shared" si="65"/>
        <v>26052</v>
      </c>
    </row>
    <row r="2071" spans="1:5" x14ac:dyDescent="0.35">
      <c r="A2071" t="s">
        <v>5574</v>
      </c>
      <c r="B2071">
        <v>0.6</v>
      </c>
      <c r="C2071">
        <v>59048</v>
      </c>
      <c r="D2071">
        <f t="shared" si="64"/>
        <v>0.6</v>
      </c>
      <c r="E2071">
        <f t="shared" si="65"/>
        <v>59048</v>
      </c>
    </row>
    <row r="2072" spans="1:5" x14ac:dyDescent="0.35">
      <c r="A2072" t="s">
        <v>2012</v>
      </c>
      <c r="B2072">
        <v>18.100000000000001</v>
      </c>
      <c r="C2072">
        <v>72605</v>
      </c>
      <c r="D2072">
        <f t="shared" si="64"/>
        <v>18.100000000000001</v>
      </c>
      <c r="E2072" t="e">
        <f t="shared" si="65"/>
        <v>#N/A</v>
      </c>
    </row>
    <row r="2073" spans="1:5" x14ac:dyDescent="0.35">
      <c r="A2073" t="s">
        <v>3898</v>
      </c>
      <c r="B2073">
        <v>2.8</v>
      </c>
      <c r="C2073">
        <v>65780</v>
      </c>
      <c r="D2073">
        <f t="shared" si="64"/>
        <v>2.8</v>
      </c>
      <c r="E2073" t="e">
        <f t="shared" si="65"/>
        <v>#N/A</v>
      </c>
    </row>
    <row r="2074" spans="1:5" x14ac:dyDescent="0.35">
      <c r="A2074" t="s">
        <v>5581</v>
      </c>
      <c r="B2074">
        <v>9.5</v>
      </c>
      <c r="C2074">
        <v>50790</v>
      </c>
      <c r="D2074">
        <f t="shared" si="64"/>
        <v>9.5</v>
      </c>
      <c r="E2074">
        <f t="shared" si="65"/>
        <v>50790</v>
      </c>
    </row>
    <row r="2075" spans="1:5" x14ac:dyDescent="0.35">
      <c r="A2075" t="s">
        <v>5584</v>
      </c>
      <c r="B2075">
        <v>2.2000000000000002</v>
      </c>
      <c r="C2075">
        <v>48774</v>
      </c>
      <c r="D2075">
        <f t="shared" si="64"/>
        <v>2.2000000000000002</v>
      </c>
      <c r="E2075">
        <f t="shared" si="65"/>
        <v>48774</v>
      </c>
    </row>
    <row r="2076" spans="1:5" x14ac:dyDescent="0.35">
      <c r="A2076" t="s">
        <v>5587</v>
      </c>
      <c r="B2076">
        <v>9.4</v>
      </c>
      <c r="C2076">
        <v>51811</v>
      </c>
      <c r="D2076">
        <f t="shared" si="64"/>
        <v>9.4</v>
      </c>
      <c r="E2076">
        <f t="shared" si="65"/>
        <v>51811</v>
      </c>
    </row>
    <row r="2077" spans="1:5" x14ac:dyDescent="0.35">
      <c r="A2077" t="s">
        <v>5590</v>
      </c>
      <c r="B2077">
        <v>8.6999999999999993</v>
      </c>
      <c r="C2077">
        <v>51407</v>
      </c>
      <c r="D2077">
        <f t="shared" si="64"/>
        <v>8.6999999999999993</v>
      </c>
      <c r="E2077">
        <f t="shared" si="65"/>
        <v>51407</v>
      </c>
    </row>
    <row r="2078" spans="1:5" x14ac:dyDescent="0.35">
      <c r="A2078" t="s">
        <v>5593</v>
      </c>
      <c r="B2078">
        <v>30.6</v>
      </c>
      <c r="C2078">
        <v>53545</v>
      </c>
      <c r="D2078">
        <f t="shared" si="64"/>
        <v>30.6</v>
      </c>
      <c r="E2078">
        <f t="shared" si="65"/>
        <v>53545</v>
      </c>
    </row>
    <row r="2079" spans="1:5" x14ac:dyDescent="0.35">
      <c r="A2079" t="s">
        <v>2274</v>
      </c>
      <c r="B2079">
        <v>3.3</v>
      </c>
      <c r="C2079">
        <v>53652</v>
      </c>
      <c r="D2079">
        <f t="shared" si="64"/>
        <v>3.3</v>
      </c>
      <c r="E2079">
        <f t="shared" si="65"/>
        <v>53652</v>
      </c>
    </row>
    <row r="2080" spans="1:5" x14ac:dyDescent="0.35">
      <c r="A2080" t="s">
        <v>5598</v>
      </c>
      <c r="B2080">
        <v>10.8</v>
      </c>
      <c r="C2080">
        <v>77847</v>
      </c>
      <c r="D2080">
        <f t="shared" si="64"/>
        <v>10.8</v>
      </c>
      <c r="E2080" t="e">
        <f t="shared" si="65"/>
        <v>#N/A</v>
      </c>
    </row>
    <row r="2081" spans="1:5" x14ac:dyDescent="0.35">
      <c r="A2081" t="s">
        <v>5601</v>
      </c>
      <c r="B2081">
        <v>282.3</v>
      </c>
      <c r="C2081">
        <v>44593</v>
      </c>
      <c r="D2081" t="e">
        <f t="shared" si="64"/>
        <v>#N/A</v>
      </c>
      <c r="E2081">
        <f t="shared" si="65"/>
        <v>44593</v>
      </c>
    </row>
    <row r="2082" spans="1:5" x14ac:dyDescent="0.35">
      <c r="A2082" t="s">
        <v>781</v>
      </c>
      <c r="B2082">
        <v>48.9</v>
      </c>
      <c r="C2082">
        <v>30515</v>
      </c>
      <c r="D2082">
        <f t="shared" si="64"/>
        <v>48.9</v>
      </c>
      <c r="E2082">
        <f t="shared" si="65"/>
        <v>30515</v>
      </c>
    </row>
    <row r="2083" spans="1:5" x14ac:dyDescent="0.35">
      <c r="A2083" t="s">
        <v>2057</v>
      </c>
      <c r="B2083">
        <v>264.2</v>
      </c>
      <c r="C2083">
        <v>38872</v>
      </c>
      <c r="D2083">
        <f t="shared" si="64"/>
        <v>264.2</v>
      </c>
      <c r="E2083">
        <f t="shared" si="65"/>
        <v>38872</v>
      </c>
    </row>
    <row r="2084" spans="1:5" x14ac:dyDescent="0.35">
      <c r="A2084" t="s">
        <v>5609</v>
      </c>
      <c r="B2084">
        <v>125.6</v>
      </c>
      <c r="C2084">
        <v>34985</v>
      </c>
      <c r="D2084">
        <f t="shared" si="64"/>
        <v>125.6</v>
      </c>
      <c r="E2084">
        <f t="shared" si="65"/>
        <v>34985</v>
      </c>
    </row>
    <row r="2085" spans="1:5" x14ac:dyDescent="0.35">
      <c r="A2085" t="s">
        <v>5612</v>
      </c>
      <c r="B2085">
        <v>144.6</v>
      </c>
      <c r="C2085">
        <v>35654</v>
      </c>
      <c r="D2085">
        <f t="shared" si="64"/>
        <v>144.6</v>
      </c>
      <c r="E2085">
        <f t="shared" si="65"/>
        <v>35654</v>
      </c>
    </row>
    <row r="2086" spans="1:5" x14ac:dyDescent="0.35">
      <c r="A2086" t="s">
        <v>5615</v>
      </c>
      <c r="B2086">
        <v>128.6</v>
      </c>
      <c r="C2086">
        <v>32183</v>
      </c>
      <c r="D2086">
        <f t="shared" si="64"/>
        <v>128.6</v>
      </c>
      <c r="E2086">
        <f t="shared" si="65"/>
        <v>32183</v>
      </c>
    </row>
    <row r="2087" spans="1:5" x14ac:dyDescent="0.35">
      <c r="A2087" t="s">
        <v>5618</v>
      </c>
      <c r="B2087">
        <v>114.5</v>
      </c>
      <c r="C2087">
        <v>43476</v>
      </c>
      <c r="D2087">
        <f t="shared" si="64"/>
        <v>114.5</v>
      </c>
      <c r="E2087">
        <f t="shared" si="65"/>
        <v>43476</v>
      </c>
    </row>
    <row r="2088" spans="1:5" x14ac:dyDescent="0.35">
      <c r="A2088" t="s">
        <v>5621</v>
      </c>
      <c r="B2088">
        <v>132.30000000000001</v>
      </c>
      <c r="C2088">
        <v>37311</v>
      </c>
      <c r="D2088">
        <f t="shared" si="64"/>
        <v>132.30000000000001</v>
      </c>
      <c r="E2088">
        <f t="shared" si="65"/>
        <v>37311</v>
      </c>
    </row>
    <row r="2089" spans="1:5" x14ac:dyDescent="0.35">
      <c r="A2089" t="s">
        <v>1804</v>
      </c>
      <c r="B2089">
        <v>91.5</v>
      </c>
      <c r="C2089">
        <v>33576</v>
      </c>
      <c r="D2089">
        <f t="shared" si="64"/>
        <v>91.5</v>
      </c>
      <c r="E2089">
        <f t="shared" si="65"/>
        <v>33576</v>
      </c>
    </row>
    <row r="2090" spans="1:5" x14ac:dyDescent="0.35">
      <c r="A2090" t="s">
        <v>57</v>
      </c>
      <c r="B2090">
        <v>788.2</v>
      </c>
      <c r="C2090">
        <v>42620</v>
      </c>
      <c r="D2090" t="e">
        <f t="shared" si="64"/>
        <v>#N/A</v>
      </c>
      <c r="E2090">
        <f t="shared" si="65"/>
        <v>42620</v>
      </c>
    </row>
    <row r="2091" spans="1:5" x14ac:dyDescent="0.35">
      <c r="A2091" t="s">
        <v>414</v>
      </c>
      <c r="B2091">
        <v>73.099999999999994</v>
      </c>
      <c r="C2091">
        <v>36171</v>
      </c>
      <c r="D2091">
        <f t="shared" si="64"/>
        <v>73.099999999999994</v>
      </c>
      <c r="E2091">
        <f t="shared" si="65"/>
        <v>36171</v>
      </c>
    </row>
    <row r="2092" spans="1:5" x14ac:dyDescent="0.35">
      <c r="A2092" t="s">
        <v>1817</v>
      </c>
      <c r="B2092">
        <v>93.5</v>
      </c>
      <c r="C2092">
        <v>37734</v>
      </c>
      <c r="D2092">
        <f t="shared" si="64"/>
        <v>93.5</v>
      </c>
      <c r="E2092">
        <f t="shared" si="65"/>
        <v>37734</v>
      </c>
    </row>
    <row r="2093" spans="1:5" x14ac:dyDescent="0.35">
      <c r="A2093" t="s">
        <v>420</v>
      </c>
      <c r="B2093">
        <v>348</v>
      </c>
      <c r="C2093">
        <v>37866</v>
      </c>
      <c r="D2093" t="e">
        <f t="shared" si="64"/>
        <v>#N/A</v>
      </c>
      <c r="E2093">
        <f t="shared" si="65"/>
        <v>37866</v>
      </c>
    </row>
    <row r="2094" spans="1:5" x14ac:dyDescent="0.35">
      <c r="A2094" t="s">
        <v>5634</v>
      </c>
      <c r="B2094">
        <v>436.5</v>
      </c>
      <c r="C2094">
        <v>49215</v>
      </c>
      <c r="D2094" t="e">
        <f t="shared" si="64"/>
        <v>#N/A</v>
      </c>
      <c r="E2094">
        <f t="shared" si="65"/>
        <v>49215</v>
      </c>
    </row>
    <row r="2095" spans="1:5" x14ac:dyDescent="0.35">
      <c r="A2095" t="s">
        <v>1827</v>
      </c>
      <c r="B2095">
        <v>102.9</v>
      </c>
      <c r="C2095">
        <v>40673</v>
      </c>
      <c r="D2095">
        <f t="shared" si="64"/>
        <v>102.9</v>
      </c>
      <c r="E2095">
        <f t="shared" si="65"/>
        <v>40673</v>
      </c>
    </row>
    <row r="2096" spans="1:5" x14ac:dyDescent="0.35">
      <c r="A2096" t="s">
        <v>5639</v>
      </c>
      <c r="B2096">
        <v>202.7</v>
      </c>
      <c r="C2096">
        <v>35574</v>
      </c>
      <c r="D2096">
        <f t="shared" si="64"/>
        <v>202.7</v>
      </c>
      <c r="E2096">
        <f t="shared" si="65"/>
        <v>35574</v>
      </c>
    </row>
    <row r="2097" spans="1:5" x14ac:dyDescent="0.35">
      <c r="A2097" t="s">
        <v>5642</v>
      </c>
      <c r="B2097">
        <v>65.400000000000006</v>
      </c>
      <c r="C2097">
        <v>32939</v>
      </c>
      <c r="D2097">
        <f t="shared" si="64"/>
        <v>65.400000000000006</v>
      </c>
      <c r="E2097">
        <f t="shared" si="65"/>
        <v>32939</v>
      </c>
    </row>
    <row r="2098" spans="1:5" x14ac:dyDescent="0.35">
      <c r="A2098" t="s">
        <v>439</v>
      </c>
      <c r="B2098">
        <v>109</v>
      </c>
      <c r="C2098">
        <v>35242</v>
      </c>
      <c r="D2098">
        <f t="shared" si="64"/>
        <v>109</v>
      </c>
      <c r="E2098">
        <f t="shared" si="65"/>
        <v>35242</v>
      </c>
    </row>
    <row r="2099" spans="1:5" x14ac:dyDescent="0.35">
      <c r="A2099" t="s">
        <v>5647</v>
      </c>
      <c r="B2099">
        <v>2800</v>
      </c>
      <c r="C2099">
        <v>50023</v>
      </c>
      <c r="D2099" t="e">
        <f t="shared" si="64"/>
        <v>#N/A</v>
      </c>
      <c r="E2099">
        <f t="shared" si="65"/>
        <v>50023</v>
      </c>
    </row>
    <row r="2100" spans="1:5" x14ac:dyDescent="0.35">
      <c r="A2100" t="s">
        <v>5652</v>
      </c>
      <c r="B2100">
        <v>88.5</v>
      </c>
      <c r="C2100">
        <v>37299</v>
      </c>
      <c r="D2100">
        <f t="shared" si="64"/>
        <v>88.5</v>
      </c>
      <c r="E2100">
        <f t="shared" si="65"/>
        <v>37299</v>
      </c>
    </row>
    <row r="2101" spans="1:5" x14ac:dyDescent="0.35">
      <c r="A2101" t="s">
        <v>5655</v>
      </c>
      <c r="B2101">
        <v>94.9</v>
      </c>
      <c r="C2101">
        <v>37687</v>
      </c>
      <c r="D2101">
        <f t="shared" si="64"/>
        <v>94.9</v>
      </c>
      <c r="E2101">
        <f t="shared" si="65"/>
        <v>37687</v>
      </c>
    </row>
    <row r="2102" spans="1:5" x14ac:dyDescent="0.35">
      <c r="A2102" t="s">
        <v>2095</v>
      </c>
      <c r="B2102">
        <v>393.2</v>
      </c>
      <c r="C2102">
        <v>66532</v>
      </c>
      <c r="D2102" t="e">
        <f t="shared" si="64"/>
        <v>#N/A</v>
      </c>
      <c r="E2102" t="e">
        <f t="shared" si="65"/>
        <v>#N/A</v>
      </c>
    </row>
    <row r="2103" spans="1:5" x14ac:dyDescent="0.35">
      <c r="A2103" t="s">
        <v>5074</v>
      </c>
      <c r="B2103">
        <v>306.39999999999998</v>
      </c>
      <c r="C2103">
        <v>46222</v>
      </c>
      <c r="D2103" t="e">
        <f t="shared" si="64"/>
        <v>#N/A</v>
      </c>
      <c r="E2103">
        <f t="shared" si="65"/>
        <v>46222</v>
      </c>
    </row>
    <row r="2104" spans="1:5" x14ac:dyDescent="0.35">
      <c r="A2104" t="s">
        <v>971</v>
      </c>
      <c r="B2104">
        <v>289.8</v>
      </c>
      <c r="C2104">
        <v>42049</v>
      </c>
      <c r="D2104" t="e">
        <f t="shared" si="64"/>
        <v>#N/A</v>
      </c>
      <c r="E2104">
        <f t="shared" si="65"/>
        <v>42049</v>
      </c>
    </row>
    <row r="2105" spans="1:5" x14ac:dyDescent="0.35">
      <c r="A2105" t="s">
        <v>123</v>
      </c>
      <c r="B2105">
        <v>71.400000000000006</v>
      </c>
      <c r="C2105">
        <v>35222</v>
      </c>
      <c r="D2105">
        <f t="shared" si="64"/>
        <v>71.400000000000006</v>
      </c>
      <c r="E2105">
        <f t="shared" si="65"/>
        <v>35222</v>
      </c>
    </row>
    <row r="2106" spans="1:5" x14ac:dyDescent="0.35">
      <c r="A2106" t="s">
        <v>126</v>
      </c>
      <c r="B2106">
        <v>2186.1</v>
      </c>
      <c r="C2106">
        <v>48150</v>
      </c>
      <c r="D2106" t="e">
        <f t="shared" si="64"/>
        <v>#N/A</v>
      </c>
      <c r="E2106">
        <f t="shared" si="65"/>
        <v>48150</v>
      </c>
    </row>
    <row r="2107" spans="1:5" x14ac:dyDescent="0.35">
      <c r="A2107" t="s">
        <v>461</v>
      </c>
      <c r="B2107">
        <v>105.3</v>
      </c>
      <c r="C2107">
        <v>41358</v>
      </c>
      <c r="D2107">
        <f t="shared" si="64"/>
        <v>105.3</v>
      </c>
      <c r="E2107">
        <f t="shared" si="65"/>
        <v>41358</v>
      </c>
    </row>
    <row r="2108" spans="1:5" x14ac:dyDescent="0.35">
      <c r="A2108" t="s">
        <v>5670</v>
      </c>
      <c r="B2108">
        <v>66.3</v>
      </c>
      <c r="C2108">
        <v>35640</v>
      </c>
      <c r="D2108">
        <f t="shared" si="64"/>
        <v>66.3</v>
      </c>
      <c r="E2108">
        <f t="shared" si="65"/>
        <v>35640</v>
      </c>
    </row>
    <row r="2109" spans="1:5" x14ac:dyDescent="0.35">
      <c r="A2109" t="s">
        <v>5673</v>
      </c>
      <c r="B2109">
        <v>233.4</v>
      </c>
      <c r="C2109">
        <v>61456</v>
      </c>
      <c r="D2109">
        <f t="shared" si="64"/>
        <v>233.4</v>
      </c>
      <c r="E2109">
        <f t="shared" si="65"/>
        <v>61456</v>
      </c>
    </row>
    <row r="2110" spans="1:5" x14ac:dyDescent="0.35">
      <c r="A2110" t="s">
        <v>132</v>
      </c>
      <c r="B2110">
        <v>390.5</v>
      </c>
      <c r="C2110">
        <v>46106</v>
      </c>
      <c r="D2110" t="e">
        <f t="shared" si="64"/>
        <v>#N/A</v>
      </c>
      <c r="E2110">
        <f t="shared" si="65"/>
        <v>46106</v>
      </c>
    </row>
    <row r="2111" spans="1:5" x14ac:dyDescent="0.35">
      <c r="A2111" t="s">
        <v>5680</v>
      </c>
      <c r="B2111">
        <v>76.8</v>
      </c>
      <c r="C2111">
        <v>37069</v>
      </c>
      <c r="D2111">
        <f t="shared" si="64"/>
        <v>76.8</v>
      </c>
      <c r="E2111">
        <f t="shared" si="65"/>
        <v>37069</v>
      </c>
    </row>
    <row r="2112" spans="1:5" x14ac:dyDescent="0.35">
      <c r="A2112" t="s">
        <v>1082</v>
      </c>
      <c r="B2112">
        <v>1976.7</v>
      </c>
      <c r="C2112">
        <v>53456</v>
      </c>
      <c r="D2112" t="e">
        <f t="shared" si="64"/>
        <v>#N/A</v>
      </c>
      <c r="E2112">
        <f t="shared" si="65"/>
        <v>53456</v>
      </c>
    </row>
    <row r="2113" spans="1:5" x14ac:dyDescent="0.35">
      <c r="A2113" t="s">
        <v>1408</v>
      </c>
      <c r="B2113">
        <v>140.69999999999999</v>
      </c>
      <c r="C2113">
        <v>60143</v>
      </c>
      <c r="D2113">
        <f t="shared" si="64"/>
        <v>140.69999999999999</v>
      </c>
      <c r="E2113">
        <f t="shared" si="65"/>
        <v>60143</v>
      </c>
    </row>
    <row r="2114" spans="1:5" x14ac:dyDescent="0.35">
      <c r="A2114" t="s">
        <v>1879</v>
      </c>
      <c r="B2114">
        <v>68.099999999999994</v>
      </c>
      <c r="C2114">
        <v>31940</v>
      </c>
      <c r="D2114">
        <f t="shared" si="64"/>
        <v>68.099999999999994</v>
      </c>
      <c r="E2114">
        <f t="shared" si="65"/>
        <v>31940</v>
      </c>
    </row>
    <row r="2115" spans="1:5" x14ac:dyDescent="0.35">
      <c r="A2115" t="s">
        <v>2127</v>
      </c>
      <c r="B2115">
        <v>39.4</v>
      </c>
      <c r="C2115">
        <v>35205</v>
      </c>
      <c r="D2115">
        <f t="shared" si="64"/>
        <v>39.4</v>
      </c>
      <c r="E2115">
        <f t="shared" si="65"/>
        <v>35205</v>
      </c>
    </row>
    <row r="2116" spans="1:5" x14ac:dyDescent="0.35">
      <c r="A2116" t="s">
        <v>138</v>
      </c>
      <c r="B2116">
        <v>67.8</v>
      </c>
      <c r="C2116">
        <v>40880</v>
      </c>
      <c r="D2116">
        <f t="shared" ref="D2116:D2179" si="66">IF(ISBLANK(B2116),NA(),IF(B2116&lt;N$3+1.5*(N$3-N$4),IF(B2116&gt;N$4-1.5*(N$3-N$4),B2116,NA()),NA()))</f>
        <v>67.8</v>
      </c>
      <c r="E2116">
        <f t="shared" ref="E2116:E2179" si="67">IF(ISBLANK(C2116),NA(),IF(C2116&lt;$O$3+1.5*($O$3-$O$4),IF(C2116&gt;O2117-1.5*($O$3-$O$4),C2116,NA()),NA()))</f>
        <v>40880</v>
      </c>
    </row>
    <row r="2117" spans="1:5" x14ac:dyDescent="0.35">
      <c r="A2117" t="s">
        <v>5693</v>
      </c>
      <c r="B2117">
        <v>78.8</v>
      </c>
      <c r="C2117">
        <v>32541</v>
      </c>
      <c r="D2117">
        <f t="shared" si="66"/>
        <v>78.8</v>
      </c>
      <c r="E2117">
        <f t="shared" si="67"/>
        <v>32541</v>
      </c>
    </row>
    <row r="2118" spans="1:5" x14ac:dyDescent="0.35">
      <c r="A2118" t="s">
        <v>5696</v>
      </c>
      <c r="B2118">
        <v>69.7</v>
      </c>
      <c r="C2118">
        <v>34692</v>
      </c>
      <c r="D2118">
        <f t="shared" si="66"/>
        <v>69.7</v>
      </c>
      <c r="E2118">
        <f t="shared" si="67"/>
        <v>34692</v>
      </c>
    </row>
    <row r="2119" spans="1:5" x14ac:dyDescent="0.35">
      <c r="A2119" t="s">
        <v>1100</v>
      </c>
      <c r="B2119">
        <v>100.3</v>
      </c>
      <c r="C2119">
        <v>39056</v>
      </c>
      <c r="D2119">
        <f t="shared" si="66"/>
        <v>100.3</v>
      </c>
      <c r="E2119">
        <f t="shared" si="67"/>
        <v>39056</v>
      </c>
    </row>
    <row r="2120" spans="1:5" x14ac:dyDescent="0.35">
      <c r="A2120" t="s">
        <v>3552</v>
      </c>
      <c r="B2120">
        <v>121.3</v>
      </c>
      <c r="C2120">
        <v>37220</v>
      </c>
      <c r="D2120">
        <f t="shared" si="66"/>
        <v>121.3</v>
      </c>
      <c r="E2120">
        <f t="shared" si="67"/>
        <v>37220</v>
      </c>
    </row>
    <row r="2121" spans="1:5" x14ac:dyDescent="0.35">
      <c r="A2121" t="s">
        <v>144</v>
      </c>
      <c r="B2121">
        <v>79</v>
      </c>
      <c r="C2121">
        <v>33786</v>
      </c>
      <c r="D2121">
        <f t="shared" si="66"/>
        <v>79</v>
      </c>
      <c r="E2121">
        <f t="shared" si="67"/>
        <v>33786</v>
      </c>
    </row>
    <row r="2122" spans="1:5" x14ac:dyDescent="0.35">
      <c r="A2122" t="s">
        <v>147</v>
      </c>
      <c r="B2122">
        <v>170.7</v>
      </c>
      <c r="C2122">
        <v>35342</v>
      </c>
      <c r="D2122">
        <f t="shared" si="66"/>
        <v>170.7</v>
      </c>
      <c r="E2122">
        <f t="shared" si="67"/>
        <v>35342</v>
      </c>
    </row>
    <row r="2123" spans="1:5" x14ac:dyDescent="0.35">
      <c r="A2123" t="s">
        <v>1913</v>
      </c>
      <c r="B2123">
        <v>115.9</v>
      </c>
      <c r="C2123">
        <v>39641</v>
      </c>
      <c r="D2123">
        <f t="shared" si="66"/>
        <v>115.9</v>
      </c>
      <c r="E2123">
        <f t="shared" si="67"/>
        <v>39641</v>
      </c>
    </row>
    <row r="2124" spans="1:5" x14ac:dyDescent="0.35">
      <c r="A2124" t="s">
        <v>654</v>
      </c>
      <c r="B2124">
        <v>1011.2</v>
      </c>
      <c r="C2124">
        <v>46192</v>
      </c>
      <c r="D2124" t="e">
        <f t="shared" si="66"/>
        <v>#N/A</v>
      </c>
      <c r="E2124">
        <f t="shared" si="67"/>
        <v>46192</v>
      </c>
    </row>
    <row r="2125" spans="1:5" x14ac:dyDescent="0.35">
      <c r="A2125" t="s">
        <v>158</v>
      </c>
      <c r="B2125">
        <v>137.69999999999999</v>
      </c>
      <c r="C2125">
        <v>34996</v>
      </c>
      <c r="D2125">
        <f t="shared" si="66"/>
        <v>137.69999999999999</v>
      </c>
      <c r="E2125">
        <f t="shared" si="67"/>
        <v>34996</v>
      </c>
    </row>
    <row r="2126" spans="1:5" x14ac:dyDescent="0.35">
      <c r="A2126" t="s">
        <v>5715</v>
      </c>
      <c r="B2126">
        <v>243.9</v>
      </c>
      <c r="C2126">
        <v>42217</v>
      </c>
      <c r="D2126">
        <f t="shared" si="66"/>
        <v>243.9</v>
      </c>
      <c r="E2126">
        <f t="shared" si="67"/>
        <v>42217</v>
      </c>
    </row>
    <row r="2127" spans="1:5" x14ac:dyDescent="0.35">
      <c r="A2127" t="s">
        <v>507</v>
      </c>
      <c r="B2127">
        <v>100</v>
      </c>
      <c r="C2127">
        <v>38815</v>
      </c>
      <c r="D2127">
        <f t="shared" si="66"/>
        <v>100</v>
      </c>
      <c r="E2127">
        <f t="shared" si="67"/>
        <v>38815</v>
      </c>
    </row>
    <row r="2128" spans="1:5" x14ac:dyDescent="0.35">
      <c r="A2128" t="s">
        <v>5720</v>
      </c>
      <c r="B2128">
        <v>613.6</v>
      </c>
      <c r="C2128">
        <v>42089</v>
      </c>
      <c r="D2128" t="e">
        <f t="shared" si="66"/>
        <v>#N/A</v>
      </c>
      <c r="E2128">
        <f t="shared" si="67"/>
        <v>42089</v>
      </c>
    </row>
    <row r="2129" spans="1:5" x14ac:dyDescent="0.35">
      <c r="A2129" t="s">
        <v>2424</v>
      </c>
      <c r="B2129">
        <v>1296.2</v>
      </c>
      <c r="C2129">
        <v>43493</v>
      </c>
      <c r="D2129" t="e">
        <f t="shared" si="66"/>
        <v>#N/A</v>
      </c>
      <c r="E2129">
        <f t="shared" si="67"/>
        <v>43493</v>
      </c>
    </row>
    <row r="2130" spans="1:5" x14ac:dyDescent="0.35">
      <c r="A2130" t="s">
        <v>175</v>
      </c>
      <c r="B2130">
        <v>93.2</v>
      </c>
      <c r="C2130">
        <v>38211</v>
      </c>
      <c r="D2130">
        <f t="shared" si="66"/>
        <v>93.2</v>
      </c>
      <c r="E2130">
        <f t="shared" si="67"/>
        <v>38211</v>
      </c>
    </row>
    <row r="2131" spans="1:5" x14ac:dyDescent="0.35">
      <c r="A2131" t="s">
        <v>5727</v>
      </c>
      <c r="B2131">
        <v>580.20000000000005</v>
      </c>
      <c r="C2131">
        <v>40456</v>
      </c>
      <c r="D2131" t="e">
        <f t="shared" si="66"/>
        <v>#N/A</v>
      </c>
      <c r="E2131">
        <f t="shared" si="67"/>
        <v>40456</v>
      </c>
    </row>
    <row r="2132" spans="1:5" x14ac:dyDescent="0.35">
      <c r="A2132" t="s">
        <v>181</v>
      </c>
      <c r="B2132">
        <v>164.7</v>
      </c>
      <c r="C2132">
        <v>33688</v>
      </c>
      <c r="D2132">
        <f t="shared" si="66"/>
        <v>164.7</v>
      </c>
      <c r="E2132">
        <f t="shared" si="67"/>
        <v>33688</v>
      </c>
    </row>
    <row r="2133" spans="1:5" x14ac:dyDescent="0.35">
      <c r="A2133" t="s">
        <v>5732</v>
      </c>
      <c r="B2133">
        <v>409</v>
      </c>
      <c r="C2133">
        <v>50373</v>
      </c>
      <c r="D2133" t="e">
        <f t="shared" si="66"/>
        <v>#N/A</v>
      </c>
      <c r="E2133">
        <f t="shared" si="67"/>
        <v>50373</v>
      </c>
    </row>
    <row r="2134" spans="1:5" x14ac:dyDescent="0.35">
      <c r="A2134" t="s">
        <v>5735</v>
      </c>
      <c r="B2134">
        <v>55.3</v>
      </c>
      <c r="C2134">
        <v>30472</v>
      </c>
      <c r="D2134">
        <f t="shared" si="66"/>
        <v>55.3</v>
      </c>
      <c r="E2134">
        <f t="shared" si="67"/>
        <v>30472</v>
      </c>
    </row>
    <row r="2135" spans="1:5" x14ac:dyDescent="0.35">
      <c r="A2135" t="s">
        <v>1959</v>
      </c>
      <c r="B2135">
        <v>88.3</v>
      </c>
      <c r="C2135">
        <v>44139</v>
      </c>
      <c r="D2135">
        <f t="shared" si="66"/>
        <v>88.3</v>
      </c>
      <c r="E2135">
        <f t="shared" si="67"/>
        <v>44139</v>
      </c>
    </row>
    <row r="2136" spans="1:5" x14ac:dyDescent="0.35">
      <c r="A2136" t="s">
        <v>2177</v>
      </c>
      <c r="B2136">
        <v>252.1</v>
      </c>
      <c r="C2136">
        <v>42985</v>
      </c>
      <c r="D2136">
        <f t="shared" si="66"/>
        <v>252.1</v>
      </c>
      <c r="E2136">
        <f t="shared" si="67"/>
        <v>42985</v>
      </c>
    </row>
    <row r="2137" spans="1:5" x14ac:dyDescent="0.35">
      <c r="A2137" t="s">
        <v>192</v>
      </c>
      <c r="B2137">
        <v>32.1</v>
      </c>
      <c r="C2137">
        <v>29925</v>
      </c>
      <c r="D2137">
        <f t="shared" si="66"/>
        <v>32.1</v>
      </c>
      <c r="E2137">
        <f t="shared" si="67"/>
        <v>29925</v>
      </c>
    </row>
    <row r="2138" spans="1:5" x14ac:dyDescent="0.35">
      <c r="A2138" t="s">
        <v>195</v>
      </c>
      <c r="B2138">
        <v>1159.5</v>
      </c>
      <c r="C2138">
        <v>43051</v>
      </c>
      <c r="D2138" t="e">
        <f t="shared" si="66"/>
        <v>#N/A</v>
      </c>
      <c r="E2138">
        <f t="shared" si="67"/>
        <v>43051</v>
      </c>
    </row>
    <row r="2139" spans="1:5" x14ac:dyDescent="0.35">
      <c r="A2139" t="s">
        <v>198</v>
      </c>
      <c r="B2139">
        <v>36.200000000000003</v>
      </c>
      <c r="C2139">
        <v>30061</v>
      </c>
      <c r="D2139">
        <f t="shared" si="66"/>
        <v>36.200000000000003</v>
      </c>
      <c r="E2139">
        <f t="shared" si="67"/>
        <v>30061</v>
      </c>
    </row>
    <row r="2140" spans="1:5" x14ac:dyDescent="0.35">
      <c r="A2140" t="s">
        <v>5748</v>
      </c>
      <c r="B2140">
        <v>85.8</v>
      </c>
      <c r="C2140">
        <v>34591</v>
      </c>
      <c r="D2140">
        <f t="shared" si="66"/>
        <v>85.8</v>
      </c>
      <c r="E2140">
        <f t="shared" si="67"/>
        <v>34591</v>
      </c>
    </row>
    <row r="2141" spans="1:5" x14ac:dyDescent="0.35">
      <c r="A2141" t="s">
        <v>5751</v>
      </c>
      <c r="B2141">
        <v>129.5</v>
      </c>
      <c r="C2141">
        <v>37931</v>
      </c>
      <c r="D2141">
        <f t="shared" si="66"/>
        <v>129.5</v>
      </c>
      <c r="E2141">
        <f t="shared" si="67"/>
        <v>37931</v>
      </c>
    </row>
    <row r="2142" spans="1:5" x14ac:dyDescent="0.35">
      <c r="A2142" t="s">
        <v>2188</v>
      </c>
      <c r="B2142">
        <v>36.799999999999997</v>
      </c>
      <c r="C2142">
        <v>29673</v>
      </c>
      <c r="D2142">
        <f t="shared" si="66"/>
        <v>36.799999999999997</v>
      </c>
      <c r="E2142">
        <f t="shared" si="67"/>
        <v>29673</v>
      </c>
    </row>
    <row r="2143" spans="1:5" x14ac:dyDescent="0.35">
      <c r="A2143" t="s">
        <v>2714</v>
      </c>
      <c r="B2143">
        <v>162.5</v>
      </c>
      <c r="C2143">
        <v>46610</v>
      </c>
      <c r="D2143">
        <f t="shared" si="66"/>
        <v>162.5</v>
      </c>
      <c r="E2143">
        <f t="shared" si="67"/>
        <v>46610</v>
      </c>
    </row>
    <row r="2144" spans="1:5" x14ac:dyDescent="0.35">
      <c r="A2144" t="s">
        <v>1510</v>
      </c>
      <c r="B2144">
        <v>47.1</v>
      </c>
      <c r="C2144">
        <v>36545</v>
      </c>
      <c r="D2144">
        <f t="shared" si="66"/>
        <v>47.1</v>
      </c>
      <c r="E2144">
        <f t="shared" si="67"/>
        <v>36545</v>
      </c>
    </row>
    <row r="2145" spans="1:5" x14ac:dyDescent="0.35">
      <c r="A2145" t="s">
        <v>201</v>
      </c>
      <c r="B2145">
        <v>88.4</v>
      </c>
      <c r="C2145">
        <v>34299</v>
      </c>
      <c r="D2145">
        <f t="shared" si="66"/>
        <v>88.4</v>
      </c>
      <c r="E2145">
        <f t="shared" si="67"/>
        <v>34299</v>
      </c>
    </row>
    <row r="2146" spans="1:5" x14ac:dyDescent="0.35">
      <c r="A2146" t="s">
        <v>5762</v>
      </c>
      <c r="B2146">
        <v>111.1</v>
      </c>
      <c r="C2146">
        <v>36839</v>
      </c>
      <c r="D2146">
        <f t="shared" si="66"/>
        <v>111.1</v>
      </c>
      <c r="E2146">
        <f t="shared" si="67"/>
        <v>36839</v>
      </c>
    </row>
    <row r="2147" spans="1:5" x14ac:dyDescent="0.35">
      <c r="A2147" t="s">
        <v>207</v>
      </c>
      <c r="B2147">
        <v>65.2</v>
      </c>
      <c r="C2147">
        <v>32985</v>
      </c>
      <c r="D2147">
        <f t="shared" si="66"/>
        <v>65.2</v>
      </c>
      <c r="E2147">
        <f t="shared" si="67"/>
        <v>32985</v>
      </c>
    </row>
    <row r="2148" spans="1:5" x14ac:dyDescent="0.35">
      <c r="A2148" t="s">
        <v>5767</v>
      </c>
      <c r="B2148">
        <v>331.2</v>
      </c>
      <c r="C2148">
        <v>40730</v>
      </c>
      <c r="D2148" t="e">
        <f t="shared" si="66"/>
        <v>#N/A</v>
      </c>
      <c r="E2148">
        <f t="shared" si="67"/>
        <v>40730</v>
      </c>
    </row>
    <row r="2149" spans="1:5" x14ac:dyDescent="0.35">
      <c r="A2149" t="s">
        <v>5770</v>
      </c>
      <c r="B2149">
        <v>99.7</v>
      </c>
      <c r="C2149">
        <v>37099</v>
      </c>
      <c r="D2149">
        <f t="shared" si="66"/>
        <v>99.7</v>
      </c>
      <c r="E2149">
        <f t="shared" si="67"/>
        <v>37099</v>
      </c>
    </row>
    <row r="2150" spans="1:5" x14ac:dyDescent="0.35">
      <c r="A2150" t="s">
        <v>1169</v>
      </c>
      <c r="B2150">
        <v>71.5</v>
      </c>
      <c r="C2150">
        <v>44953</v>
      </c>
      <c r="D2150">
        <f t="shared" si="66"/>
        <v>71.5</v>
      </c>
      <c r="E2150">
        <f t="shared" si="67"/>
        <v>44953</v>
      </c>
    </row>
    <row r="2151" spans="1:5" x14ac:dyDescent="0.35">
      <c r="A2151" t="s">
        <v>1992</v>
      </c>
      <c r="B2151">
        <v>251.3</v>
      </c>
      <c r="C2151">
        <v>36434</v>
      </c>
      <c r="D2151">
        <f t="shared" si="66"/>
        <v>251.3</v>
      </c>
      <c r="E2151">
        <f t="shared" si="67"/>
        <v>36434</v>
      </c>
    </row>
    <row r="2152" spans="1:5" x14ac:dyDescent="0.35">
      <c r="A2152" t="s">
        <v>5777</v>
      </c>
      <c r="B2152">
        <v>113.3</v>
      </c>
      <c r="C2152">
        <v>34435</v>
      </c>
      <c r="D2152">
        <f t="shared" si="66"/>
        <v>113.3</v>
      </c>
      <c r="E2152">
        <f t="shared" si="67"/>
        <v>34435</v>
      </c>
    </row>
    <row r="2153" spans="1:5" x14ac:dyDescent="0.35">
      <c r="A2153" t="s">
        <v>5780</v>
      </c>
      <c r="B2153">
        <v>149.19999999999999</v>
      </c>
      <c r="C2153">
        <v>38843</v>
      </c>
      <c r="D2153">
        <f t="shared" si="66"/>
        <v>149.19999999999999</v>
      </c>
      <c r="E2153">
        <f t="shared" si="67"/>
        <v>38843</v>
      </c>
    </row>
    <row r="2154" spans="1:5" x14ac:dyDescent="0.35">
      <c r="A2154" t="s">
        <v>5783</v>
      </c>
      <c r="B2154">
        <v>130.30000000000001</v>
      </c>
      <c r="C2154">
        <v>33339</v>
      </c>
      <c r="D2154">
        <f t="shared" si="66"/>
        <v>130.30000000000001</v>
      </c>
      <c r="E2154">
        <f t="shared" si="67"/>
        <v>33339</v>
      </c>
    </row>
    <row r="2155" spans="1:5" x14ac:dyDescent="0.35">
      <c r="A2155" t="s">
        <v>5159</v>
      </c>
      <c r="B2155">
        <v>103</v>
      </c>
      <c r="C2155">
        <v>38203</v>
      </c>
      <c r="D2155">
        <f t="shared" si="66"/>
        <v>103</v>
      </c>
      <c r="E2155">
        <f t="shared" si="67"/>
        <v>38203</v>
      </c>
    </row>
    <row r="2156" spans="1:5" x14ac:dyDescent="0.35">
      <c r="A2156" t="s">
        <v>219</v>
      </c>
      <c r="B2156">
        <v>121.2</v>
      </c>
      <c r="C2156">
        <v>41829</v>
      </c>
      <c r="D2156">
        <f t="shared" si="66"/>
        <v>121.2</v>
      </c>
      <c r="E2156">
        <f t="shared" si="67"/>
        <v>41829</v>
      </c>
    </row>
    <row r="2157" spans="1:5" x14ac:dyDescent="0.35">
      <c r="A2157" t="s">
        <v>2012</v>
      </c>
      <c r="B2157">
        <v>652.9</v>
      </c>
      <c r="C2157">
        <v>41741</v>
      </c>
      <c r="D2157" t="e">
        <f t="shared" si="66"/>
        <v>#N/A</v>
      </c>
      <c r="E2157">
        <f t="shared" si="67"/>
        <v>41741</v>
      </c>
    </row>
    <row r="2158" spans="1:5" x14ac:dyDescent="0.35">
      <c r="A2158" t="s">
        <v>955</v>
      </c>
      <c r="B2158">
        <v>1312.6</v>
      </c>
      <c r="C2158">
        <v>46382</v>
      </c>
      <c r="D2158" t="e">
        <f t="shared" si="66"/>
        <v>#N/A</v>
      </c>
      <c r="E2158">
        <f t="shared" si="67"/>
        <v>46382</v>
      </c>
    </row>
    <row r="2159" spans="1:5" x14ac:dyDescent="0.35">
      <c r="A2159" t="s">
        <v>5794</v>
      </c>
      <c r="B2159">
        <v>340.1</v>
      </c>
      <c r="C2159">
        <v>37781</v>
      </c>
      <c r="D2159" t="e">
        <f t="shared" si="66"/>
        <v>#N/A</v>
      </c>
      <c r="E2159">
        <f t="shared" si="67"/>
        <v>37781</v>
      </c>
    </row>
    <row r="2160" spans="1:5" x14ac:dyDescent="0.35">
      <c r="A2160" t="s">
        <v>5799</v>
      </c>
      <c r="B2160">
        <v>163.1</v>
      </c>
      <c r="C2160">
        <v>40268</v>
      </c>
      <c r="D2160">
        <f t="shared" si="66"/>
        <v>163.1</v>
      </c>
      <c r="E2160">
        <f t="shared" si="67"/>
        <v>40268</v>
      </c>
    </row>
    <row r="2161" spans="1:5" x14ac:dyDescent="0.35">
      <c r="A2161" t="s">
        <v>586</v>
      </c>
      <c r="B2161">
        <v>121.1</v>
      </c>
      <c r="C2161">
        <v>46547</v>
      </c>
      <c r="D2161">
        <f t="shared" si="66"/>
        <v>121.1</v>
      </c>
      <c r="E2161">
        <f t="shared" si="67"/>
        <v>46547</v>
      </c>
    </row>
    <row r="2162" spans="1:5" x14ac:dyDescent="0.35">
      <c r="A2162" t="s">
        <v>5804</v>
      </c>
      <c r="B2162">
        <v>70.3</v>
      </c>
      <c r="C2162">
        <v>38494</v>
      </c>
      <c r="D2162">
        <f t="shared" si="66"/>
        <v>70.3</v>
      </c>
      <c r="E2162">
        <f t="shared" si="67"/>
        <v>38494</v>
      </c>
    </row>
    <row r="2163" spans="1:5" x14ac:dyDescent="0.35">
      <c r="A2163" t="s">
        <v>5807</v>
      </c>
      <c r="B2163">
        <v>32.6</v>
      </c>
      <c r="C2163">
        <v>31177</v>
      </c>
      <c r="D2163">
        <f t="shared" si="66"/>
        <v>32.6</v>
      </c>
      <c r="E2163">
        <f t="shared" si="67"/>
        <v>31177</v>
      </c>
    </row>
    <row r="2164" spans="1:5" x14ac:dyDescent="0.35">
      <c r="A2164" t="s">
        <v>1617</v>
      </c>
      <c r="B2164">
        <v>530</v>
      </c>
      <c r="C2164">
        <v>52957</v>
      </c>
      <c r="D2164" t="e">
        <f t="shared" si="66"/>
        <v>#N/A</v>
      </c>
      <c r="E2164">
        <f t="shared" si="67"/>
        <v>52957</v>
      </c>
    </row>
    <row r="2165" spans="1:5" x14ac:dyDescent="0.35">
      <c r="A2165" t="s">
        <v>237</v>
      </c>
      <c r="B2165">
        <v>97.8</v>
      </c>
      <c r="C2165">
        <v>39140</v>
      </c>
      <c r="D2165">
        <f t="shared" si="66"/>
        <v>97.8</v>
      </c>
      <c r="E2165">
        <f t="shared" si="67"/>
        <v>39140</v>
      </c>
    </row>
    <row r="2166" spans="1:5" x14ac:dyDescent="0.35">
      <c r="A2166" t="s">
        <v>1622</v>
      </c>
      <c r="B2166">
        <v>206.4</v>
      </c>
      <c r="C2166">
        <v>38908</v>
      </c>
      <c r="D2166">
        <f t="shared" si="66"/>
        <v>206.4</v>
      </c>
      <c r="E2166">
        <f t="shared" si="67"/>
        <v>38908</v>
      </c>
    </row>
    <row r="2167" spans="1:5" x14ac:dyDescent="0.35">
      <c r="A2167" t="s">
        <v>5598</v>
      </c>
      <c r="B2167">
        <v>89.4</v>
      </c>
      <c r="C2167">
        <v>38784</v>
      </c>
      <c r="D2167">
        <f t="shared" si="66"/>
        <v>89.4</v>
      </c>
      <c r="E2167">
        <f t="shared" si="67"/>
        <v>38784</v>
      </c>
    </row>
    <row r="2168" spans="1:5" x14ac:dyDescent="0.35">
      <c r="A2168" t="s">
        <v>5818</v>
      </c>
      <c r="B2168">
        <v>203.3</v>
      </c>
      <c r="C2168">
        <v>44029</v>
      </c>
      <c r="D2168">
        <f t="shared" si="66"/>
        <v>203.3</v>
      </c>
      <c r="E2168">
        <f t="shared" si="67"/>
        <v>44029</v>
      </c>
    </row>
    <row r="2169" spans="1:5" x14ac:dyDescent="0.35">
      <c r="A2169" t="s">
        <v>5821</v>
      </c>
      <c r="B2169">
        <v>55.6</v>
      </c>
      <c r="C2169">
        <v>38872</v>
      </c>
      <c r="D2169">
        <f t="shared" si="66"/>
        <v>55.6</v>
      </c>
      <c r="E2169">
        <f t="shared" si="67"/>
        <v>38872</v>
      </c>
    </row>
    <row r="2170" spans="1:5" x14ac:dyDescent="0.35">
      <c r="A2170" t="s">
        <v>5824</v>
      </c>
      <c r="B2170">
        <v>54.7</v>
      </c>
      <c r="C2170">
        <v>42692</v>
      </c>
      <c r="D2170">
        <f t="shared" si="66"/>
        <v>54.7</v>
      </c>
      <c r="E2170">
        <f t="shared" si="67"/>
        <v>42692</v>
      </c>
    </row>
    <row r="2171" spans="1:5" x14ac:dyDescent="0.35">
      <c r="A2171" t="s">
        <v>2285</v>
      </c>
      <c r="B2171">
        <v>39.6</v>
      </c>
      <c r="C2171">
        <v>27245</v>
      </c>
      <c r="D2171">
        <f t="shared" si="66"/>
        <v>39.6</v>
      </c>
      <c r="E2171">
        <f t="shared" si="67"/>
        <v>27245</v>
      </c>
    </row>
    <row r="2172" spans="1:5" x14ac:dyDescent="0.35">
      <c r="A2172" t="s">
        <v>5829</v>
      </c>
      <c r="B2172">
        <v>6.5</v>
      </c>
      <c r="C2172">
        <v>43791</v>
      </c>
      <c r="D2172">
        <f t="shared" si="66"/>
        <v>6.5</v>
      </c>
      <c r="E2172">
        <f t="shared" si="67"/>
        <v>43791</v>
      </c>
    </row>
    <row r="2173" spans="1:5" x14ac:dyDescent="0.35">
      <c r="A2173" t="s">
        <v>5832</v>
      </c>
      <c r="B2173">
        <v>14.5</v>
      </c>
      <c r="C2173">
        <v>30357</v>
      </c>
      <c r="D2173">
        <f t="shared" si="66"/>
        <v>14.5</v>
      </c>
      <c r="E2173">
        <f t="shared" si="67"/>
        <v>30357</v>
      </c>
    </row>
    <row r="2174" spans="1:5" x14ac:dyDescent="0.35">
      <c r="A2174" t="s">
        <v>5835</v>
      </c>
      <c r="B2174">
        <v>3.1</v>
      </c>
      <c r="C2174">
        <v>44277</v>
      </c>
      <c r="D2174">
        <f t="shared" si="66"/>
        <v>3.1</v>
      </c>
      <c r="E2174">
        <f t="shared" si="67"/>
        <v>44277</v>
      </c>
    </row>
    <row r="2175" spans="1:5" x14ac:dyDescent="0.35">
      <c r="A2175" t="s">
        <v>5838</v>
      </c>
      <c r="B2175">
        <v>24.5</v>
      </c>
      <c r="C2175">
        <v>35687</v>
      </c>
      <c r="D2175">
        <f t="shared" si="66"/>
        <v>24.5</v>
      </c>
      <c r="E2175">
        <f t="shared" si="67"/>
        <v>35687</v>
      </c>
    </row>
    <row r="2176" spans="1:5" x14ac:dyDescent="0.35">
      <c r="A2176" t="s">
        <v>1686</v>
      </c>
      <c r="B2176">
        <v>12.9</v>
      </c>
      <c r="C2176">
        <v>41818</v>
      </c>
      <c r="D2176">
        <f t="shared" si="66"/>
        <v>12.9</v>
      </c>
      <c r="E2176">
        <f t="shared" si="67"/>
        <v>41818</v>
      </c>
    </row>
    <row r="2177" spans="1:5" x14ac:dyDescent="0.35">
      <c r="A2177" t="s">
        <v>1252</v>
      </c>
      <c r="B2177">
        <v>46.9</v>
      </c>
      <c r="C2177">
        <v>31902</v>
      </c>
      <c r="D2177">
        <f t="shared" si="66"/>
        <v>46.9</v>
      </c>
      <c r="E2177">
        <f t="shared" si="67"/>
        <v>31902</v>
      </c>
    </row>
    <row r="2178" spans="1:5" x14ac:dyDescent="0.35">
      <c r="A2178" t="s">
        <v>5845</v>
      </c>
      <c r="B2178">
        <v>23.2</v>
      </c>
      <c r="C2178">
        <v>29591</v>
      </c>
      <c r="D2178">
        <f t="shared" si="66"/>
        <v>23.2</v>
      </c>
      <c r="E2178">
        <f t="shared" si="67"/>
        <v>29591</v>
      </c>
    </row>
    <row r="2179" spans="1:5" x14ac:dyDescent="0.35">
      <c r="A2179" t="s">
        <v>5848</v>
      </c>
      <c r="B2179">
        <v>128.9</v>
      </c>
      <c r="C2179">
        <v>41922</v>
      </c>
      <c r="D2179">
        <f t="shared" si="66"/>
        <v>128.9</v>
      </c>
      <c r="E2179">
        <f t="shared" si="67"/>
        <v>41922</v>
      </c>
    </row>
    <row r="2180" spans="1:5" x14ac:dyDescent="0.35">
      <c r="A2180" t="s">
        <v>2867</v>
      </c>
      <c r="B2180">
        <v>57.8</v>
      </c>
      <c r="C2180">
        <v>41406</v>
      </c>
      <c r="D2180">
        <f t="shared" ref="D2180:D2243" si="68">IF(ISBLANK(B2180),NA(),IF(B2180&lt;N$3+1.5*(N$3-N$4),IF(B2180&gt;N$4-1.5*(N$3-N$4),B2180,NA()),NA()))</f>
        <v>57.8</v>
      </c>
      <c r="E2180">
        <f t="shared" ref="E2180:E2243" si="69">IF(ISBLANK(C2180),NA(),IF(C2180&lt;$O$3+1.5*($O$3-$O$4),IF(C2180&gt;O2181-1.5*($O$3-$O$4),C2180,NA()),NA()))</f>
        <v>41406</v>
      </c>
    </row>
    <row r="2181" spans="1:5" x14ac:dyDescent="0.35">
      <c r="A2181" t="s">
        <v>66</v>
      </c>
      <c r="B2181">
        <v>62.7</v>
      </c>
      <c r="C2181">
        <v>29609</v>
      </c>
      <c r="D2181">
        <f t="shared" si="68"/>
        <v>62.7</v>
      </c>
      <c r="E2181">
        <f t="shared" si="69"/>
        <v>29609</v>
      </c>
    </row>
    <row r="2182" spans="1:5" x14ac:dyDescent="0.35">
      <c r="A2182" t="s">
        <v>72</v>
      </c>
      <c r="B2182">
        <v>19.7</v>
      </c>
      <c r="C2182">
        <v>30767</v>
      </c>
      <c r="D2182">
        <f t="shared" si="68"/>
        <v>19.7</v>
      </c>
      <c r="E2182">
        <f t="shared" si="69"/>
        <v>30767</v>
      </c>
    </row>
    <row r="2183" spans="1:5" x14ac:dyDescent="0.35">
      <c r="A2183" t="s">
        <v>5857</v>
      </c>
      <c r="B2183">
        <v>1.3</v>
      </c>
      <c r="C2183">
        <v>60101</v>
      </c>
      <c r="D2183">
        <f t="shared" si="68"/>
        <v>1.3</v>
      </c>
      <c r="E2183">
        <f t="shared" si="69"/>
        <v>60101</v>
      </c>
    </row>
    <row r="2184" spans="1:5" x14ac:dyDescent="0.35">
      <c r="A2184" t="s">
        <v>427</v>
      </c>
      <c r="B2184">
        <v>474.7</v>
      </c>
      <c r="C2184">
        <v>42201</v>
      </c>
      <c r="D2184" t="e">
        <f t="shared" si="68"/>
        <v>#N/A</v>
      </c>
      <c r="E2184">
        <f t="shared" si="69"/>
        <v>42201</v>
      </c>
    </row>
    <row r="2185" spans="1:5" x14ac:dyDescent="0.35">
      <c r="A2185" t="s">
        <v>5862</v>
      </c>
      <c r="B2185">
        <v>11.5</v>
      </c>
      <c r="C2185">
        <v>34392</v>
      </c>
      <c r="D2185">
        <f t="shared" si="68"/>
        <v>11.5</v>
      </c>
      <c r="E2185">
        <f t="shared" si="69"/>
        <v>34392</v>
      </c>
    </row>
    <row r="2186" spans="1:5" x14ac:dyDescent="0.35">
      <c r="A2186" t="s">
        <v>2572</v>
      </c>
      <c r="B2186">
        <v>116.1</v>
      </c>
      <c r="C2186">
        <v>39001</v>
      </c>
      <c r="D2186">
        <f t="shared" si="68"/>
        <v>116.1</v>
      </c>
      <c r="E2186">
        <f t="shared" si="69"/>
        <v>39001</v>
      </c>
    </row>
    <row r="2187" spans="1:5" x14ac:dyDescent="0.35">
      <c r="A2187" t="s">
        <v>5867</v>
      </c>
      <c r="B2187">
        <v>9.8000000000000007</v>
      </c>
      <c r="C2187">
        <v>37103</v>
      </c>
      <c r="D2187">
        <f t="shared" si="68"/>
        <v>9.8000000000000007</v>
      </c>
      <c r="E2187">
        <f t="shared" si="69"/>
        <v>37103</v>
      </c>
    </row>
    <row r="2188" spans="1:5" x14ac:dyDescent="0.35">
      <c r="A2188" t="s">
        <v>5870</v>
      </c>
      <c r="B2188">
        <v>19.7</v>
      </c>
      <c r="C2188">
        <v>34139</v>
      </c>
      <c r="D2188">
        <f t="shared" si="68"/>
        <v>19.7</v>
      </c>
      <c r="E2188">
        <f t="shared" si="69"/>
        <v>34139</v>
      </c>
    </row>
    <row r="2189" spans="1:5" x14ac:dyDescent="0.35">
      <c r="A2189" t="s">
        <v>5873</v>
      </c>
      <c r="B2189">
        <v>73.599999999999994</v>
      </c>
      <c r="C2189">
        <v>38034</v>
      </c>
      <c r="D2189">
        <f t="shared" si="68"/>
        <v>73.599999999999994</v>
      </c>
      <c r="E2189">
        <f t="shared" si="69"/>
        <v>38034</v>
      </c>
    </row>
    <row r="2190" spans="1:5" x14ac:dyDescent="0.35">
      <c r="A2190" t="s">
        <v>825</v>
      </c>
      <c r="B2190">
        <v>27.8</v>
      </c>
      <c r="C2190">
        <v>35834</v>
      </c>
      <c r="D2190">
        <f t="shared" si="68"/>
        <v>27.8</v>
      </c>
      <c r="E2190">
        <f t="shared" si="69"/>
        <v>35834</v>
      </c>
    </row>
    <row r="2191" spans="1:5" x14ac:dyDescent="0.35">
      <c r="A2191" t="s">
        <v>2095</v>
      </c>
      <c r="B2191">
        <v>56.2</v>
      </c>
      <c r="C2191">
        <v>30806</v>
      </c>
      <c r="D2191">
        <f t="shared" si="68"/>
        <v>56.2</v>
      </c>
      <c r="E2191">
        <f t="shared" si="69"/>
        <v>30806</v>
      </c>
    </row>
    <row r="2192" spans="1:5" x14ac:dyDescent="0.35">
      <c r="A2192" t="s">
        <v>5880</v>
      </c>
      <c r="B2192">
        <v>4.8</v>
      </c>
      <c r="C2192">
        <v>43849</v>
      </c>
      <c r="D2192">
        <f t="shared" si="68"/>
        <v>4.8</v>
      </c>
      <c r="E2192">
        <f t="shared" si="69"/>
        <v>43849</v>
      </c>
    </row>
    <row r="2193" spans="1:5" x14ac:dyDescent="0.35">
      <c r="A2193" t="s">
        <v>2594</v>
      </c>
      <c r="B2193">
        <v>3.4</v>
      </c>
      <c r="C2193">
        <v>50893</v>
      </c>
      <c r="D2193">
        <f t="shared" si="68"/>
        <v>3.4</v>
      </c>
      <c r="E2193">
        <f t="shared" si="69"/>
        <v>50893</v>
      </c>
    </row>
    <row r="2194" spans="1:5" x14ac:dyDescent="0.35">
      <c r="A2194" t="s">
        <v>854</v>
      </c>
      <c r="B2194">
        <v>57.2</v>
      </c>
      <c r="C2194">
        <v>44782</v>
      </c>
      <c r="D2194">
        <f t="shared" si="68"/>
        <v>57.2</v>
      </c>
      <c r="E2194">
        <f t="shared" si="69"/>
        <v>44782</v>
      </c>
    </row>
    <row r="2195" spans="1:5" x14ac:dyDescent="0.35">
      <c r="A2195" t="s">
        <v>5887</v>
      </c>
      <c r="B2195">
        <v>34.4</v>
      </c>
      <c r="C2195">
        <v>38949</v>
      </c>
      <c r="D2195">
        <f t="shared" si="68"/>
        <v>34.4</v>
      </c>
      <c r="E2195">
        <f t="shared" si="69"/>
        <v>38949</v>
      </c>
    </row>
    <row r="2196" spans="1:5" x14ac:dyDescent="0.35">
      <c r="A2196" t="s">
        <v>1394</v>
      </c>
      <c r="B2196">
        <v>47.6</v>
      </c>
      <c r="C2196">
        <v>37249</v>
      </c>
      <c r="D2196">
        <f t="shared" si="68"/>
        <v>47.6</v>
      </c>
      <c r="E2196">
        <f t="shared" si="69"/>
        <v>37249</v>
      </c>
    </row>
    <row r="2197" spans="1:5" x14ac:dyDescent="0.35">
      <c r="A2197" t="s">
        <v>467</v>
      </c>
      <c r="B2197">
        <v>4.5</v>
      </c>
      <c r="C2197">
        <v>48955</v>
      </c>
      <c r="D2197">
        <f t="shared" si="68"/>
        <v>4.5</v>
      </c>
      <c r="E2197">
        <f t="shared" si="69"/>
        <v>48955</v>
      </c>
    </row>
    <row r="2198" spans="1:5" x14ac:dyDescent="0.35">
      <c r="A2198" t="s">
        <v>5894</v>
      </c>
      <c r="B2198">
        <v>9.8000000000000007</v>
      </c>
      <c r="C2198">
        <v>23191</v>
      </c>
      <c r="D2198">
        <f t="shared" si="68"/>
        <v>9.8000000000000007</v>
      </c>
      <c r="E2198">
        <f t="shared" si="69"/>
        <v>23191</v>
      </c>
    </row>
    <row r="2199" spans="1:5" x14ac:dyDescent="0.35">
      <c r="A2199" t="s">
        <v>5897</v>
      </c>
      <c r="B2199">
        <v>5.4</v>
      </c>
      <c r="C2199">
        <v>35784</v>
      </c>
      <c r="D2199">
        <f t="shared" si="68"/>
        <v>5.4</v>
      </c>
      <c r="E2199">
        <f t="shared" si="69"/>
        <v>35784</v>
      </c>
    </row>
    <row r="2200" spans="1:5" x14ac:dyDescent="0.35">
      <c r="A2200" t="s">
        <v>2628</v>
      </c>
      <c r="B2200">
        <v>3.5</v>
      </c>
      <c r="C2200">
        <v>45026</v>
      </c>
      <c r="D2200">
        <f t="shared" si="68"/>
        <v>3.5</v>
      </c>
      <c r="E2200">
        <f t="shared" si="69"/>
        <v>45026</v>
      </c>
    </row>
    <row r="2201" spans="1:5" x14ac:dyDescent="0.35">
      <c r="A2201" t="s">
        <v>2634</v>
      </c>
      <c r="B2201">
        <v>22.1</v>
      </c>
      <c r="C2201">
        <v>32903</v>
      </c>
      <c r="D2201">
        <f t="shared" si="68"/>
        <v>22.1</v>
      </c>
      <c r="E2201">
        <f t="shared" si="69"/>
        <v>32903</v>
      </c>
    </row>
    <row r="2202" spans="1:5" x14ac:dyDescent="0.35">
      <c r="A2202" t="s">
        <v>5904</v>
      </c>
      <c r="B2202">
        <v>17.399999999999999</v>
      </c>
      <c r="C2202">
        <v>30857</v>
      </c>
      <c r="D2202">
        <f t="shared" si="68"/>
        <v>17.399999999999999</v>
      </c>
      <c r="E2202">
        <f t="shared" si="69"/>
        <v>30857</v>
      </c>
    </row>
    <row r="2203" spans="1:5" x14ac:dyDescent="0.35">
      <c r="A2203" t="s">
        <v>144</v>
      </c>
      <c r="B2203">
        <v>32.9</v>
      </c>
      <c r="C2203">
        <v>38555</v>
      </c>
      <c r="D2203">
        <f t="shared" si="68"/>
        <v>32.9</v>
      </c>
      <c r="E2203">
        <f t="shared" si="69"/>
        <v>38555</v>
      </c>
    </row>
    <row r="2204" spans="1:5" x14ac:dyDescent="0.35">
      <c r="A2204" t="s">
        <v>147</v>
      </c>
      <c r="B2204">
        <v>8.5</v>
      </c>
      <c r="C2204">
        <v>33711</v>
      </c>
      <c r="D2204">
        <f t="shared" si="68"/>
        <v>8.5</v>
      </c>
      <c r="E2204">
        <f t="shared" si="69"/>
        <v>33711</v>
      </c>
    </row>
    <row r="2205" spans="1:5" x14ac:dyDescent="0.35">
      <c r="A2205" t="s">
        <v>5332</v>
      </c>
      <c r="B2205">
        <v>17</v>
      </c>
      <c r="C2205">
        <v>31731</v>
      </c>
      <c r="D2205">
        <f t="shared" si="68"/>
        <v>17</v>
      </c>
      <c r="E2205">
        <f t="shared" si="69"/>
        <v>31731</v>
      </c>
    </row>
    <row r="2206" spans="1:5" x14ac:dyDescent="0.35">
      <c r="A2206" t="s">
        <v>5913</v>
      </c>
      <c r="B2206">
        <v>50.6</v>
      </c>
      <c r="C2206">
        <v>38816</v>
      </c>
      <c r="D2206">
        <f t="shared" si="68"/>
        <v>50.6</v>
      </c>
      <c r="E2206">
        <f t="shared" si="69"/>
        <v>38816</v>
      </c>
    </row>
    <row r="2207" spans="1:5" x14ac:dyDescent="0.35">
      <c r="A2207" t="s">
        <v>5916</v>
      </c>
      <c r="B2207">
        <v>16.7</v>
      </c>
      <c r="C2207">
        <v>46079</v>
      </c>
      <c r="D2207">
        <f t="shared" si="68"/>
        <v>16.7</v>
      </c>
      <c r="E2207">
        <f t="shared" si="69"/>
        <v>46079</v>
      </c>
    </row>
    <row r="2208" spans="1:5" x14ac:dyDescent="0.35">
      <c r="A2208" t="s">
        <v>876</v>
      </c>
      <c r="B2208">
        <v>9.3000000000000007</v>
      </c>
      <c r="C2208">
        <v>31786</v>
      </c>
      <c r="D2208">
        <f t="shared" si="68"/>
        <v>9.3000000000000007</v>
      </c>
      <c r="E2208">
        <f t="shared" si="69"/>
        <v>31786</v>
      </c>
    </row>
    <row r="2209" spans="1:5" x14ac:dyDescent="0.35">
      <c r="A2209" t="s">
        <v>5921</v>
      </c>
      <c r="B2209">
        <v>15.4</v>
      </c>
      <c r="C2209">
        <v>32302</v>
      </c>
      <c r="D2209">
        <f t="shared" si="68"/>
        <v>15.4</v>
      </c>
      <c r="E2209">
        <f t="shared" si="69"/>
        <v>32302</v>
      </c>
    </row>
    <row r="2210" spans="1:5" x14ac:dyDescent="0.35">
      <c r="A2210" t="s">
        <v>5924</v>
      </c>
      <c r="B2210">
        <v>31.7</v>
      </c>
      <c r="C2210">
        <v>31029</v>
      </c>
      <c r="D2210">
        <f t="shared" si="68"/>
        <v>31.7</v>
      </c>
      <c r="E2210">
        <f t="shared" si="69"/>
        <v>31029</v>
      </c>
    </row>
    <row r="2211" spans="1:5" x14ac:dyDescent="0.35">
      <c r="A2211" t="s">
        <v>501</v>
      </c>
      <c r="B2211">
        <v>36</v>
      </c>
      <c r="C2211">
        <v>33855</v>
      </c>
      <c r="D2211">
        <f t="shared" si="68"/>
        <v>36</v>
      </c>
      <c r="E2211">
        <f t="shared" si="69"/>
        <v>33855</v>
      </c>
    </row>
    <row r="2212" spans="1:5" x14ac:dyDescent="0.35">
      <c r="A2212" t="s">
        <v>507</v>
      </c>
      <c r="B2212">
        <v>56.3</v>
      </c>
      <c r="C2212">
        <v>37519</v>
      </c>
      <c r="D2212">
        <f t="shared" si="68"/>
        <v>56.3</v>
      </c>
      <c r="E2212">
        <f t="shared" si="69"/>
        <v>37519</v>
      </c>
    </row>
    <row r="2213" spans="1:5" x14ac:dyDescent="0.35">
      <c r="A2213" t="s">
        <v>5931</v>
      </c>
      <c r="B2213">
        <v>18.3</v>
      </c>
      <c r="C2213">
        <v>36337</v>
      </c>
      <c r="D2213">
        <f t="shared" si="68"/>
        <v>18.3</v>
      </c>
      <c r="E2213">
        <f t="shared" si="69"/>
        <v>36337</v>
      </c>
    </row>
    <row r="2214" spans="1:5" x14ac:dyDescent="0.35">
      <c r="A2214" t="s">
        <v>5934</v>
      </c>
      <c r="B2214">
        <v>60.5</v>
      </c>
      <c r="C2214">
        <v>41257</v>
      </c>
      <c r="D2214">
        <f t="shared" si="68"/>
        <v>60.5</v>
      </c>
      <c r="E2214">
        <f t="shared" si="69"/>
        <v>41257</v>
      </c>
    </row>
    <row r="2215" spans="1:5" x14ac:dyDescent="0.35">
      <c r="A2215" t="s">
        <v>5937</v>
      </c>
      <c r="B2215">
        <v>17.899999999999999</v>
      </c>
      <c r="C2215">
        <v>30366</v>
      </c>
      <c r="D2215">
        <f t="shared" si="68"/>
        <v>17.899999999999999</v>
      </c>
      <c r="E2215">
        <f t="shared" si="69"/>
        <v>30366</v>
      </c>
    </row>
    <row r="2216" spans="1:5" x14ac:dyDescent="0.35">
      <c r="A2216" t="s">
        <v>1473</v>
      </c>
      <c r="B2216">
        <v>32.700000000000003</v>
      </c>
      <c r="C2216">
        <v>32093</v>
      </c>
      <c r="D2216">
        <f t="shared" si="68"/>
        <v>32.700000000000003</v>
      </c>
      <c r="E2216">
        <f t="shared" si="69"/>
        <v>32093</v>
      </c>
    </row>
    <row r="2217" spans="1:5" x14ac:dyDescent="0.35">
      <c r="A2217" t="s">
        <v>5942</v>
      </c>
      <c r="B2217">
        <v>7.9</v>
      </c>
      <c r="C2217">
        <v>36927</v>
      </c>
      <c r="D2217">
        <f t="shared" si="68"/>
        <v>7.9</v>
      </c>
      <c r="E2217">
        <f t="shared" si="69"/>
        <v>36927</v>
      </c>
    </row>
    <row r="2218" spans="1:5" x14ac:dyDescent="0.35">
      <c r="A2218" t="s">
        <v>184</v>
      </c>
      <c r="B2218">
        <v>42.7</v>
      </c>
      <c r="C2218">
        <v>34453</v>
      </c>
      <c r="D2218">
        <f t="shared" si="68"/>
        <v>42.7</v>
      </c>
      <c r="E2218">
        <f t="shared" si="69"/>
        <v>34453</v>
      </c>
    </row>
    <row r="2219" spans="1:5" x14ac:dyDescent="0.35">
      <c r="A2219" t="s">
        <v>5947</v>
      </c>
      <c r="B2219">
        <v>63</v>
      </c>
      <c r="C2219">
        <v>35855</v>
      </c>
      <c r="D2219">
        <f t="shared" si="68"/>
        <v>63</v>
      </c>
      <c r="E2219">
        <f t="shared" si="69"/>
        <v>35855</v>
      </c>
    </row>
    <row r="2220" spans="1:5" x14ac:dyDescent="0.35">
      <c r="A2220" t="s">
        <v>1496</v>
      </c>
      <c r="B2220">
        <v>32.4</v>
      </c>
      <c r="C2220">
        <v>38462</v>
      </c>
      <c r="D2220">
        <f t="shared" si="68"/>
        <v>32.4</v>
      </c>
      <c r="E2220">
        <f t="shared" si="69"/>
        <v>38462</v>
      </c>
    </row>
    <row r="2221" spans="1:5" x14ac:dyDescent="0.35">
      <c r="A2221" t="s">
        <v>5952</v>
      </c>
      <c r="B2221">
        <v>87.6</v>
      </c>
      <c r="C2221">
        <v>34415</v>
      </c>
      <c r="D2221">
        <f t="shared" si="68"/>
        <v>87.6</v>
      </c>
      <c r="E2221">
        <f t="shared" si="69"/>
        <v>34415</v>
      </c>
    </row>
    <row r="2222" spans="1:5" x14ac:dyDescent="0.35">
      <c r="A2222" t="s">
        <v>2188</v>
      </c>
      <c r="B2222">
        <v>15.8</v>
      </c>
      <c r="C2222">
        <v>39370</v>
      </c>
      <c r="D2222">
        <f t="shared" si="68"/>
        <v>15.8</v>
      </c>
      <c r="E2222">
        <f t="shared" si="69"/>
        <v>39370</v>
      </c>
    </row>
    <row r="2223" spans="1:5" x14ac:dyDescent="0.35">
      <c r="A2223" t="s">
        <v>5957</v>
      </c>
      <c r="B2223">
        <v>18.600000000000001</v>
      </c>
      <c r="C2223">
        <v>33749</v>
      </c>
      <c r="D2223">
        <f t="shared" si="68"/>
        <v>18.600000000000001</v>
      </c>
      <c r="E2223">
        <f t="shared" si="69"/>
        <v>33749</v>
      </c>
    </row>
    <row r="2224" spans="1:5" x14ac:dyDescent="0.35">
      <c r="A2224" t="s">
        <v>5960</v>
      </c>
      <c r="B2224">
        <v>19.7</v>
      </c>
      <c r="C2224">
        <v>28405</v>
      </c>
      <c r="D2224">
        <f t="shared" si="68"/>
        <v>19.7</v>
      </c>
      <c r="E2224">
        <f t="shared" si="69"/>
        <v>28405</v>
      </c>
    </row>
    <row r="2225" spans="1:5" x14ac:dyDescent="0.35">
      <c r="A2225" t="s">
        <v>5963</v>
      </c>
      <c r="B2225">
        <v>1013.8</v>
      </c>
      <c r="C2225">
        <v>47583</v>
      </c>
      <c r="D2225" t="e">
        <f t="shared" si="68"/>
        <v>#N/A</v>
      </c>
      <c r="E2225">
        <f t="shared" si="69"/>
        <v>47583</v>
      </c>
    </row>
    <row r="2226" spans="1:5" x14ac:dyDescent="0.35">
      <c r="A2226" t="s">
        <v>5966</v>
      </c>
      <c r="B2226">
        <v>57.5</v>
      </c>
      <c r="C2226">
        <v>31787</v>
      </c>
      <c r="D2226">
        <f t="shared" si="68"/>
        <v>57.5</v>
      </c>
      <c r="E2226">
        <f t="shared" si="69"/>
        <v>31787</v>
      </c>
    </row>
    <row r="2227" spans="1:5" x14ac:dyDescent="0.35">
      <c r="A2227" t="s">
        <v>2708</v>
      </c>
      <c r="B2227">
        <v>21.1</v>
      </c>
      <c r="C2227">
        <v>32184</v>
      </c>
      <c r="D2227">
        <f t="shared" si="68"/>
        <v>21.1</v>
      </c>
      <c r="E2227">
        <f t="shared" si="69"/>
        <v>32184</v>
      </c>
    </row>
    <row r="2228" spans="1:5" x14ac:dyDescent="0.35">
      <c r="A2228" t="s">
        <v>2714</v>
      </c>
      <c r="B2228">
        <v>67.599999999999994</v>
      </c>
      <c r="C2228">
        <v>34289</v>
      </c>
      <c r="D2228">
        <f t="shared" si="68"/>
        <v>67.599999999999994</v>
      </c>
      <c r="E2228">
        <f t="shared" si="69"/>
        <v>34289</v>
      </c>
    </row>
    <row r="2229" spans="1:5" x14ac:dyDescent="0.35">
      <c r="A2229" t="s">
        <v>2717</v>
      </c>
      <c r="B2229">
        <v>29.2</v>
      </c>
      <c r="C2229">
        <v>33107</v>
      </c>
      <c r="D2229">
        <f t="shared" si="68"/>
        <v>29.2</v>
      </c>
      <c r="E2229">
        <f t="shared" si="69"/>
        <v>33107</v>
      </c>
    </row>
    <row r="2230" spans="1:5" x14ac:dyDescent="0.35">
      <c r="A2230" t="s">
        <v>5975</v>
      </c>
      <c r="B2230">
        <v>113</v>
      </c>
      <c r="C2230">
        <v>35896</v>
      </c>
      <c r="D2230">
        <f t="shared" si="68"/>
        <v>113</v>
      </c>
      <c r="E2230">
        <f t="shared" si="69"/>
        <v>35896</v>
      </c>
    </row>
    <row r="2231" spans="1:5" x14ac:dyDescent="0.35">
      <c r="A2231" t="s">
        <v>5978</v>
      </c>
      <c r="B2231">
        <v>35.1</v>
      </c>
      <c r="C2231">
        <v>36040</v>
      </c>
      <c r="D2231">
        <f t="shared" si="68"/>
        <v>35.1</v>
      </c>
      <c r="E2231">
        <f t="shared" si="69"/>
        <v>36040</v>
      </c>
    </row>
    <row r="2232" spans="1:5" x14ac:dyDescent="0.35">
      <c r="A2232" t="s">
        <v>4076</v>
      </c>
      <c r="B2232">
        <v>52</v>
      </c>
      <c r="C2232">
        <v>40622</v>
      </c>
      <c r="D2232">
        <f t="shared" si="68"/>
        <v>52</v>
      </c>
      <c r="E2232">
        <f t="shared" si="69"/>
        <v>40622</v>
      </c>
    </row>
    <row r="2233" spans="1:5" x14ac:dyDescent="0.35">
      <c r="A2233" t="s">
        <v>2722</v>
      </c>
      <c r="B2233">
        <v>88.2</v>
      </c>
      <c r="C2233">
        <v>35179</v>
      </c>
      <c r="D2233">
        <f t="shared" si="68"/>
        <v>88.2</v>
      </c>
      <c r="E2233">
        <f t="shared" si="69"/>
        <v>35179</v>
      </c>
    </row>
    <row r="2234" spans="1:5" x14ac:dyDescent="0.35">
      <c r="A2234" t="s">
        <v>5985</v>
      </c>
      <c r="B2234">
        <v>8.3000000000000007</v>
      </c>
      <c r="C2234">
        <v>30380</v>
      </c>
      <c r="D2234">
        <f t="shared" si="68"/>
        <v>8.3000000000000007</v>
      </c>
      <c r="E2234">
        <f t="shared" si="69"/>
        <v>30380</v>
      </c>
    </row>
    <row r="2235" spans="1:5" x14ac:dyDescent="0.35">
      <c r="A2235" t="s">
        <v>5988</v>
      </c>
      <c r="B2235">
        <v>3.2</v>
      </c>
      <c r="C2235">
        <v>47956</v>
      </c>
      <c r="D2235">
        <f t="shared" si="68"/>
        <v>3.2</v>
      </c>
      <c r="E2235">
        <f t="shared" si="69"/>
        <v>47956</v>
      </c>
    </row>
    <row r="2236" spans="1:5" x14ac:dyDescent="0.35">
      <c r="A2236" t="s">
        <v>5991</v>
      </c>
      <c r="B2236">
        <v>128.6</v>
      </c>
      <c r="C2236">
        <v>41134</v>
      </c>
      <c r="D2236">
        <f t="shared" si="68"/>
        <v>128.6</v>
      </c>
      <c r="E2236">
        <f t="shared" si="69"/>
        <v>41134</v>
      </c>
    </row>
    <row r="2237" spans="1:5" x14ac:dyDescent="0.35">
      <c r="A2237" t="s">
        <v>1184</v>
      </c>
      <c r="B2237">
        <v>40.299999999999997</v>
      </c>
      <c r="C2237">
        <v>31272</v>
      </c>
      <c r="D2237">
        <f t="shared" si="68"/>
        <v>40.299999999999997</v>
      </c>
      <c r="E2237">
        <f t="shared" si="69"/>
        <v>31272</v>
      </c>
    </row>
    <row r="2238" spans="1:5" x14ac:dyDescent="0.35">
      <c r="A2238" t="s">
        <v>5996</v>
      </c>
      <c r="B2238">
        <v>63</v>
      </c>
      <c r="C2238">
        <v>31490</v>
      </c>
      <c r="D2238">
        <f t="shared" si="68"/>
        <v>63</v>
      </c>
      <c r="E2238">
        <f t="shared" si="69"/>
        <v>31490</v>
      </c>
    </row>
    <row r="2239" spans="1:5" x14ac:dyDescent="0.35">
      <c r="A2239" t="s">
        <v>1554</v>
      </c>
      <c r="B2239">
        <v>51.8</v>
      </c>
      <c r="C2239">
        <v>40212</v>
      </c>
      <c r="D2239">
        <f t="shared" si="68"/>
        <v>51.8</v>
      </c>
      <c r="E2239">
        <f t="shared" si="69"/>
        <v>40212</v>
      </c>
    </row>
    <row r="2240" spans="1:5" x14ac:dyDescent="0.35">
      <c r="A2240" t="s">
        <v>4392</v>
      </c>
      <c r="B2240">
        <v>10.1</v>
      </c>
      <c r="C2240">
        <v>41455</v>
      </c>
      <c r="D2240">
        <f t="shared" si="68"/>
        <v>10.1</v>
      </c>
      <c r="E2240">
        <f t="shared" si="69"/>
        <v>41455</v>
      </c>
    </row>
    <row r="2241" spans="1:5" x14ac:dyDescent="0.35">
      <c r="A2241" t="s">
        <v>6003</v>
      </c>
      <c r="B2241">
        <v>9.1999999999999993</v>
      </c>
      <c r="C2241">
        <v>44552</v>
      </c>
      <c r="D2241">
        <f t="shared" si="68"/>
        <v>9.1999999999999993</v>
      </c>
      <c r="E2241">
        <f t="shared" si="69"/>
        <v>44552</v>
      </c>
    </row>
    <row r="2242" spans="1:5" x14ac:dyDescent="0.35">
      <c r="A2242" t="s">
        <v>6006</v>
      </c>
      <c r="B2242">
        <v>1058.0999999999999</v>
      </c>
      <c r="C2242">
        <v>57286</v>
      </c>
      <c r="D2242" t="e">
        <f t="shared" si="68"/>
        <v>#N/A</v>
      </c>
      <c r="E2242">
        <f t="shared" si="69"/>
        <v>57286</v>
      </c>
    </row>
    <row r="2243" spans="1:5" x14ac:dyDescent="0.35">
      <c r="A2243" t="s">
        <v>6009</v>
      </c>
      <c r="B2243">
        <v>130.1</v>
      </c>
      <c r="C2243">
        <v>36388</v>
      </c>
      <c r="D2243">
        <f t="shared" si="68"/>
        <v>130.1</v>
      </c>
      <c r="E2243">
        <f t="shared" si="69"/>
        <v>36388</v>
      </c>
    </row>
    <row r="2244" spans="1:5" x14ac:dyDescent="0.35">
      <c r="A2244" t="s">
        <v>237</v>
      </c>
      <c r="B2244">
        <v>122.7</v>
      </c>
      <c r="C2244">
        <v>45593</v>
      </c>
      <c r="D2244">
        <f t="shared" ref="D2244:D2307" si="70">IF(ISBLANK(B2244),NA(),IF(B2244&lt;N$3+1.5*(N$3-N$4),IF(B2244&gt;N$4-1.5*(N$3-N$4),B2244,NA()),NA()))</f>
        <v>122.7</v>
      </c>
      <c r="E2244">
        <f t="shared" ref="E2244:E2307" si="71">IF(ISBLANK(C2244),NA(),IF(C2244&lt;$O$3+1.5*($O$3-$O$4),IF(C2244&gt;O2245-1.5*($O$3-$O$4),C2244,NA()),NA()))</f>
        <v>45593</v>
      </c>
    </row>
    <row r="2245" spans="1:5" x14ac:dyDescent="0.35">
      <c r="A2245" t="s">
        <v>6014</v>
      </c>
      <c r="B2245">
        <v>11.6</v>
      </c>
      <c r="C2245">
        <v>31150</v>
      </c>
      <c r="D2245">
        <f t="shared" si="70"/>
        <v>11.6</v>
      </c>
      <c r="E2245">
        <f t="shared" si="71"/>
        <v>31150</v>
      </c>
    </row>
    <row r="2246" spans="1:5" x14ac:dyDescent="0.35">
      <c r="A2246" t="s">
        <v>6017</v>
      </c>
      <c r="B2246">
        <v>6.9</v>
      </c>
      <c r="C2246">
        <v>41440</v>
      </c>
      <c r="D2246">
        <f t="shared" si="70"/>
        <v>6.9</v>
      </c>
      <c r="E2246">
        <f t="shared" si="71"/>
        <v>41440</v>
      </c>
    </row>
    <row r="2247" spans="1:5" x14ac:dyDescent="0.35">
      <c r="A2247" t="s">
        <v>6020</v>
      </c>
      <c r="B2247">
        <v>16.2</v>
      </c>
      <c r="C2247">
        <v>43650</v>
      </c>
      <c r="D2247">
        <f t="shared" si="70"/>
        <v>16.2</v>
      </c>
      <c r="E2247">
        <f t="shared" si="71"/>
        <v>43650</v>
      </c>
    </row>
    <row r="2248" spans="1:5" x14ac:dyDescent="0.35">
      <c r="A2248" t="s">
        <v>6023</v>
      </c>
      <c r="B2248">
        <v>39.9</v>
      </c>
      <c r="C2248">
        <v>45399</v>
      </c>
      <c r="D2248">
        <f t="shared" si="70"/>
        <v>39.9</v>
      </c>
      <c r="E2248">
        <f t="shared" si="71"/>
        <v>45399</v>
      </c>
    </row>
    <row r="2249" spans="1:5" x14ac:dyDescent="0.35">
      <c r="A2249" t="s">
        <v>1024</v>
      </c>
      <c r="B2249">
        <v>5.3</v>
      </c>
      <c r="C2249">
        <v>36412</v>
      </c>
      <c r="D2249">
        <f t="shared" si="70"/>
        <v>5.3</v>
      </c>
      <c r="E2249">
        <f t="shared" si="71"/>
        <v>36412</v>
      </c>
    </row>
    <row r="2250" spans="1:5" x14ac:dyDescent="0.35">
      <c r="A2250" t="s">
        <v>403</v>
      </c>
      <c r="B2250">
        <v>126.6</v>
      </c>
      <c r="C2250">
        <v>42245</v>
      </c>
      <c r="D2250">
        <f t="shared" si="70"/>
        <v>126.6</v>
      </c>
      <c r="E2250">
        <f t="shared" si="71"/>
        <v>42245</v>
      </c>
    </row>
    <row r="2251" spans="1:5" x14ac:dyDescent="0.35">
      <c r="A2251" t="s">
        <v>6030</v>
      </c>
      <c r="B2251">
        <v>201</v>
      </c>
      <c r="C2251">
        <v>51379</v>
      </c>
      <c r="D2251">
        <f t="shared" si="70"/>
        <v>201</v>
      </c>
      <c r="E2251">
        <f t="shared" si="71"/>
        <v>51379</v>
      </c>
    </row>
    <row r="2252" spans="1:5" x14ac:dyDescent="0.35">
      <c r="A2252" t="s">
        <v>6033</v>
      </c>
      <c r="B2252">
        <v>44.7</v>
      </c>
      <c r="C2252">
        <v>41410</v>
      </c>
      <c r="D2252">
        <f t="shared" si="70"/>
        <v>44.7</v>
      </c>
      <c r="E2252">
        <f t="shared" si="71"/>
        <v>41410</v>
      </c>
    </row>
    <row r="2253" spans="1:5" x14ac:dyDescent="0.35">
      <c r="A2253" t="s">
        <v>430</v>
      </c>
      <c r="B2253">
        <v>75.099999999999994</v>
      </c>
      <c r="C2253">
        <v>40080</v>
      </c>
      <c r="D2253">
        <f t="shared" si="70"/>
        <v>75.099999999999994</v>
      </c>
      <c r="E2253">
        <f t="shared" si="71"/>
        <v>40080</v>
      </c>
    </row>
    <row r="2254" spans="1:5" x14ac:dyDescent="0.35">
      <c r="A2254" t="s">
        <v>4852</v>
      </c>
      <c r="B2254">
        <v>39.5</v>
      </c>
      <c r="C2254">
        <v>39769</v>
      </c>
      <c r="D2254">
        <f t="shared" si="70"/>
        <v>39.5</v>
      </c>
      <c r="E2254">
        <f t="shared" si="71"/>
        <v>39769</v>
      </c>
    </row>
    <row r="2255" spans="1:5" x14ac:dyDescent="0.35">
      <c r="A2255" t="s">
        <v>6040</v>
      </c>
      <c r="B2255">
        <v>7</v>
      </c>
      <c r="C2255">
        <v>36684</v>
      </c>
      <c r="D2255">
        <f t="shared" si="70"/>
        <v>7</v>
      </c>
      <c r="E2255">
        <f t="shared" si="71"/>
        <v>36684</v>
      </c>
    </row>
    <row r="2256" spans="1:5" x14ac:dyDescent="0.35">
      <c r="A2256" t="s">
        <v>4956</v>
      </c>
      <c r="B2256">
        <v>13.7</v>
      </c>
      <c r="C2256">
        <v>39555</v>
      </c>
      <c r="D2256">
        <f t="shared" si="70"/>
        <v>13.7</v>
      </c>
      <c r="E2256">
        <f t="shared" si="71"/>
        <v>39555</v>
      </c>
    </row>
    <row r="2257" spans="1:5" x14ac:dyDescent="0.35">
      <c r="A2257" t="s">
        <v>6045</v>
      </c>
      <c r="B2257">
        <v>52.3</v>
      </c>
      <c r="C2257">
        <v>47809</v>
      </c>
      <c r="D2257">
        <f t="shared" si="70"/>
        <v>52.3</v>
      </c>
      <c r="E2257">
        <f t="shared" si="71"/>
        <v>47809</v>
      </c>
    </row>
    <row r="2258" spans="1:5" x14ac:dyDescent="0.35">
      <c r="A2258" t="s">
        <v>839</v>
      </c>
      <c r="B2258">
        <v>21.4</v>
      </c>
      <c r="C2258">
        <v>37077</v>
      </c>
      <c r="D2258">
        <f t="shared" si="70"/>
        <v>21.4</v>
      </c>
      <c r="E2258">
        <f t="shared" si="71"/>
        <v>37077</v>
      </c>
    </row>
    <row r="2259" spans="1:5" x14ac:dyDescent="0.35">
      <c r="A2259" t="s">
        <v>6050</v>
      </c>
      <c r="B2259">
        <v>1.6</v>
      </c>
      <c r="C2259">
        <v>44085</v>
      </c>
      <c r="D2259">
        <f t="shared" si="70"/>
        <v>1.6</v>
      </c>
      <c r="E2259">
        <f t="shared" si="71"/>
        <v>44085</v>
      </c>
    </row>
    <row r="2260" spans="1:5" x14ac:dyDescent="0.35">
      <c r="A2260" t="s">
        <v>467</v>
      </c>
      <c r="B2260">
        <v>1.6</v>
      </c>
      <c r="C2260">
        <v>38888</v>
      </c>
      <c r="D2260">
        <f t="shared" si="70"/>
        <v>1.6</v>
      </c>
      <c r="E2260">
        <f t="shared" si="71"/>
        <v>38888</v>
      </c>
    </row>
    <row r="2261" spans="1:5" x14ac:dyDescent="0.35">
      <c r="A2261" t="s">
        <v>6055</v>
      </c>
      <c r="B2261">
        <v>0.7</v>
      </c>
      <c r="C2261">
        <v>37685</v>
      </c>
      <c r="D2261">
        <f t="shared" si="70"/>
        <v>0.7</v>
      </c>
      <c r="E2261">
        <f t="shared" si="71"/>
        <v>37685</v>
      </c>
    </row>
    <row r="2262" spans="1:5" x14ac:dyDescent="0.35">
      <c r="A2262" t="s">
        <v>6058</v>
      </c>
      <c r="B2262">
        <v>42.8</v>
      </c>
      <c r="C2262">
        <v>48498</v>
      </c>
      <c r="D2262">
        <f t="shared" si="70"/>
        <v>42.8</v>
      </c>
      <c r="E2262">
        <f t="shared" si="71"/>
        <v>48498</v>
      </c>
    </row>
    <row r="2263" spans="1:5" x14ac:dyDescent="0.35">
      <c r="A2263" t="s">
        <v>144</v>
      </c>
      <c r="B2263">
        <v>73</v>
      </c>
      <c r="C2263">
        <v>41852</v>
      </c>
      <c r="D2263">
        <f t="shared" si="70"/>
        <v>73</v>
      </c>
      <c r="E2263">
        <f t="shared" si="71"/>
        <v>41852</v>
      </c>
    </row>
    <row r="2264" spans="1:5" x14ac:dyDescent="0.35">
      <c r="A2264" t="s">
        <v>147</v>
      </c>
      <c r="B2264">
        <v>12.2</v>
      </c>
      <c r="C2264">
        <v>32670</v>
      </c>
      <c r="D2264">
        <f t="shared" si="70"/>
        <v>12.2</v>
      </c>
      <c r="E2264">
        <f t="shared" si="71"/>
        <v>32670</v>
      </c>
    </row>
    <row r="2265" spans="1:5" x14ac:dyDescent="0.35">
      <c r="A2265" t="s">
        <v>6065</v>
      </c>
      <c r="B2265">
        <v>50.4</v>
      </c>
      <c r="C2265">
        <v>37109</v>
      </c>
      <c r="D2265">
        <f t="shared" si="70"/>
        <v>50.4</v>
      </c>
      <c r="E2265">
        <f t="shared" si="71"/>
        <v>37109</v>
      </c>
    </row>
    <row r="2266" spans="1:5" x14ac:dyDescent="0.35">
      <c r="A2266" t="s">
        <v>6068</v>
      </c>
      <c r="B2266">
        <v>11.2</v>
      </c>
      <c r="C2266">
        <v>36043</v>
      </c>
      <c r="D2266">
        <f t="shared" si="70"/>
        <v>11.2</v>
      </c>
      <c r="E2266">
        <f t="shared" si="71"/>
        <v>36043</v>
      </c>
    </row>
    <row r="2267" spans="1:5" x14ac:dyDescent="0.35">
      <c r="A2267" t="s">
        <v>654</v>
      </c>
      <c r="B2267">
        <v>1</v>
      </c>
      <c r="C2267">
        <v>37571</v>
      </c>
      <c r="D2267">
        <f t="shared" si="70"/>
        <v>1</v>
      </c>
      <c r="E2267">
        <f t="shared" si="71"/>
        <v>37571</v>
      </c>
    </row>
    <row r="2268" spans="1:5" x14ac:dyDescent="0.35">
      <c r="A2268" t="s">
        <v>2660</v>
      </c>
      <c r="B2268">
        <v>77.2</v>
      </c>
      <c r="C2268">
        <v>41027</v>
      </c>
      <c r="D2268">
        <f t="shared" si="70"/>
        <v>77.2</v>
      </c>
      <c r="E2268">
        <f t="shared" si="71"/>
        <v>41027</v>
      </c>
    </row>
    <row r="2269" spans="1:5" x14ac:dyDescent="0.35">
      <c r="A2269" t="s">
        <v>501</v>
      </c>
      <c r="B2269">
        <v>47</v>
      </c>
      <c r="C2269">
        <v>39665</v>
      </c>
      <c r="D2269">
        <f t="shared" si="70"/>
        <v>47</v>
      </c>
      <c r="E2269">
        <f t="shared" si="71"/>
        <v>39665</v>
      </c>
    </row>
    <row r="2270" spans="1:5" x14ac:dyDescent="0.35">
      <c r="A2270" t="s">
        <v>2418</v>
      </c>
      <c r="B2270">
        <v>50.9</v>
      </c>
      <c r="C2270">
        <v>38365</v>
      </c>
      <c r="D2270">
        <f t="shared" si="70"/>
        <v>50.9</v>
      </c>
      <c r="E2270">
        <f t="shared" si="71"/>
        <v>38365</v>
      </c>
    </row>
    <row r="2271" spans="1:5" x14ac:dyDescent="0.35">
      <c r="A2271" t="s">
        <v>6079</v>
      </c>
      <c r="B2271">
        <v>3.2</v>
      </c>
      <c r="C2271">
        <v>29714</v>
      </c>
      <c r="D2271">
        <f t="shared" si="70"/>
        <v>3.2</v>
      </c>
      <c r="E2271">
        <f t="shared" si="71"/>
        <v>29714</v>
      </c>
    </row>
    <row r="2272" spans="1:5" x14ac:dyDescent="0.35">
      <c r="A2272" t="s">
        <v>181</v>
      </c>
      <c r="B2272">
        <v>266.7</v>
      </c>
      <c r="C2272">
        <v>38168</v>
      </c>
      <c r="D2272" t="e">
        <f t="shared" si="70"/>
        <v>#N/A</v>
      </c>
      <c r="E2272">
        <f t="shared" si="71"/>
        <v>38168</v>
      </c>
    </row>
    <row r="2273" spans="1:5" x14ac:dyDescent="0.35">
      <c r="A2273" t="s">
        <v>5748</v>
      </c>
      <c r="B2273">
        <v>5.5</v>
      </c>
      <c r="C2273">
        <v>41631</v>
      </c>
      <c r="D2273">
        <f t="shared" si="70"/>
        <v>5.5</v>
      </c>
      <c r="E2273">
        <f t="shared" si="71"/>
        <v>41631</v>
      </c>
    </row>
    <row r="2274" spans="1:5" x14ac:dyDescent="0.35">
      <c r="A2274" t="s">
        <v>6086</v>
      </c>
      <c r="B2274">
        <v>1704.9</v>
      </c>
      <c r="C2274">
        <v>51508</v>
      </c>
      <c r="D2274" t="e">
        <f t="shared" si="70"/>
        <v>#N/A</v>
      </c>
      <c r="E2274">
        <f t="shared" si="71"/>
        <v>51508</v>
      </c>
    </row>
    <row r="2275" spans="1:5" x14ac:dyDescent="0.35">
      <c r="A2275" t="s">
        <v>548</v>
      </c>
      <c r="B2275">
        <v>101.8</v>
      </c>
      <c r="C2275">
        <v>37818</v>
      </c>
      <c r="D2275">
        <f t="shared" si="70"/>
        <v>101.8</v>
      </c>
      <c r="E2275">
        <f t="shared" si="71"/>
        <v>37818</v>
      </c>
    </row>
    <row r="2276" spans="1:5" x14ac:dyDescent="0.35">
      <c r="A2276" t="s">
        <v>2765</v>
      </c>
      <c r="B2276">
        <v>2.1</v>
      </c>
      <c r="C2276">
        <v>55846</v>
      </c>
      <c r="D2276">
        <f t="shared" si="70"/>
        <v>2.1</v>
      </c>
      <c r="E2276">
        <f t="shared" si="71"/>
        <v>55846</v>
      </c>
    </row>
    <row r="2277" spans="1:5" x14ac:dyDescent="0.35">
      <c r="A2277" t="s">
        <v>6093</v>
      </c>
      <c r="B2277">
        <v>22.9</v>
      </c>
      <c r="C2277">
        <v>39117</v>
      </c>
      <c r="D2277">
        <f t="shared" si="70"/>
        <v>22.9</v>
      </c>
      <c r="E2277">
        <f t="shared" si="71"/>
        <v>39117</v>
      </c>
    </row>
    <row r="2278" spans="1:5" x14ac:dyDescent="0.35">
      <c r="A2278" t="s">
        <v>6096</v>
      </c>
      <c r="B2278">
        <v>23.6</v>
      </c>
      <c r="C2278">
        <v>37715</v>
      </c>
      <c r="D2278">
        <f t="shared" si="70"/>
        <v>23.6</v>
      </c>
      <c r="E2278">
        <f t="shared" si="71"/>
        <v>37715</v>
      </c>
    </row>
    <row r="2279" spans="1:5" x14ac:dyDescent="0.35">
      <c r="A2279" t="s">
        <v>586</v>
      </c>
      <c r="B2279">
        <v>12.6</v>
      </c>
      <c r="C2279">
        <v>36785</v>
      </c>
      <c r="D2279">
        <f t="shared" si="70"/>
        <v>12.6</v>
      </c>
      <c r="E2279">
        <f t="shared" si="71"/>
        <v>36785</v>
      </c>
    </row>
    <row r="2280" spans="1:5" x14ac:dyDescent="0.35">
      <c r="A2280" t="s">
        <v>6101</v>
      </c>
      <c r="B2280">
        <v>2.2000000000000002</v>
      </c>
      <c r="C2280">
        <v>43593</v>
      </c>
      <c r="D2280">
        <f t="shared" si="70"/>
        <v>2.2000000000000002</v>
      </c>
      <c r="E2280">
        <f t="shared" si="71"/>
        <v>43593</v>
      </c>
    </row>
    <row r="2281" spans="1:5" x14ac:dyDescent="0.35">
      <c r="A2281" t="s">
        <v>6104</v>
      </c>
      <c r="B2281">
        <v>10.6</v>
      </c>
      <c r="C2281">
        <v>42287</v>
      </c>
      <c r="D2281">
        <f t="shared" si="70"/>
        <v>10.6</v>
      </c>
      <c r="E2281">
        <f t="shared" si="71"/>
        <v>42287</v>
      </c>
    </row>
    <row r="2282" spans="1:5" x14ac:dyDescent="0.35">
      <c r="A2282" t="s">
        <v>237</v>
      </c>
      <c r="B2282">
        <v>731.4</v>
      </c>
      <c r="C2282">
        <v>54203</v>
      </c>
      <c r="D2282" t="e">
        <f t="shared" si="70"/>
        <v>#N/A</v>
      </c>
      <c r="E2282">
        <f t="shared" si="71"/>
        <v>54203</v>
      </c>
    </row>
    <row r="2283" spans="1:5" x14ac:dyDescent="0.35">
      <c r="A2283" t="s">
        <v>1628</v>
      </c>
      <c r="B2283">
        <v>0.8</v>
      </c>
      <c r="C2283">
        <v>35070</v>
      </c>
      <c r="D2283">
        <f t="shared" si="70"/>
        <v>0.8</v>
      </c>
      <c r="E2283">
        <f t="shared" si="71"/>
        <v>35070</v>
      </c>
    </row>
    <row r="2284" spans="1:5" x14ac:dyDescent="0.35">
      <c r="A2284" t="s">
        <v>6111</v>
      </c>
      <c r="B2284">
        <v>138.6</v>
      </c>
      <c r="C2284">
        <v>39974</v>
      </c>
      <c r="D2284">
        <f t="shared" si="70"/>
        <v>138.6</v>
      </c>
      <c r="E2284">
        <f t="shared" si="71"/>
        <v>39974</v>
      </c>
    </row>
    <row r="2285" spans="1:5" x14ac:dyDescent="0.35">
      <c r="A2285" t="s">
        <v>6114</v>
      </c>
      <c r="B2285">
        <v>283.89999999999998</v>
      </c>
      <c r="C2285">
        <v>50742</v>
      </c>
      <c r="D2285" t="e">
        <f t="shared" si="70"/>
        <v>#N/A</v>
      </c>
      <c r="E2285">
        <f t="shared" si="71"/>
        <v>50742</v>
      </c>
    </row>
    <row r="2286" spans="1:5" x14ac:dyDescent="0.35">
      <c r="A2286" t="s">
        <v>781</v>
      </c>
      <c r="B2286">
        <v>195.5</v>
      </c>
      <c r="C2286">
        <v>45853</v>
      </c>
      <c r="D2286">
        <f t="shared" si="70"/>
        <v>195.5</v>
      </c>
      <c r="E2286">
        <f t="shared" si="71"/>
        <v>45853</v>
      </c>
    </row>
    <row r="2287" spans="1:5" x14ac:dyDescent="0.35">
      <c r="A2287" t="s">
        <v>6119</v>
      </c>
      <c r="B2287">
        <v>1675.6</v>
      </c>
      <c r="C2287">
        <v>54796</v>
      </c>
      <c r="D2287" t="e">
        <f t="shared" si="70"/>
        <v>#N/A</v>
      </c>
      <c r="E2287">
        <f t="shared" si="71"/>
        <v>54796</v>
      </c>
    </row>
    <row r="2288" spans="1:5" x14ac:dyDescent="0.35">
      <c r="A2288" t="s">
        <v>6122</v>
      </c>
      <c r="B2288">
        <v>105.5</v>
      </c>
      <c r="C2288">
        <v>40522</v>
      </c>
      <c r="D2288">
        <f t="shared" si="70"/>
        <v>105.5</v>
      </c>
      <c r="E2288">
        <f t="shared" si="71"/>
        <v>40522</v>
      </c>
    </row>
    <row r="2289" spans="1:5" x14ac:dyDescent="0.35">
      <c r="A2289" t="s">
        <v>5835</v>
      </c>
      <c r="B2289">
        <v>392.3</v>
      </c>
      <c r="C2289">
        <v>43659</v>
      </c>
      <c r="D2289" t="e">
        <f t="shared" si="70"/>
        <v>#N/A</v>
      </c>
      <c r="E2289">
        <f t="shared" si="71"/>
        <v>43659</v>
      </c>
    </row>
    <row r="2290" spans="1:5" x14ac:dyDescent="0.35">
      <c r="A2290" t="s">
        <v>6127</v>
      </c>
      <c r="B2290">
        <v>49.2</v>
      </c>
      <c r="C2290">
        <v>37873</v>
      </c>
      <c r="D2290">
        <f t="shared" si="70"/>
        <v>49.2</v>
      </c>
      <c r="E2290">
        <f t="shared" si="71"/>
        <v>37873</v>
      </c>
    </row>
    <row r="2291" spans="1:5" x14ac:dyDescent="0.35">
      <c r="A2291" t="s">
        <v>6130</v>
      </c>
      <c r="B2291">
        <v>480.4</v>
      </c>
      <c r="C2291">
        <v>45763</v>
      </c>
      <c r="D2291" t="e">
        <f t="shared" si="70"/>
        <v>#N/A</v>
      </c>
      <c r="E2291">
        <f t="shared" si="71"/>
        <v>45763</v>
      </c>
    </row>
    <row r="2292" spans="1:5" x14ac:dyDescent="0.35">
      <c r="A2292" t="s">
        <v>6133</v>
      </c>
      <c r="B2292">
        <v>241.7</v>
      </c>
      <c r="C2292">
        <v>41754</v>
      </c>
      <c r="D2292">
        <f t="shared" si="70"/>
        <v>241.7</v>
      </c>
      <c r="E2292">
        <f t="shared" si="71"/>
        <v>41754</v>
      </c>
    </row>
    <row r="2293" spans="1:5" x14ac:dyDescent="0.35">
      <c r="A2293" t="s">
        <v>1030</v>
      </c>
      <c r="B2293">
        <v>54.6</v>
      </c>
      <c r="C2293">
        <v>39237</v>
      </c>
      <c r="D2293">
        <f t="shared" si="70"/>
        <v>54.6</v>
      </c>
      <c r="E2293">
        <f t="shared" si="71"/>
        <v>39237</v>
      </c>
    </row>
    <row r="2294" spans="1:5" x14ac:dyDescent="0.35">
      <c r="A2294" t="s">
        <v>6138</v>
      </c>
      <c r="B2294">
        <v>1034.7</v>
      </c>
      <c r="C2294">
        <v>65895</v>
      </c>
      <c r="D2294" t="e">
        <f t="shared" si="70"/>
        <v>#N/A</v>
      </c>
      <c r="E2294" t="e">
        <f t="shared" si="71"/>
        <v>#N/A</v>
      </c>
    </row>
    <row r="2295" spans="1:5" x14ac:dyDescent="0.35">
      <c r="A2295" t="s">
        <v>57</v>
      </c>
      <c r="B2295">
        <v>233.1</v>
      </c>
      <c r="C2295">
        <v>52698</v>
      </c>
      <c r="D2295">
        <f t="shared" si="70"/>
        <v>233.1</v>
      </c>
      <c r="E2295">
        <f t="shared" si="71"/>
        <v>52698</v>
      </c>
    </row>
    <row r="2296" spans="1:5" x14ac:dyDescent="0.35">
      <c r="A2296" t="s">
        <v>6143</v>
      </c>
      <c r="B2296">
        <v>208.7</v>
      </c>
      <c r="C2296">
        <v>39322</v>
      </c>
      <c r="D2296">
        <f t="shared" si="70"/>
        <v>208.7</v>
      </c>
      <c r="E2296">
        <f t="shared" si="71"/>
        <v>39322</v>
      </c>
    </row>
    <row r="2297" spans="1:5" x14ac:dyDescent="0.35">
      <c r="A2297" t="s">
        <v>6146</v>
      </c>
      <c r="B2297">
        <v>12.8</v>
      </c>
      <c r="C2297">
        <v>43879</v>
      </c>
      <c r="D2297">
        <f t="shared" si="70"/>
        <v>12.8</v>
      </c>
      <c r="E2297">
        <f t="shared" si="71"/>
        <v>43879</v>
      </c>
    </row>
    <row r="2298" spans="1:5" x14ac:dyDescent="0.35">
      <c r="A2298" t="s">
        <v>4427</v>
      </c>
      <c r="B2298">
        <v>171.1</v>
      </c>
      <c r="C2298">
        <v>45622</v>
      </c>
      <c r="D2298">
        <f t="shared" si="70"/>
        <v>171.1</v>
      </c>
      <c r="E2298">
        <f t="shared" si="71"/>
        <v>45622</v>
      </c>
    </row>
    <row r="2299" spans="1:5" x14ac:dyDescent="0.35">
      <c r="A2299" t="s">
        <v>6151</v>
      </c>
      <c r="B2299">
        <v>138.69999999999999</v>
      </c>
      <c r="C2299">
        <v>41032</v>
      </c>
      <c r="D2299">
        <f t="shared" si="70"/>
        <v>138.69999999999999</v>
      </c>
      <c r="E2299">
        <f t="shared" si="71"/>
        <v>41032</v>
      </c>
    </row>
    <row r="2300" spans="1:5" x14ac:dyDescent="0.35">
      <c r="A2300" t="s">
        <v>6154</v>
      </c>
      <c r="B2300">
        <v>664.7</v>
      </c>
      <c r="C2300">
        <v>75281</v>
      </c>
      <c r="D2300" t="e">
        <f t="shared" si="70"/>
        <v>#N/A</v>
      </c>
      <c r="E2300" t="e">
        <f t="shared" si="71"/>
        <v>#N/A</v>
      </c>
    </row>
    <row r="2301" spans="1:5" x14ac:dyDescent="0.35">
      <c r="A2301" t="s">
        <v>6158</v>
      </c>
      <c r="B2301">
        <v>66.599999999999994</v>
      </c>
      <c r="C2301">
        <v>37592</v>
      </c>
      <c r="D2301">
        <f t="shared" si="70"/>
        <v>66.599999999999994</v>
      </c>
      <c r="E2301">
        <f t="shared" si="71"/>
        <v>37592</v>
      </c>
    </row>
    <row r="2302" spans="1:5" x14ac:dyDescent="0.35">
      <c r="A2302" t="s">
        <v>6161</v>
      </c>
      <c r="B2302">
        <v>71.3</v>
      </c>
      <c r="C2302">
        <v>40266</v>
      </c>
      <c r="D2302">
        <f t="shared" si="70"/>
        <v>71.3</v>
      </c>
      <c r="E2302">
        <f t="shared" si="71"/>
        <v>40266</v>
      </c>
    </row>
    <row r="2303" spans="1:5" x14ac:dyDescent="0.35">
      <c r="A2303" t="s">
        <v>1827</v>
      </c>
      <c r="B2303">
        <v>44.2</v>
      </c>
      <c r="C2303">
        <v>36168</v>
      </c>
      <c r="D2303">
        <f t="shared" si="70"/>
        <v>44.2</v>
      </c>
      <c r="E2303">
        <f t="shared" si="71"/>
        <v>36168</v>
      </c>
    </row>
    <row r="2304" spans="1:5" x14ac:dyDescent="0.35">
      <c r="A2304" t="s">
        <v>430</v>
      </c>
      <c r="B2304">
        <v>139.30000000000001</v>
      </c>
      <c r="C2304">
        <v>38671</v>
      </c>
      <c r="D2304">
        <f t="shared" si="70"/>
        <v>139.30000000000001</v>
      </c>
      <c r="E2304">
        <f t="shared" si="71"/>
        <v>38671</v>
      </c>
    </row>
    <row r="2305" spans="1:5" x14ac:dyDescent="0.35">
      <c r="A2305" t="s">
        <v>439</v>
      </c>
      <c r="B2305">
        <v>87.7</v>
      </c>
      <c r="C2305">
        <v>36975</v>
      </c>
      <c r="D2305">
        <f t="shared" si="70"/>
        <v>87.7</v>
      </c>
      <c r="E2305">
        <f t="shared" si="71"/>
        <v>36975</v>
      </c>
    </row>
    <row r="2306" spans="1:5" x14ac:dyDescent="0.35">
      <c r="A2306" t="s">
        <v>1837</v>
      </c>
      <c r="B2306">
        <v>431.6</v>
      </c>
      <c r="C2306">
        <v>51384</v>
      </c>
      <c r="D2306" t="e">
        <f t="shared" si="70"/>
        <v>#N/A</v>
      </c>
      <c r="E2306">
        <f t="shared" si="71"/>
        <v>51384</v>
      </c>
    </row>
    <row r="2307" spans="1:5" x14ac:dyDescent="0.35">
      <c r="A2307" t="s">
        <v>6174</v>
      </c>
      <c r="B2307">
        <v>510.6</v>
      </c>
      <c r="C2307">
        <v>47864</v>
      </c>
      <c r="D2307" t="e">
        <f t="shared" si="70"/>
        <v>#N/A</v>
      </c>
      <c r="E2307">
        <f t="shared" si="71"/>
        <v>47864</v>
      </c>
    </row>
    <row r="2308" spans="1:5" x14ac:dyDescent="0.35">
      <c r="A2308" t="s">
        <v>2095</v>
      </c>
      <c r="B2308">
        <v>3040.5</v>
      </c>
      <c r="C2308">
        <v>59594</v>
      </c>
      <c r="D2308" t="e">
        <f t="shared" ref="D2308:D2371" si="72">IF(ISBLANK(B2308),NA(),IF(B2308&lt;N$3+1.5*(N$3-N$4),IF(B2308&gt;N$4-1.5*(N$3-N$4),B2308,NA()),NA()))</f>
        <v>#N/A</v>
      </c>
      <c r="E2308">
        <f t="shared" ref="E2308:E2371" si="73">IF(ISBLANK(C2308),NA(),IF(C2308&lt;$O$3+1.5*($O$3-$O$4),IF(C2308&gt;O2309-1.5*($O$3-$O$4),C2308,NA()),NA()))</f>
        <v>59594</v>
      </c>
    </row>
    <row r="2309" spans="1:5" x14ac:dyDescent="0.35">
      <c r="A2309" t="s">
        <v>2591</v>
      </c>
      <c r="B2309">
        <v>38.6</v>
      </c>
      <c r="C2309">
        <v>44772</v>
      </c>
      <c r="D2309">
        <f t="shared" si="72"/>
        <v>38.6</v>
      </c>
      <c r="E2309">
        <f t="shared" si="73"/>
        <v>44772</v>
      </c>
    </row>
    <row r="2310" spans="1:5" x14ac:dyDescent="0.35">
      <c r="A2310" t="s">
        <v>5074</v>
      </c>
      <c r="B2310">
        <v>351.1</v>
      </c>
      <c r="C2310">
        <v>40764</v>
      </c>
      <c r="D2310" t="e">
        <f t="shared" si="72"/>
        <v>#N/A</v>
      </c>
      <c r="E2310">
        <f t="shared" si="73"/>
        <v>40764</v>
      </c>
    </row>
    <row r="2311" spans="1:5" x14ac:dyDescent="0.35">
      <c r="A2311" t="s">
        <v>123</v>
      </c>
      <c r="B2311">
        <v>172.8</v>
      </c>
      <c r="C2311">
        <v>38960</v>
      </c>
      <c r="D2311">
        <f t="shared" si="72"/>
        <v>172.8</v>
      </c>
      <c r="E2311">
        <f t="shared" si="73"/>
        <v>38960</v>
      </c>
    </row>
    <row r="2312" spans="1:5" x14ac:dyDescent="0.35">
      <c r="A2312" t="s">
        <v>6187</v>
      </c>
      <c r="B2312">
        <v>18.100000000000001</v>
      </c>
      <c r="C2312">
        <v>24639</v>
      </c>
      <c r="D2312">
        <f t="shared" si="72"/>
        <v>18.100000000000001</v>
      </c>
      <c r="E2312">
        <f t="shared" si="73"/>
        <v>24639</v>
      </c>
    </row>
    <row r="2313" spans="1:5" x14ac:dyDescent="0.35">
      <c r="A2313" t="s">
        <v>126</v>
      </c>
      <c r="B2313">
        <v>193.7</v>
      </c>
      <c r="C2313">
        <v>42275</v>
      </c>
      <c r="D2313">
        <f t="shared" si="72"/>
        <v>193.7</v>
      </c>
      <c r="E2313">
        <f t="shared" si="73"/>
        <v>42275</v>
      </c>
    </row>
    <row r="2314" spans="1:5" x14ac:dyDescent="0.35">
      <c r="A2314" t="s">
        <v>461</v>
      </c>
      <c r="B2314">
        <v>33.9</v>
      </c>
      <c r="C2314">
        <v>37026</v>
      </c>
      <c r="D2314">
        <f t="shared" si="72"/>
        <v>33.9</v>
      </c>
      <c r="E2314">
        <f t="shared" si="73"/>
        <v>37026</v>
      </c>
    </row>
    <row r="2315" spans="1:5" x14ac:dyDescent="0.35">
      <c r="A2315" t="s">
        <v>132</v>
      </c>
      <c r="B2315">
        <v>67.2</v>
      </c>
      <c r="C2315">
        <v>42565</v>
      </c>
      <c r="D2315">
        <f t="shared" si="72"/>
        <v>67.2</v>
      </c>
      <c r="E2315">
        <f t="shared" si="73"/>
        <v>42565</v>
      </c>
    </row>
    <row r="2316" spans="1:5" x14ac:dyDescent="0.35">
      <c r="A2316" t="s">
        <v>6196</v>
      </c>
      <c r="B2316">
        <v>52.5</v>
      </c>
      <c r="C2316">
        <v>37077</v>
      </c>
      <c r="D2316">
        <f t="shared" si="72"/>
        <v>52.5</v>
      </c>
      <c r="E2316">
        <f t="shared" si="73"/>
        <v>37077</v>
      </c>
    </row>
    <row r="2317" spans="1:5" x14ac:dyDescent="0.35">
      <c r="A2317" t="s">
        <v>6199</v>
      </c>
      <c r="B2317">
        <v>107.5</v>
      </c>
      <c r="C2317">
        <v>35482</v>
      </c>
      <c r="D2317">
        <f t="shared" si="72"/>
        <v>107.5</v>
      </c>
      <c r="E2317">
        <f t="shared" si="73"/>
        <v>35482</v>
      </c>
    </row>
    <row r="2318" spans="1:5" x14ac:dyDescent="0.35">
      <c r="A2318" t="s">
        <v>147</v>
      </c>
      <c r="B2318">
        <v>69.3</v>
      </c>
      <c r="C2318">
        <v>38222</v>
      </c>
      <c r="D2318">
        <f t="shared" si="72"/>
        <v>69.3</v>
      </c>
      <c r="E2318">
        <f t="shared" si="73"/>
        <v>38222</v>
      </c>
    </row>
    <row r="2319" spans="1:5" x14ac:dyDescent="0.35">
      <c r="A2319" t="s">
        <v>6206</v>
      </c>
      <c r="B2319">
        <v>63</v>
      </c>
      <c r="C2319">
        <v>38715</v>
      </c>
      <c r="D2319">
        <f t="shared" si="72"/>
        <v>63</v>
      </c>
      <c r="E2319">
        <f t="shared" si="73"/>
        <v>38715</v>
      </c>
    </row>
    <row r="2320" spans="1:5" x14ac:dyDescent="0.35">
      <c r="A2320" t="s">
        <v>6209</v>
      </c>
      <c r="B2320">
        <v>467.1</v>
      </c>
      <c r="C2320">
        <v>43616</v>
      </c>
      <c r="D2320" t="e">
        <f t="shared" si="72"/>
        <v>#N/A</v>
      </c>
      <c r="E2320">
        <f t="shared" si="73"/>
        <v>43616</v>
      </c>
    </row>
    <row r="2321" spans="1:5" x14ac:dyDescent="0.35">
      <c r="A2321" t="s">
        <v>4700</v>
      </c>
      <c r="B2321">
        <v>550.4</v>
      </c>
      <c r="C2321">
        <v>45839</v>
      </c>
      <c r="D2321" t="e">
        <f t="shared" si="72"/>
        <v>#N/A</v>
      </c>
      <c r="E2321">
        <f t="shared" si="73"/>
        <v>45839</v>
      </c>
    </row>
    <row r="2322" spans="1:5" x14ac:dyDescent="0.35">
      <c r="A2322" t="s">
        <v>158</v>
      </c>
      <c r="B2322">
        <v>254.4</v>
      </c>
      <c r="C2322">
        <v>40061</v>
      </c>
      <c r="D2322">
        <f t="shared" si="72"/>
        <v>254.4</v>
      </c>
      <c r="E2322">
        <f t="shared" si="73"/>
        <v>40061</v>
      </c>
    </row>
    <row r="2323" spans="1:5" x14ac:dyDescent="0.35">
      <c r="A2323" t="s">
        <v>6216</v>
      </c>
      <c r="B2323">
        <v>369.1</v>
      </c>
      <c r="C2323">
        <v>43576</v>
      </c>
      <c r="D2323" t="e">
        <f t="shared" si="72"/>
        <v>#N/A</v>
      </c>
      <c r="E2323">
        <f t="shared" si="73"/>
        <v>43576</v>
      </c>
    </row>
    <row r="2324" spans="1:5" x14ac:dyDescent="0.35">
      <c r="A2324" t="s">
        <v>6219</v>
      </c>
      <c r="B2324">
        <v>1012.5</v>
      </c>
      <c r="C2324">
        <v>48834</v>
      </c>
      <c r="D2324" t="e">
        <f t="shared" si="72"/>
        <v>#N/A</v>
      </c>
      <c r="E2324">
        <f t="shared" si="73"/>
        <v>48834</v>
      </c>
    </row>
    <row r="2325" spans="1:5" x14ac:dyDescent="0.35">
      <c r="A2325" t="s">
        <v>6222</v>
      </c>
      <c r="B2325">
        <v>360.4</v>
      </c>
      <c r="C2325">
        <v>41809</v>
      </c>
      <c r="D2325" t="e">
        <f t="shared" si="72"/>
        <v>#N/A</v>
      </c>
      <c r="E2325">
        <f t="shared" si="73"/>
        <v>41809</v>
      </c>
    </row>
    <row r="2326" spans="1:5" x14ac:dyDescent="0.35">
      <c r="A2326" t="s">
        <v>6225</v>
      </c>
      <c r="B2326">
        <v>94.5</v>
      </c>
      <c r="C2326">
        <v>40185</v>
      </c>
      <c r="D2326">
        <f t="shared" si="72"/>
        <v>94.5</v>
      </c>
      <c r="E2326">
        <f t="shared" si="73"/>
        <v>40185</v>
      </c>
    </row>
    <row r="2327" spans="1:5" x14ac:dyDescent="0.35">
      <c r="A2327" t="s">
        <v>6228</v>
      </c>
      <c r="B2327">
        <v>44.4</v>
      </c>
      <c r="C2327">
        <v>39416</v>
      </c>
      <c r="D2327">
        <f t="shared" si="72"/>
        <v>44.4</v>
      </c>
      <c r="E2327">
        <f t="shared" si="73"/>
        <v>39416</v>
      </c>
    </row>
    <row r="2328" spans="1:5" x14ac:dyDescent="0.35">
      <c r="A2328" t="s">
        <v>1959</v>
      </c>
      <c r="B2328">
        <v>173.4</v>
      </c>
      <c r="C2328">
        <v>38872</v>
      </c>
      <c r="D2328">
        <f t="shared" si="72"/>
        <v>173.4</v>
      </c>
      <c r="E2328">
        <f t="shared" si="73"/>
        <v>38872</v>
      </c>
    </row>
    <row r="2329" spans="1:5" x14ac:dyDescent="0.35">
      <c r="A2329" t="s">
        <v>6233</v>
      </c>
      <c r="B2329">
        <v>113.6</v>
      </c>
      <c r="C2329">
        <v>35717</v>
      </c>
      <c r="D2329">
        <f t="shared" si="72"/>
        <v>113.6</v>
      </c>
      <c r="E2329">
        <f t="shared" si="73"/>
        <v>35717</v>
      </c>
    </row>
    <row r="2330" spans="1:5" x14ac:dyDescent="0.35">
      <c r="A2330" t="s">
        <v>192</v>
      </c>
      <c r="B2330">
        <v>279.2</v>
      </c>
      <c r="C2330">
        <v>39104</v>
      </c>
      <c r="D2330" t="e">
        <f t="shared" si="72"/>
        <v>#N/A</v>
      </c>
      <c r="E2330">
        <f t="shared" si="73"/>
        <v>39104</v>
      </c>
    </row>
    <row r="2331" spans="1:5" x14ac:dyDescent="0.35">
      <c r="A2331" t="s">
        <v>195</v>
      </c>
      <c r="B2331">
        <v>1655.9</v>
      </c>
      <c r="C2331">
        <v>72780</v>
      </c>
      <c r="D2331" t="e">
        <f t="shared" si="72"/>
        <v>#N/A</v>
      </c>
      <c r="E2331" t="e">
        <f t="shared" si="73"/>
        <v>#N/A</v>
      </c>
    </row>
    <row r="2332" spans="1:5" x14ac:dyDescent="0.35">
      <c r="A2332" t="s">
        <v>6242</v>
      </c>
      <c r="B2332">
        <v>140.30000000000001</v>
      </c>
      <c r="C2332">
        <v>51877</v>
      </c>
      <c r="D2332">
        <f t="shared" si="72"/>
        <v>140.30000000000001</v>
      </c>
      <c r="E2332">
        <f t="shared" si="73"/>
        <v>51877</v>
      </c>
    </row>
    <row r="2333" spans="1:5" x14ac:dyDescent="0.35">
      <c r="A2333" t="s">
        <v>5369</v>
      </c>
      <c r="B2333">
        <v>805.4</v>
      </c>
      <c r="C2333">
        <v>48650</v>
      </c>
      <c r="D2333" t="e">
        <f t="shared" si="72"/>
        <v>#N/A</v>
      </c>
      <c r="E2333">
        <f t="shared" si="73"/>
        <v>48650</v>
      </c>
    </row>
    <row r="2334" spans="1:5" x14ac:dyDescent="0.35">
      <c r="A2334" t="s">
        <v>6247</v>
      </c>
      <c r="B2334">
        <v>206.2</v>
      </c>
      <c r="C2334">
        <v>38764</v>
      </c>
      <c r="D2334">
        <f t="shared" si="72"/>
        <v>206.2</v>
      </c>
      <c r="E2334">
        <f t="shared" si="73"/>
        <v>38764</v>
      </c>
    </row>
    <row r="2335" spans="1:5" x14ac:dyDescent="0.35">
      <c r="A2335" t="s">
        <v>201</v>
      </c>
      <c r="B2335">
        <v>83.4</v>
      </c>
      <c r="C2335">
        <v>40573</v>
      </c>
      <c r="D2335">
        <f t="shared" si="72"/>
        <v>83.4</v>
      </c>
      <c r="E2335">
        <f t="shared" si="73"/>
        <v>40573</v>
      </c>
    </row>
    <row r="2336" spans="1:5" x14ac:dyDescent="0.35">
      <c r="A2336" t="s">
        <v>6252</v>
      </c>
      <c r="B2336">
        <v>11379.5</v>
      </c>
      <c r="C2336">
        <v>51645</v>
      </c>
      <c r="D2336" t="e">
        <f t="shared" si="72"/>
        <v>#N/A</v>
      </c>
      <c r="E2336">
        <f t="shared" si="73"/>
        <v>51645</v>
      </c>
    </row>
    <row r="2337" spans="1:5" x14ac:dyDescent="0.35">
      <c r="A2337" t="s">
        <v>207</v>
      </c>
      <c r="B2337">
        <v>105.3</v>
      </c>
      <c r="C2337">
        <v>42332</v>
      </c>
      <c r="D2337">
        <f t="shared" si="72"/>
        <v>105.3</v>
      </c>
      <c r="E2337">
        <f t="shared" si="73"/>
        <v>42332</v>
      </c>
    </row>
    <row r="2338" spans="1:5" x14ac:dyDescent="0.35">
      <c r="A2338" t="s">
        <v>6257</v>
      </c>
      <c r="B2338">
        <v>16.100000000000001</v>
      </c>
      <c r="C2338">
        <v>36338</v>
      </c>
      <c r="D2338">
        <f t="shared" si="72"/>
        <v>16.100000000000001</v>
      </c>
      <c r="E2338">
        <f t="shared" si="73"/>
        <v>36338</v>
      </c>
    </row>
    <row r="2339" spans="1:5" x14ac:dyDescent="0.35">
      <c r="A2339" t="s">
        <v>6260</v>
      </c>
      <c r="B2339">
        <v>190.4</v>
      </c>
      <c r="C2339">
        <v>40325</v>
      </c>
      <c r="D2339">
        <f t="shared" si="72"/>
        <v>190.4</v>
      </c>
      <c r="E2339">
        <f t="shared" si="73"/>
        <v>40325</v>
      </c>
    </row>
    <row r="2340" spans="1:5" x14ac:dyDescent="0.35">
      <c r="A2340" t="s">
        <v>6263</v>
      </c>
      <c r="B2340">
        <v>120.8</v>
      </c>
      <c r="C2340">
        <v>38247</v>
      </c>
      <c r="D2340">
        <f t="shared" si="72"/>
        <v>120.8</v>
      </c>
      <c r="E2340">
        <f t="shared" si="73"/>
        <v>38247</v>
      </c>
    </row>
    <row r="2341" spans="1:5" x14ac:dyDescent="0.35">
      <c r="A2341" t="s">
        <v>3335</v>
      </c>
      <c r="B2341">
        <v>72.400000000000006</v>
      </c>
      <c r="C2341">
        <v>37250</v>
      </c>
      <c r="D2341">
        <f t="shared" si="72"/>
        <v>72.400000000000006</v>
      </c>
      <c r="E2341">
        <f t="shared" si="73"/>
        <v>37250</v>
      </c>
    </row>
    <row r="2342" spans="1:5" x14ac:dyDescent="0.35">
      <c r="A2342" t="s">
        <v>2240</v>
      </c>
      <c r="B2342">
        <v>14.3</v>
      </c>
      <c r="C2342">
        <v>40211</v>
      </c>
      <c r="D2342">
        <f t="shared" si="72"/>
        <v>14.3</v>
      </c>
      <c r="E2342">
        <f t="shared" si="73"/>
        <v>40211</v>
      </c>
    </row>
    <row r="2343" spans="1:5" x14ac:dyDescent="0.35">
      <c r="A2343" t="s">
        <v>6270</v>
      </c>
      <c r="B2343">
        <v>52.7</v>
      </c>
      <c r="C2343">
        <v>40747</v>
      </c>
      <c r="D2343">
        <f t="shared" si="72"/>
        <v>52.7</v>
      </c>
      <c r="E2343">
        <f t="shared" si="73"/>
        <v>40747</v>
      </c>
    </row>
    <row r="2344" spans="1:5" x14ac:dyDescent="0.35">
      <c r="A2344" t="s">
        <v>5168</v>
      </c>
      <c r="B2344">
        <v>37</v>
      </c>
      <c r="C2344">
        <v>36499</v>
      </c>
      <c r="D2344">
        <f t="shared" si="72"/>
        <v>37</v>
      </c>
      <c r="E2344">
        <f t="shared" si="73"/>
        <v>36499</v>
      </c>
    </row>
    <row r="2345" spans="1:5" x14ac:dyDescent="0.35">
      <c r="A2345" t="s">
        <v>586</v>
      </c>
      <c r="B2345">
        <v>142.19999999999999</v>
      </c>
      <c r="C2345">
        <v>36251</v>
      </c>
      <c r="D2345">
        <f t="shared" si="72"/>
        <v>142.19999999999999</v>
      </c>
      <c r="E2345">
        <f t="shared" si="73"/>
        <v>36251</v>
      </c>
    </row>
    <row r="2346" spans="1:5" x14ac:dyDescent="0.35">
      <c r="A2346" t="s">
        <v>6277</v>
      </c>
      <c r="B2346">
        <v>81.5</v>
      </c>
      <c r="C2346">
        <v>38174</v>
      </c>
      <c r="D2346">
        <f t="shared" si="72"/>
        <v>81.5</v>
      </c>
      <c r="E2346">
        <f t="shared" si="73"/>
        <v>38174</v>
      </c>
    </row>
    <row r="2347" spans="1:5" x14ac:dyDescent="0.35">
      <c r="A2347" t="s">
        <v>1617</v>
      </c>
      <c r="B2347">
        <v>47.3</v>
      </c>
      <c r="C2347">
        <v>39645</v>
      </c>
      <c r="D2347">
        <f t="shared" si="72"/>
        <v>47.3</v>
      </c>
      <c r="E2347">
        <f t="shared" si="73"/>
        <v>39645</v>
      </c>
    </row>
    <row r="2348" spans="1:5" x14ac:dyDescent="0.35">
      <c r="A2348" t="s">
        <v>237</v>
      </c>
      <c r="B2348">
        <v>242.5</v>
      </c>
      <c r="C2348">
        <v>52834</v>
      </c>
      <c r="D2348">
        <f t="shared" si="72"/>
        <v>242.5</v>
      </c>
      <c r="E2348">
        <f t="shared" si="73"/>
        <v>52834</v>
      </c>
    </row>
    <row r="2349" spans="1:5" x14ac:dyDescent="0.35">
      <c r="A2349" t="s">
        <v>1622</v>
      </c>
      <c r="B2349">
        <v>72.8</v>
      </c>
      <c r="C2349">
        <v>38965</v>
      </c>
      <c r="D2349">
        <f t="shared" si="72"/>
        <v>72.8</v>
      </c>
      <c r="E2349">
        <f t="shared" si="73"/>
        <v>38965</v>
      </c>
    </row>
    <row r="2350" spans="1:5" x14ac:dyDescent="0.35">
      <c r="A2350" t="s">
        <v>6286</v>
      </c>
      <c r="B2350">
        <v>355.4</v>
      </c>
      <c r="C2350">
        <v>47096</v>
      </c>
      <c r="D2350" t="e">
        <f t="shared" si="72"/>
        <v>#N/A</v>
      </c>
      <c r="E2350">
        <f t="shared" si="73"/>
        <v>47096</v>
      </c>
    </row>
    <row r="2351" spans="1:5" x14ac:dyDescent="0.35">
      <c r="A2351" t="s">
        <v>5186</v>
      </c>
      <c r="B2351">
        <v>71.2</v>
      </c>
      <c r="C2351">
        <v>41633</v>
      </c>
      <c r="D2351">
        <f t="shared" si="72"/>
        <v>71.2</v>
      </c>
      <c r="E2351">
        <f t="shared" si="73"/>
        <v>41633</v>
      </c>
    </row>
    <row r="2352" spans="1:5" x14ac:dyDescent="0.35">
      <c r="A2352" t="s">
        <v>3343</v>
      </c>
      <c r="B2352">
        <v>481.1</v>
      </c>
      <c r="C2352">
        <v>45918</v>
      </c>
      <c r="D2352" t="e">
        <f t="shared" si="72"/>
        <v>#N/A</v>
      </c>
      <c r="E2352">
        <f t="shared" si="73"/>
        <v>45918</v>
      </c>
    </row>
    <row r="2353" spans="1:5" x14ac:dyDescent="0.35">
      <c r="A2353" t="s">
        <v>6293</v>
      </c>
      <c r="B2353">
        <v>1018.1</v>
      </c>
      <c r="C2353">
        <v>50427</v>
      </c>
      <c r="D2353" t="e">
        <f t="shared" si="72"/>
        <v>#N/A</v>
      </c>
      <c r="E2353">
        <f t="shared" si="73"/>
        <v>50427</v>
      </c>
    </row>
    <row r="2354" spans="1:5" x14ac:dyDescent="0.35">
      <c r="A2354" t="s">
        <v>3429</v>
      </c>
      <c r="B2354">
        <v>2064</v>
      </c>
      <c r="C2354">
        <v>70504</v>
      </c>
      <c r="D2354" t="e">
        <f t="shared" si="72"/>
        <v>#N/A</v>
      </c>
      <c r="E2354" t="e">
        <f t="shared" si="73"/>
        <v>#N/A</v>
      </c>
    </row>
    <row r="2355" spans="1:5" x14ac:dyDescent="0.35">
      <c r="A2355" t="s">
        <v>998</v>
      </c>
      <c r="B2355">
        <v>985.9</v>
      </c>
      <c r="C2355">
        <v>54832</v>
      </c>
      <c r="D2355" t="e">
        <f t="shared" si="72"/>
        <v>#N/A</v>
      </c>
      <c r="E2355">
        <f t="shared" si="73"/>
        <v>54832</v>
      </c>
    </row>
    <row r="2356" spans="1:5" x14ac:dyDescent="0.35">
      <c r="A2356" t="s">
        <v>6300</v>
      </c>
      <c r="B2356">
        <v>809.6</v>
      </c>
      <c r="C2356">
        <v>61367</v>
      </c>
      <c r="D2356" t="e">
        <f t="shared" si="72"/>
        <v>#N/A</v>
      </c>
      <c r="E2356">
        <f t="shared" si="73"/>
        <v>61367</v>
      </c>
    </row>
    <row r="2357" spans="1:5" x14ac:dyDescent="0.35">
      <c r="A2357" t="s">
        <v>6303</v>
      </c>
      <c r="B2357">
        <v>1530.3</v>
      </c>
      <c r="C2357">
        <v>44630</v>
      </c>
      <c r="D2357" t="e">
        <f t="shared" si="72"/>
        <v>#N/A</v>
      </c>
      <c r="E2357">
        <f t="shared" si="73"/>
        <v>44630</v>
      </c>
    </row>
    <row r="2358" spans="1:5" x14ac:dyDescent="0.35">
      <c r="A2358" t="s">
        <v>237</v>
      </c>
      <c r="B2358">
        <v>385.7</v>
      </c>
      <c r="C2358">
        <v>58801</v>
      </c>
      <c r="D2358" t="e">
        <f t="shared" si="72"/>
        <v>#N/A</v>
      </c>
      <c r="E2358">
        <f t="shared" si="73"/>
        <v>58801</v>
      </c>
    </row>
    <row r="2359" spans="1:5" x14ac:dyDescent="0.35">
      <c r="A2359" t="s">
        <v>6308</v>
      </c>
      <c r="B2359">
        <v>153.9</v>
      </c>
      <c r="C2359">
        <v>39517</v>
      </c>
      <c r="D2359">
        <f t="shared" si="72"/>
        <v>153.9</v>
      </c>
      <c r="E2359">
        <f t="shared" si="73"/>
        <v>39517</v>
      </c>
    </row>
    <row r="2360" spans="1:5" x14ac:dyDescent="0.35">
      <c r="A2360" t="s">
        <v>6311</v>
      </c>
      <c r="B2360">
        <v>51.8</v>
      </c>
      <c r="C2360">
        <v>31374</v>
      </c>
      <c r="D2360">
        <f t="shared" si="72"/>
        <v>51.8</v>
      </c>
      <c r="E2360">
        <f t="shared" si="73"/>
        <v>31374</v>
      </c>
    </row>
    <row r="2361" spans="1:5" x14ac:dyDescent="0.35">
      <c r="A2361" t="s">
        <v>6314</v>
      </c>
      <c r="B2361">
        <v>149.5</v>
      </c>
      <c r="C2361">
        <v>39030</v>
      </c>
      <c r="D2361">
        <f t="shared" si="72"/>
        <v>149.5</v>
      </c>
      <c r="E2361">
        <f t="shared" si="73"/>
        <v>39030</v>
      </c>
    </row>
    <row r="2362" spans="1:5" x14ac:dyDescent="0.35">
      <c r="A2362" t="s">
        <v>6317</v>
      </c>
      <c r="B2362">
        <v>25.5</v>
      </c>
      <c r="C2362">
        <v>30507</v>
      </c>
      <c r="D2362">
        <f t="shared" si="72"/>
        <v>25.5</v>
      </c>
      <c r="E2362">
        <f t="shared" si="73"/>
        <v>30507</v>
      </c>
    </row>
    <row r="2363" spans="1:5" x14ac:dyDescent="0.35">
      <c r="A2363" t="s">
        <v>2533</v>
      </c>
      <c r="B2363">
        <v>261.60000000000002</v>
      </c>
      <c r="C2363">
        <v>36147</v>
      </c>
      <c r="D2363">
        <f t="shared" si="72"/>
        <v>261.60000000000002</v>
      </c>
      <c r="E2363">
        <f t="shared" si="73"/>
        <v>36147</v>
      </c>
    </row>
    <row r="2364" spans="1:5" x14ac:dyDescent="0.35">
      <c r="A2364" t="s">
        <v>6322</v>
      </c>
      <c r="B2364">
        <v>40.6</v>
      </c>
      <c r="C2364">
        <v>31457</v>
      </c>
      <c r="D2364">
        <f t="shared" si="72"/>
        <v>40.6</v>
      </c>
      <c r="E2364">
        <f t="shared" si="73"/>
        <v>31457</v>
      </c>
    </row>
    <row r="2365" spans="1:5" x14ac:dyDescent="0.35">
      <c r="A2365" t="s">
        <v>6325</v>
      </c>
      <c r="B2365">
        <v>41.2</v>
      </c>
      <c r="C2365">
        <v>28457</v>
      </c>
      <c r="D2365">
        <f t="shared" si="72"/>
        <v>41.2</v>
      </c>
      <c r="E2365">
        <f t="shared" si="73"/>
        <v>28457</v>
      </c>
    </row>
    <row r="2366" spans="1:5" x14ac:dyDescent="0.35">
      <c r="A2366" t="s">
        <v>5212</v>
      </c>
      <c r="B2366">
        <v>281.5</v>
      </c>
      <c r="C2366">
        <v>50078</v>
      </c>
      <c r="D2366" t="e">
        <f t="shared" si="72"/>
        <v>#N/A</v>
      </c>
      <c r="E2366">
        <f t="shared" si="73"/>
        <v>50078</v>
      </c>
    </row>
    <row r="2367" spans="1:5" x14ac:dyDescent="0.35">
      <c r="A2367" t="s">
        <v>6330</v>
      </c>
      <c r="B2367">
        <v>161.80000000000001</v>
      </c>
      <c r="C2367">
        <v>35667</v>
      </c>
      <c r="D2367">
        <f t="shared" si="72"/>
        <v>161.80000000000001</v>
      </c>
      <c r="E2367">
        <f t="shared" si="73"/>
        <v>35667</v>
      </c>
    </row>
    <row r="2368" spans="1:5" x14ac:dyDescent="0.35">
      <c r="A2368" t="s">
        <v>60</v>
      </c>
      <c r="B2368">
        <v>39.799999999999997</v>
      </c>
      <c r="C2368">
        <v>35435</v>
      </c>
      <c r="D2368">
        <f t="shared" si="72"/>
        <v>39.799999999999997</v>
      </c>
      <c r="E2368">
        <f t="shared" si="73"/>
        <v>35435</v>
      </c>
    </row>
    <row r="2369" spans="1:5" x14ac:dyDescent="0.35">
      <c r="A2369" t="s">
        <v>6335</v>
      </c>
      <c r="B2369">
        <v>382.3</v>
      </c>
      <c r="C2369">
        <v>53272</v>
      </c>
      <c r="D2369" t="e">
        <f t="shared" si="72"/>
        <v>#N/A</v>
      </c>
      <c r="E2369">
        <f t="shared" si="73"/>
        <v>53272</v>
      </c>
    </row>
    <row r="2370" spans="1:5" x14ac:dyDescent="0.35">
      <c r="A2370" t="s">
        <v>66</v>
      </c>
      <c r="B2370">
        <v>140.9</v>
      </c>
      <c r="C2370">
        <v>30026</v>
      </c>
      <c r="D2370">
        <f t="shared" si="72"/>
        <v>140.9</v>
      </c>
      <c r="E2370">
        <f t="shared" si="73"/>
        <v>30026</v>
      </c>
    </row>
    <row r="2371" spans="1:5" x14ac:dyDescent="0.35">
      <c r="A2371" t="s">
        <v>6154</v>
      </c>
      <c r="B2371">
        <v>57.1</v>
      </c>
      <c r="C2371">
        <v>31096</v>
      </c>
      <c r="D2371">
        <f t="shared" si="72"/>
        <v>57.1</v>
      </c>
      <c r="E2371">
        <f t="shared" si="73"/>
        <v>31096</v>
      </c>
    </row>
    <row r="2372" spans="1:5" x14ac:dyDescent="0.35">
      <c r="A2372" t="s">
        <v>6343</v>
      </c>
      <c r="B2372">
        <v>58.5</v>
      </c>
      <c r="C2372">
        <v>30783</v>
      </c>
      <c r="D2372">
        <f t="shared" ref="D2372:D2435" si="74">IF(ISBLANK(B2372),NA(),IF(B2372&lt;N$3+1.5*(N$3-N$4),IF(B2372&gt;N$4-1.5*(N$3-N$4),B2372,NA()),NA()))</f>
        <v>58.5</v>
      </c>
      <c r="E2372">
        <f t="shared" ref="E2372:E2435" si="75">IF(ISBLANK(C2372),NA(),IF(C2372&lt;$O$3+1.5*($O$3-$O$4),IF(C2372&gt;O2373-1.5*($O$3-$O$4),C2372,NA()),NA()))</f>
        <v>30783</v>
      </c>
    </row>
    <row r="2373" spans="1:5" x14ac:dyDescent="0.35">
      <c r="A2373" t="s">
        <v>6346</v>
      </c>
      <c r="B2373">
        <v>57.6</v>
      </c>
      <c r="C2373">
        <v>28063</v>
      </c>
      <c r="D2373">
        <f t="shared" si="74"/>
        <v>57.6</v>
      </c>
      <c r="E2373">
        <f t="shared" si="75"/>
        <v>28063</v>
      </c>
    </row>
    <row r="2374" spans="1:5" x14ac:dyDescent="0.35">
      <c r="A2374" t="s">
        <v>6349</v>
      </c>
      <c r="B2374">
        <v>36.799999999999997</v>
      </c>
      <c r="C2374">
        <v>34362</v>
      </c>
      <c r="D2374">
        <f t="shared" si="74"/>
        <v>36.799999999999997</v>
      </c>
      <c r="E2374">
        <f t="shared" si="75"/>
        <v>34362</v>
      </c>
    </row>
    <row r="2375" spans="1:5" x14ac:dyDescent="0.35">
      <c r="A2375" t="s">
        <v>6352</v>
      </c>
      <c r="B2375">
        <v>122.4</v>
      </c>
      <c r="C2375">
        <v>34890</v>
      </c>
      <c r="D2375">
        <f t="shared" si="74"/>
        <v>122.4</v>
      </c>
      <c r="E2375">
        <f t="shared" si="75"/>
        <v>34890</v>
      </c>
    </row>
    <row r="2376" spans="1:5" x14ac:dyDescent="0.35">
      <c r="A2376" t="s">
        <v>6355</v>
      </c>
      <c r="B2376">
        <v>79.2</v>
      </c>
      <c r="C2376">
        <v>26747</v>
      </c>
      <c r="D2376">
        <f t="shared" si="74"/>
        <v>79.2</v>
      </c>
      <c r="E2376">
        <f t="shared" si="75"/>
        <v>26747</v>
      </c>
    </row>
    <row r="2377" spans="1:5" x14ac:dyDescent="0.35">
      <c r="A2377" t="s">
        <v>3376</v>
      </c>
      <c r="B2377">
        <v>238.2</v>
      </c>
      <c r="C2377">
        <v>36460</v>
      </c>
      <c r="D2377">
        <f t="shared" si="74"/>
        <v>238.2</v>
      </c>
      <c r="E2377">
        <f t="shared" si="75"/>
        <v>36460</v>
      </c>
    </row>
    <row r="2378" spans="1:5" x14ac:dyDescent="0.35">
      <c r="A2378" t="s">
        <v>6360</v>
      </c>
      <c r="B2378">
        <v>53.9</v>
      </c>
      <c r="C2378">
        <v>32921</v>
      </c>
      <c r="D2378">
        <f t="shared" si="74"/>
        <v>53.9</v>
      </c>
      <c r="E2378">
        <f t="shared" si="75"/>
        <v>32921</v>
      </c>
    </row>
    <row r="2379" spans="1:5" x14ac:dyDescent="0.35">
      <c r="A2379" t="s">
        <v>971</v>
      </c>
      <c r="B2379">
        <v>34.9</v>
      </c>
      <c r="C2379">
        <v>34801</v>
      </c>
      <c r="D2379">
        <f t="shared" si="74"/>
        <v>34.9</v>
      </c>
      <c r="E2379">
        <f t="shared" si="75"/>
        <v>34801</v>
      </c>
    </row>
    <row r="2380" spans="1:5" x14ac:dyDescent="0.35">
      <c r="A2380" t="s">
        <v>6365</v>
      </c>
      <c r="B2380">
        <v>171.1</v>
      </c>
      <c r="C2380">
        <v>38258</v>
      </c>
      <c r="D2380">
        <f t="shared" si="74"/>
        <v>171.1</v>
      </c>
      <c r="E2380">
        <f t="shared" si="75"/>
        <v>38258</v>
      </c>
    </row>
    <row r="2381" spans="1:5" x14ac:dyDescent="0.35">
      <c r="A2381" t="s">
        <v>6368</v>
      </c>
      <c r="B2381">
        <v>73.900000000000006</v>
      </c>
      <c r="C2381">
        <v>42195</v>
      </c>
      <c r="D2381">
        <f t="shared" si="74"/>
        <v>73.900000000000006</v>
      </c>
      <c r="E2381">
        <f t="shared" si="75"/>
        <v>42195</v>
      </c>
    </row>
    <row r="2382" spans="1:5" x14ac:dyDescent="0.35">
      <c r="A2382" t="s">
        <v>6371</v>
      </c>
      <c r="B2382">
        <v>574.70000000000005</v>
      </c>
      <c r="C2382">
        <v>44298</v>
      </c>
      <c r="D2382" t="e">
        <f t="shared" si="74"/>
        <v>#N/A</v>
      </c>
      <c r="E2382">
        <f t="shared" si="75"/>
        <v>44298</v>
      </c>
    </row>
    <row r="2383" spans="1:5" x14ac:dyDescent="0.35">
      <c r="A2383" t="s">
        <v>2623</v>
      </c>
      <c r="B2383">
        <v>153.19999999999999</v>
      </c>
      <c r="C2383">
        <v>34478</v>
      </c>
      <c r="D2383">
        <f t="shared" si="74"/>
        <v>153.19999999999999</v>
      </c>
      <c r="E2383">
        <f t="shared" si="75"/>
        <v>34478</v>
      </c>
    </row>
    <row r="2384" spans="1:5" x14ac:dyDescent="0.35">
      <c r="A2384" t="s">
        <v>6376</v>
      </c>
      <c r="B2384">
        <v>37.700000000000003</v>
      </c>
      <c r="C2384">
        <v>28723</v>
      </c>
      <c r="D2384">
        <f t="shared" si="74"/>
        <v>37.700000000000003</v>
      </c>
      <c r="E2384">
        <f t="shared" si="75"/>
        <v>28723</v>
      </c>
    </row>
    <row r="2385" spans="1:5" x14ac:dyDescent="0.35">
      <c r="A2385" t="s">
        <v>6379</v>
      </c>
      <c r="B2385">
        <v>237.5</v>
      </c>
      <c r="C2385">
        <v>33820</v>
      </c>
      <c r="D2385">
        <f t="shared" si="74"/>
        <v>237.5</v>
      </c>
      <c r="E2385">
        <f t="shared" si="75"/>
        <v>33820</v>
      </c>
    </row>
    <row r="2386" spans="1:5" x14ac:dyDescent="0.35">
      <c r="A2386" t="s">
        <v>1432</v>
      </c>
      <c r="B2386">
        <v>37.799999999999997</v>
      </c>
      <c r="C2386">
        <v>26274</v>
      </c>
      <c r="D2386">
        <f t="shared" si="74"/>
        <v>37.799999999999997</v>
      </c>
      <c r="E2386">
        <f t="shared" si="75"/>
        <v>26274</v>
      </c>
    </row>
    <row r="2387" spans="1:5" x14ac:dyDescent="0.35">
      <c r="A2387" t="s">
        <v>6384</v>
      </c>
      <c r="B2387">
        <v>84.9</v>
      </c>
      <c r="C2387">
        <v>38417</v>
      </c>
      <c r="D2387">
        <f t="shared" si="74"/>
        <v>84.9</v>
      </c>
      <c r="E2387">
        <f t="shared" si="75"/>
        <v>38417</v>
      </c>
    </row>
    <row r="2388" spans="1:5" x14ac:dyDescent="0.35">
      <c r="A2388" t="s">
        <v>4700</v>
      </c>
      <c r="B2388">
        <v>139.6</v>
      </c>
      <c r="C2388">
        <v>40941</v>
      </c>
      <c r="D2388">
        <f t="shared" si="74"/>
        <v>139.6</v>
      </c>
      <c r="E2388">
        <f t="shared" si="75"/>
        <v>40941</v>
      </c>
    </row>
    <row r="2389" spans="1:5" x14ac:dyDescent="0.35">
      <c r="A2389" t="s">
        <v>1453</v>
      </c>
      <c r="B2389">
        <v>93.2</v>
      </c>
      <c r="C2389">
        <v>32000</v>
      </c>
      <c r="D2389">
        <f t="shared" si="74"/>
        <v>93.2</v>
      </c>
      <c r="E2389">
        <f t="shared" si="75"/>
        <v>32000</v>
      </c>
    </row>
    <row r="2390" spans="1:5" x14ac:dyDescent="0.35">
      <c r="A2390" t="s">
        <v>161</v>
      </c>
      <c r="B2390">
        <v>46.9</v>
      </c>
      <c r="C2390">
        <v>28172</v>
      </c>
      <c r="D2390">
        <f t="shared" si="74"/>
        <v>46.9</v>
      </c>
      <c r="E2390">
        <f t="shared" si="75"/>
        <v>28172</v>
      </c>
    </row>
    <row r="2391" spans="1:5" x14ac:dyDescent="0.35">
      <c r="A2391" t="s">
        <v>6394</v>
      </c>
      <c r="B2391">
        <v>375.4</v>
      </c>
      <c r="C2391">
        <v>42843</v>
      </c>
      <c r="D2391" t="e">
        <f t="shared" si="74"/>
        <v>#N/A</v>
      </c>
      <c r="E2391">
        <f t="shared" si="75"/>
        <v>42843</v>
      </c>
    </row>
    <row r="2392" spans="1:5" x14ac:dyDescent="0.35">
      <c r="A2392" t="s">
        <v>6397</v>
      </c>
      <c r="B2392">
        <v>28.5</v>
      </c>
      <c r="C2392">
        <v>34967</v>
      </c>
      <c r="D2392">
        <f t="shared" si="74"/>
        <v>28.5</v>
      </c>
      <c r="E2392">
        <f t="shared" si="75"/>
        <v>34967</v>
      </c>
    </row>
    <row r="2393" spans="1:5" x14ac:dyDescent="0.35">
      <c r="A2393" t="s">
        <v>181</v>
      </c>
      <c r="B2393">
        <v>67.599999999999994</v>
      </c>
      <c r="C2393">
        <v>29319</v>
      </c>
      <c r="D2393">
        <f t="shared" si="74"/>
        <v>67.599999999999994</v>
      </c>
      <c r="E2393">
        <f t="shared" si="75"/>
        <v>29319</v>
      </c>
    </row>
    <row r="2394" spans="1:5" x14ac:dyDescent="0.35">
      <c r="A2394" t="s">
        <v>6402</v>
      </c>
      <c r="B2394">
        <v>60.3</v>
      </c>
      <c r="C2394">
        <v>26175</v>
      </c>
      <c r="D2394">
        <f t="shared" si="74"/>
        <v>60.3</v>
      </c>
      <c r="E2394">
        <f t="shared" si="75"/>
        <v>26175</v>
      </c>
    </row>
    <row r="2395" spans="1:5" x14ac:dyDescent="0.35">
      <c r="A2395" t="s">
        <v>6405</v>
      </c>
      <c r="B2395">
        <v>59.5</v>
      </c>
      <c r="C2395">
        <v>35718</v>
      </c>
      <c r="D2395">
        <f t="shared" si="74"/>
        <v>59.5</v>
      </c>
      <c r="E2395">
        <f t="shared" si="75"/>
        <v>35718</v>
      </c>
    </row>
    <row r="2396" spans="1:5" x14ac:dyDescent="0.35">
      <c r="A2396" t="s">
        <v>1504</v>
      </c>
      <c r="B2396">
        <v>118.6</v>
      </c>
      <c r="C2396">
        <v>38863</v>
      </c>
      <c r="D2396">
        <f t="shared" si="74"/>
        <v>118.6</v>
      </c>
      <c r="E2396">
        <f t="shared" si="75"/>
        <v>38863</v>
      </c>
    </row>
    <row r="2397" spans="1:5" x14ac:dyDescent="0.35">
      <c r="A2397" t="s">
        <v>6410</v>
      </c>
      <c r="B2397">
        <v>83.6</v>
      </c>
      <c r="C2397">
        <v>31575</v>
      </c>
      <c r="D2397">
        <f t="shared" si="74"/>
        <v>83.6</v>
      </c>
      <c r="E2397">
        <f t="shared" si="75"/>
        <v>31575</v>
      </c>
    </row>
    <row r="2398" spans="1:5" x14ac:dyDescent="0.35">
      <c r="A2398" t="s">
        <v>204</v>
      </c>
      <c r="B2398">
        <v>240.2</v>
      </c>
      <c r="C2398">
        <v>34835</v>
      </c>
      <c r="D2398">
        <f t="shared" si="74"/>
        <v>240.2</v>
      </c>
      <c r="E2398">
        <f t="shared" si="75"/>
        <v>34835</v>
      </c>
    </row>
    <row r="2399" spans="1:5" x14ac:dyDescent="0.35">
      <c r="A2399" t="s">
        <v>1992</v>
      </c>
      <c r="B2399">
        <v>507.9</v>
      </c>
      <c r="C2399">
        <v>42245</v>
      </c>
      <c r="D2399" t="e">
        <f t="shared" si="74"/>
        <v>#N/A</v>
      </c>
      <c r="E2399">
        <f t="shared" si="75"/>
        <v>42245</v>
      </c>
    </row>
    <row r="2400" spans="1:5" x14ac:dyDescent="0.35">
      <c r="A2400" t="s">
        <v>6417</v>
      </c>
      <c r="B2400">
        <v>43.9</v>
      </c>
      <c r="C2400">
        <v>32793</v>
      </c>
      <c r="D2400">
        <f t="shared" si="74"/>
        <v>43.9</v>
      </c>
      <c r="E2400">
        <f t="shared" si="75"/>
        <v>32793</v>
      </c>
    </row>
    <row r="2401" spans="1:5" x14ac:dyDescent="0.35">
      <c r="A2401" t="s">
        <v>6420</v>
      </c>
      <c r="B2401">
        <v>351.9</v>
      </c>
      <c r="C2401">
        <v>39386</v>
      </c>
      <c r="D2401" t="e">
        <f t="shared" si="74"/>
        <v>#N/A</v>
      </c>
      <c r="E2401">
        <f t="shared" si="75"/>
        <v>39386</v>
      </c>
    </row>
    <row r="2402" spans="1:5" x14ac:dyDescent="0.35">
      <c r="A2402" t="s">
        <v>222</v>
      </c>
      <c r="B2402">
        <v>161.6</v>
      </c>
      <c r="C2402">
        <v>37536</v>
      </c>
      <c r="D2402">
        <f t="shared" si="74"/>
        <v>161.6</v>
      </c>
      <c r="E2402">
        <f t="shared" si="75"/>
        <v>37536</v>
      </c>
    </row>
    <row r="2403" spans="1:5" x14ac:dyDescent="0.35">
      <c r="A2403" t="s">
        <v>586</v>
      </c>
      <c r="B2403">
        <v>56.3</v>
      </c>
      <c r="C2403">
        <v>30812</v>
      </c>
      <c r="D2403">
        <f t="shared" si="74"/>
        <v>56.3</v>
      </c>
      <c r="E2403">
        <f t="shared" si="75"/>
        <v>30812</v>
      </c>
    </row>
    <row r="2404" spans="1:5" x14ac:dyDescent="0.35">
      <c r="A2404" t="s">
        <v>6427</v>
      </c>
      <c r="B2404">
        <v>36.799999999999997</v>
      </c>
      <c r="C2404">
        <v>28725</v>
      </c>
      <c r="D2404">
        <f t="shared" si="74"/>
        <v>36.799999999999997</v>
      </c>
      <c r="E2404">
        <f t="shared" si="75"/>
        <v>28725</v>
      </c>
    </row>
    <row r="2405" spans="1:5" x14ac:dyDescent="0.35">
      <c r="A2405" t="s">
        <v>3343</v>
      </c>
      <c r="B2405">
        <v>332.2</v>
      </c>
      <c r="C2405">
        <v>40561</v>
      </c>
      <c r="D2405" t="e">
        <f t="shared" si="74"/>
        <v>#N/A</v>
      </c>
      <c r="E2405">
        <f t="shared" si="75"/>
        <v>40561</v>
      </c>
    </row>
    <row r="2406" spans="1:5" x14ac:dyDescent="0.35">
      <c r="A2406" t="s">
        <v>6432</v>
      </c>
      <c r="B2406">
        <v>10.7</v>
      </c>
      <c r="C2406">
        <v>47834</v>
      </c>
      <c r="D2406">
        <f t="shared" si="74"/>
        <v>10.7</v>
      </c>
      <c r="E2406">
        <f t="shared" si="75"/>
        <v>47834</v>
      </c>
    </row>
    <row r="2407" spans="1:5" x14ac:dyDescent="0.35">
      <c r="A2407" t="s">
        <v>6437</v>
      </c>
      <c r="B2407">
        <v>3.8</v>
      </c>
      <c r="C2407">
        <v>44595</v>
      </c>
      <c r="D2407">
        <f t="shared" si="74"/>
        <v>3.8</v>
      </c>
      <c r="E2407">
        <f t="shared" si="75"/>
        <v>44595</v>
      </c>
    </row>
    <row r="2408" spans="1:5" x14ac:dyDescent="0.35">
      <c r="A2408" t="s">
        <v>6440</v>
      </c>
      <c r="B2408">
        <v>13.8</v>
      </c>
      <c r="C2408">
        <v>51081</v>
      </c>
      <c r="D2408">
        <f t="shared" si="74"/>
        <v>13.8</v>
      </c>
      <c r="E2408">
        <f t="shared" si="75"/>
        <v>51081</v>
      </c>
    </row>
    <row r="2409" spans="1:5" x14ac:dyDescent="0.35">
      <c r="A2409" t="s">
        <v>6443</v>
      </c>
      <c r="B2409">
        <v>2.9</v>
      </c>
      <c r="C2409">
        <v>27250</v>
      </c>
      <c r="D2409">
        <f t="shared" si="74"/>
        <v>2.9</v>
      </c>
      <c r="E2409">
        <f t="shared" si="75"/>
        <v>27250</v>
      </c>
    </row>
    <row r="2410" spans="1:5" x14ac:dyDescent="0.35">
      <c r="A2410" t="s">
        <v>6446</v>
      </c>
      <c r="B2410">
        <v>12.5</v>
      </c>
      <c r="C2410">
        <v>36355</v>
      </c>
      <c r="D2410">
        <f t="shared" si="74"/>
        <v>12.5</v>
      </c>
      <c r="E2410">
        <f t="shared" si="75"/>
        <v>36355</v>
      </c>
    </row>
    <row r="2411" spans="1:5" x14ac:dyDescent="0.35">
      <c r="A2411" t="s">
        <v>6449</v>
      </c>
      <c r="B2411">
        <v>40.299999999999997</v>
      </c>
      <c r="C2411">
        <v>43111</v>
      </c>
      <c r="D2411">
        <f t="shared" si="74"/>
        <v>40.299999999999997</v>
      </c>
      <c r="E2411">
        <f t="shared" si="75"/>
        <v>43111</v>
      </c>
    </row>
    <row r="2412" spans="1:5" x14ac:dyDescent="0.35">
      <c r="A2412" t="s">
        <v>1804</v>
      </c>
      <c r="B2412">
        <v>21.3</v>
      </c>
      <c r="C2412">
        <v>48978</v>
      </c>
      <c r="D2412">
        <f t="shared" si="74"/>
        <v>21.3</v>
      </c>
      <c r="E2412">
        <f t="shared" si="75"/>
        <v>48978</v>
      </c>
    </row>
    <row r="2413" spans="1:5" x14ac:dyDescent="0.35">
      <c r="A2413" t="s">
        <v>6454</v>
      </c>
      <c r="B2413">
        <v>6.4</v>
      </c>
      <c r="C2413">
        <v>41694</v>
      </c>
      <c r="D2413">
        <f t="shared" si="74"/>
        <v>6.4</v>
      </c>
      <c r="E2413">
        <f t="shared" si="75"/>
        <v>41694</v>
      </c>
    </row>
    <row r="2414" spans="1:5" x14ac:dyDescent="0.35">
      <c r="A2414" t="s">
        <v>4589</v>
      </c>
      <c r="B2414">
        <v>4.0999999999999996</v>
      </c>
      <c r="C2414">
        <v>22675</v>
      </c>
      <c r="D2414">
        <f t="shared" si="74"/>
        <v>4.0999999999999996</v>
      </c>
      <c r="E2414">
        <f t="shared" si="75"/>
        <v>22675</v>
      </c>
    </row>
    <row r="2415" spans="1:5" x14ac:dyDescent="0.35">
      <c r="A2415" t="s">
        <v>615</v>
      </c>
      <c r="B2415">
        <v>4.5</v>
      </c>
      <c r="C2415">
        <v>33108</v>
      </c>
      <c r="D2415">
        <f t="shared" si="74"/>
        <v>4.5</v>
      </c>
      <c r="E2415">
        <f t="shared" si="75"/>
        <v>33108</v>
      </c>
    </row>
    <row r="2416" spans="1:5" x14ac:dyDescent="0.35">
      <c r="A2416" t="s">
        <v>2859</v>
      </c>
      <c r="B2416">
        <v>2</v>
      </c>
      <c r="C2416">
        <v>42612</v>
      </c>
      <c r="D2416">
        <f t="shared" si="74"/>
        <v>2</v>
      </c>
      <c r="E2416">
        <f t="shared" si="75"/>
        <v>42612</v>
      </c>
    </row>
    <row r="2417" spans="1:5" x14ac:dyDescent="0.35">
      <c r="A2417" t="s">
        <v>6463</v>
      </c>
      <c r="B2417">
        <v>8.3000000000000007</v>
      </c>
      <c r="C2417">
        <v>39670</v>
      </c>
      <c r="D2417">
        <f t="shared" si="74"/>
        <v>8.3000000000000007</v>
      </c>
      <c r="E2417">
        <f t="shared" si="75"/>
        <v>39670</v>
      </c>
    </row>
    <row r="2418" spans="1:5" x14ac:dyDescent="0.35">
      <c r="A2418" t="s">
        <v>420</v>
      </c>
      <c r="B2418">
        <v>3.9</v>
      </c>
      <c r="C2418">
        <v>43386</v>
      </c>
      <c r="D2418">
        <f t="shared" si="74"/>
        <v>3.9</v>
      </c>
      <c r="E2418">
        <f t="shared" si="75"/>
        <v>43386</v>
      </c>
    </row>
    <row r="2419" spans="1:5" x14ac:dyDescent="0.35">
      <c r="A2419" t="s">
        <v>78</v>
      </c>
      <c r="B2419">
        <v>33.6</v>
      </c>
      <c r="C2419">
        <v>37265</v>
      </c>
      <c r="D2419">
        <f t="shared" si="74"/>
        <v>33.6</v>
      </c>
      <c r="E2419">
        <f t="shared" si="75"/>
        <v>37265</v>
      </c>
    </row>
    <row r="2420" spans="1:5" x14ac:dyDescent="0.35">
      <c r="A2420" t="s">
        <v>6470</v>
      </c>
      <c r="B2420">
        <v>39.5</v>
      </c>
      <c r="C2420">
        <v>43235</v>
      </c>
      <c r="D2420">
        <f t="shared" si="74"/>
        <v>39.5</v>
      </c>
      <c r="E2420">
        <f t="shared" si="75"/>
        <v>43235</v>
      </c>
    </row>
    <row r="2421" spans="1:5" x14ac:dyDescent="0.35">
      <c r="A2421" t="s">
        <v>6473</v>
      </c>
      <c r="B2421">
        <v>1.6</v>
      </c>
      <c r="C2421">
        <v>23877</v>
      </c>
      <c r="D2421">
        <f t="shared" si="74"/>
        <v>1.6</v>
      </c>
      <c r="E2421">
        <f t="shared" si="75"/>
        <v>23877</v>
      </c>
    </row>
    <row r="2422" spans="1:5" x14ac:dyDescent="0.35">
      <c r="A2422" t="s">
        <v>825</v>
      </c>
      <c r="B2422">
        <v>5.3</v>
      </c>
      <c r="C2422">
        <v>43420</v>
      </c>
      <c r="D2422">
        <f t="shared" si="74"/>
        <v>5.3</v>
      </c>
      <c r="E2422">
        <f t="shared" si="75"/>
        <v>43420</v>
      </c>
    </row>
    <row r="2423" spans="1:5" x14ac:dyDescent="0.35">
      <c r="A2423" t="s">
        <v>6478</v>
      </c>
      <c r="B2423">
        <v>44.8</v>
      </c>
      <c r="C2423">
        <v>49614</v>
      </c>
      <c r="D2423">
        <f t="shared" si="74"/>
        <v>44.8</v>
      </c>
      <c r="E2423">
        <f t="shared" si="75"/>
        <v>49614</v>
      </c>
    </row>
    <row r="2424" spans="1:5" x14ac:dyDescent="0.35">
      <c r="A2424" t="s">
        <v>6481</v>
      </c>
      <c r="B2424">
        <v>5.6</v>
      </c>
      <c r="C2424">
        <v>43296</v>
      </c>
      <c r="D2424">
        <f t="shared" si="74"/>
        <v>5.6</v>
      </c>
      <c r="E2424">
        <f t="shared" si="75"/>
        <v>43296</v>
      </c>
    </row>
    <row r="2425" spans="1:5" x14ac:dyDescent="0.35">
      <c r="A2425" t="s">
        <v>4625</v>
      </c>
      <c r="B2425">
        <v>7</v>
      </c>
      <c r="C2425">
        <v>50703</v>
      </c>
      <c r="D2425">
        <f t="shared" si="74"/>
        <v>7</v>
      </c>
      <c r="E2425">
        <f t="shared" si="75"/>
        <v>50703</v>
      </c>
    </row>
    <row r="2426" spans="1:5" x14ac:dyDescent="0.35">
      <c r="A2426" t="s">
        <v>5880</v>
      </c>
      <c r="B2426">
        <v>2.2999999999999998</v>
      </c>
      <c r="C2426">
        <v>33250</v>
      </c>
      <c r="D2426">
        <f t="shared" si="74"/>
        <v>2.2999999999999998</v>
      </c>
      <c r="E2426">
        <f t="shared" si="75"/>
        <v>33250</v>
      </c>
    </row>
    <row r="2427" spans="1:5" x14ac:dyDescent="0.35">
      <c r="A2427" t="s">
        <v>839</v>
      </c>
      <c r="B2427">
        <v>7</v>
      </c>
      <c r="C2427">
        <v>54674</v>
      </c>
      <c r="D2427">
        <f t="shared" si="74"/>
        <v>7</v>
      </c>
      <c r="E2427">
        <f t="shared" si="75"/>
        <v>54674</v>
      </c>
    </row>
    <row r="2428" spans="1:5" x14ac:dyDescent="0.35">
      <c r="A2428" t="s">
        <v>6490</v>
      </c>
      <c r="B2428">
        <v>3.6</v>
      </c>
      <c r="C2428">
        <v>43136</v>
      </c>
      <c r="D2428">
        <f t="shared" si="74"/>
        <v>3.6</v>
      </c>
      <c r="E2428">
        <f t="shared" si="75"/>
        <v>43136</v>
      </c>
    </row>
    <row r="2429" spans="1:5" x14ac:dyDescent="0.35">
      <c r="A2429" t="s">
        <v>6493</v>
      </c>
      <c r="B2429">
        <v>4.0999999999999996</v>
      </c>
      <c r="C2429">
        <v>43856</v>
      </c>
      <c r="D2429">
        <f t="shared" si="74"/>
        <v>4.0999999999999996</v>
      </c>
      <c r="E2429">
        <f t="shared" si="75"/>
        <v>43856</v>
      </c>
    </row>
    <row r="2430" spans="1:5" x14ac:dyDescent="0.35">
      <c r="A2430" t="s">
        <v>6497</v>
      </c>
      <c r="B2430">
        <v>2.4</v>
      </c>
      <c r="C2430">
        <v>41008</v>
      </c>
      <c r="D2430">
        <f t="shared" si="74"/>
        <v>2.4</v>
      </c>
      <c r="E2430">
        <f t="shared" si="75"/>
        <v>41008</v>
      </c>
    </row>
    <row r="2431" spans="1:5" x14ac:dyDescent="0.35">
      <c r="A2431" t="s">
        <v>467</v>
      </c>
      <c r="B2431">
        <v>10.8</v>
      </c>
      <c r="C2431">
        <v>63632</v>
      </c>
      <c r="D2431">
        <f t="shared" si="74"/>
        <v>10.8</v>
      </c>
      <c r="E2431" t="e">
        <f t="shared" si="75"/>
        <v>#N/A</v>
      </c>
    </row>
    <row r="2432" spans="1:5" x14ac:dyDescent="0.35">
      <c r="A2432" t="s">
        <v>6502</v>
      </c>
      <c r="B2432">
        <v>4.2</v>
      </c>
      <c r="C2432">
        <v>41187</v>
      </c>
      <c r="D2432">
        <f t="shared" si="74"/>
        <v>4.2</v>
      </c>
      <c r="E2432">
        <f t="shared" si="75"/>
        <v>41187</v>
      </c>
    </row>
    <row r="2433" spans="1:5" x14ac:dyDescent="0.35">
      <c r="A2433" t="s">
        <v>6505</v>
      </c>
      <c r="B2433">
        <v>1.1000000000000001</v>
      </c>
      <c r="C2433">
        <v>44719</v>
      </c>
      <c r="D2433">
        <f t="shared" si="74"/>
        <v>1.1000000000000001</v>
      </c>
      <c r="E2433">
        <f t="shared" si="75"/>
        <v>44719</v>
      </c>
    </row>
    <row r="2434" spans="1:5" x14ac:dyDescent="0.35">
      <c r="A2434" t="s">
        <v>6508</v>
      </c>
      <c r="B2434">
        <v>11.6</v>
      </c>
      <c r="C2434">
        <v>38770</v>
      </c>
      <c r="D2434">
        <f t="shared" si="74"/>
        <v>11.6</v>
      </c>
      <c r="E2434">
        <f t="shared" si="75"/>
        <v>38770</v>
      </c>
    </row>
    <row r="2435" spans="1:5" x14ac:dyDescent="0.35">
      <c r="A2435" t="s">
        <v>6511</v>
      </c>
      <c r="B2435">
        <v>2.4</v>
      </c>
      <c r="C2435">
        <v>46997</v>
      </c>
      <c r="D2435">
        <f t="shared" si="74"/>
        <v>2.4</v>
      </c>
      <c r="E2435">
        <f t="shared" si="75"/>
        <v>46997</v>
      </c>
    </row>
    <row r="2436" spans="1:5" x14ac:dyDescent="0.35">
      <c r="A2436" t="s">
        <v>6514</v>
      </c>
      <c r="B2436">
        <v>7.7</v>
      </c>
      <c r="C2436">
        <v>60596</v>
      </c>
      <c r="D2436">
        <f t="shared" ref="D2436:D2499" si="76">IF(ISBLANK(B2436),NA(),IF(B2436&lt;N$3+1.5*(N$3-N$4),IF(B2436&gt;N$4-1.5*(N$3-N$4),B2436,NA()),NA()))</f>
        <v>7.7</v>
      </c>
      <c r="E2436">
        <f t="shared" ref="E2436:E2499" si="77">IF(ISBLANK(C2436),NA(),IF(C2436&lt;$O$3+1.5*($O$3-$O$4),IF(C2436&gt;O2437-1.5*($O$3-$O$4),C2436,NA()),NA()))</f>
        <v>60596</v>
      </c>
    </row>
    <row r="2437" spans="1:5" x14ac:dyDescent="0.35">
      <c r="A2437" t="s">
        <v>4973</v>
      </c>
      <c r="B2437">
        <v>0.5</v>
      </c>
      <c r="C2437">
        <v>46263</v>
      </c>
      <c r="D2437">
        <f t="shared" si="76"/>
        <v>0.5</v>
      </c>
      <c r="E2437">
        <f t="shared" si="77"/>
        <v>46263</v>
      </c>
    </row>
    <row r="2438" spans="1:5" x14ac:dyDescent="0.35">
      <c r="A2438" t="s">
        <v>5904</v>
      </c>
      <c r="B2438">
        <v>23</v>
      </c>
      <c r="C2438">
        <v>49892</v>
      </c>
      <c r="D2438">
        <f t="shared" si="76"/>
        <v>23</v>
      </c>
      <c r="E2438">
        <f t="shared" si="77"/>
        <v>49892</v>
      </c>
    </row>
    <row r="2439" spans="1:5" x14ac:dyDescent="0.35">
      <c r="A2439" t="s">
        <v>6521</v>
      </c>
      <c r="B2439">
        <v>9</v>
      </c>
      <c r="C2439">
        <v>50502</v>
      </c>
      <c r="D2439">
        <f t="shared" si="76"/>
        <v>9</v>
      </c>
      <c r="E2439">
        <f t="shared" si="77"/>
        <v>50502</v>
      </c>
    </row>
    <row r="2440" spans="1:5" x14ac:dyDescent="0.35">
      <c r="A2440" t="s">
        <v>5324</v>
      </c>
      <c r="B2440">
        <v>1.7</v>
      </c>
      <c r="C2440">
        <v>45683</v>
      </c>
      <c r="D2440">
        <f t="shared" si="76"/>
        <v>1.7</v>
      </c>
      <c r="E2440">
        <f t="shared" si="77"/>
        <v>45683</v>
      </c>
    </row>
    <row r="2441" spans="1:5" x14ac:dyDescent="0.35">
      <c r="A2441" t="s">
        <v>144</v>
      </c>
      <c r="B2441">
        <v>1.6</v>
      </c>
      <c r="C2441">
        <v>22718</v>
      </c>
      <c r="D2441">
        <f t="shared" si="76"/>
        <v>1.6</v>
      </c>
      <c r="E2441">
        <f t="shared" si="77"/>
        <v>22718</v>
      </c>
    </row>
    <row r="2442" spans="1:5" x14ac:dyDescent="0.35">
      <c r="A2442" t="s">
        <v>6528</v>
      </c>
      <c r="B2442">
        <v>3.9</v>
      </c>
      <c r="C2442">
        <v>45559</v>
      </c>
      <c r="D2442">
        <f t="shared" si="76"/>
        <v>3.9</v>
      </c>
      <c r="E2442">
        <f t="shared" si="77"/>
        <v>45559</v>
      </c>
    </row>
    <row r="2443" spans="1:5" x14ac:dyDescent="0.35">
      <c r="A2443" t="s">
        <v>1445</v>
      </c>
      <c r="B2443">
        <v>1</v>
      </c>
      <c r="C2443">
        <v>47662</v>
      </c>
      <c r="D2443">
        <f t="shared" si="76"/>
        <v>1</v>
      </c>
      <c r="E2443">
        <f t="shared" si="77"/>
        <v>47662</v>
      </c>
    </row>
    <row r="2444" spans="1:5" x14ac:dyDescent="0.35">
      <c r="A2444" t="s">
        <v>6533</v>
      </c>
      <c r="B2444">
        <v>6.2</v>
      </c>
      <c r="C2444">
        <v>49160</v>
      </c>
      <c r="D2444">
        <f t="shared" si="76"/>
        <v>6.2</v>
      </c>
      <c r="E2444">
        <f t="shared" si="77"/>
        <v>49160</v>
      </c>
    </row>
    <row r="2445" spans="1:5" x14ac:dyDescent="0.35">
      <c r="A2445" t="s">
        <v>654</v>
      </c>
      <c r="B2445">
        <v>19.899999999999999</v>
      </c>
      <c r="C2445">
        <v>53278</v>
      </c>
      <c r="D2445">
        <f t="shared" si="76"/>
        <v>19.899999999999999</v>
      </c>
      <c r="E2445">
        <f t="shared" si="77"/>
        <v>53278</v>
      </c>
    </row>
    <row r="2446" spans="1:5" x14ac:dyDescent="0.35">
      <c r="A2446" t="s">
        <v>158</v>
      </c>
      <c r="B2446">
        <v>30.1</v>
      </c>
      <c r="C2446">
        <v>44670</v>
      </c>
      <c r="D2446">
        <f t="shared" si="76"/>
        <v>30.1</v>
      </c>
      <c r="E2446">
        <f t="shared" si="77"/>
        <v>44670</v>
      </c>
    </row>
    <row r="2447" spans="1:5" x14ac:dyDescent="0.35">
      <c r="A2447" t="s">
        <v>501</v>
      </c>
      <c r="B2447">
        <v>77.7</v>
      </c>
      <c r="C2447">
        <v>63203</v>
      </c>
      <c r="D2447">
        <f t="shared" si="76"/>
        <v>77.7</v>
      </c>
      <c r="E2447" t="e">
        <f t="shared" si="77"/>
        <v>#N/A</v>
      </c>
    </row>
    <row r="2448" spans="1:5" x14ac:dyDescent="0.35">
      <c r="A2448" t="s">
        <v>6542</v>
      </c>
      <c r="B2448">
        <v>2.2999999999999998</v>
      </c>
      <c r="C2448">
        <v>37577</v>
      </c>
      <c r="D2448">
        <f t="shared" si="76"/>
        <v>2.2999999999999998</v>
      </c>
      <c r="E2448">
        <f t="shared" si="77"/>
        <v>37577</v>
      </c>
    </row>
    <row r="2449" spans="1:5" x14ac:dyDescent="0.35">
      <c r="A2449" t="s">
        <v>6545</v>
      </c>
      <c r="B2449">
        <v>9.8000000000000007</v>
      </c>
      <c r="C2449">
        <v>46135</v>
      </c>
      <c r="D2449">
        <f t="shared" si="76"/>
        <v>9.8000000000000007</v>
      </c>
      <c r="E2449">
        <f t="shared" si="77"/>
        <v>46135</v>
      </c>
    </row>
    <row r="2450" spans="1:5" x14ac:dyDescent="0.35">
      <c r="A2450" t="s">
        <v>2674</v>
      </c>
      <c r="B2450">
        <v>2.2000000000000002</v>
      </c>
      <c r="C2450">
        <v>32800</v>
      </c>
      <c r="D2450">
        <f t="shared" si="76"/>
        <v>2.2000000000000002</v>
      </c>
      <c r="E2450">
        <f t="shared" si="77"/>
        <v>32800</v>
      </c>
    </row>
    <row r="2451" spans="1:5" x14ac:dyDescent="0.35">
      <c r="A2451" t="s">
        <v>184</v>
      </c>
      <c r="B2451">
        <v>5.6</v>
      </c>
      <c r="C2451">
        <v>43286</v>
      </c>
      <c r="D2451">
        <f t="shared" si="76"/>
        <v>5.6</v>
      </c>
      <c r="E2451">
        <f t="shared" si="77"/>
        <v>43286</v>
      </c>
    </row>
    <row r="2452" spans="1:5" x14ac:dyDescent="0.35">
      <c r="A2452" t="s">
        <v>2681</v>
      </c>
      <c r="B2452">
        <v>7.3</v>
      </c>
      <c r="C2452">
        <v>39190</v>
      </c>
      <c r="D2452">
        <f t="shared" si="76"/>
        <v>7.3</v>
      </c>
      <c r="E2452">
        <f t="shared" si="77"/>
        <v>39190</v>
      </c>
    </row>
    <row r="2453" spans="1:5" x14ac:dyDescent="0.35">
      <c r="A2453" t="s">
        <v>6556</v>
      </c>
      <c r="B2453">
        <v>1.6</v>
      </c>
      <c r="C2453">
        <v>23106</v>
      </c>
      <c r="D2453">
        <f t="shared" si="76"/>
        <v>1.6</v>
      </c>
      <c r="E2453">
        <f t="shared" si="77"/>
        <v>23106</v>
      </c>
    </row>
    <row r="2454" spans="1:5" x14ac:dyDescent="0.35">
      <c r="A2454" t="s">
        <v>6559</v>
      </c>
      <c r="B2454">
        <v>4.2</v>
      </c>
      <c r="C2454">
        <v>44126</v>
      </c>
      <c r="D2454">
        <f t="shared" si="76"/>
        <v>4.2</v>
      </c>
      <c r="E2454">
        <f t="shared" si="77"/>
        <v>44126</v>
      </c>
    </row>
    <row r="2455" spans="1:5" x14ac:dyDescent="0.35">
      <c r="A2455" t="s">
        <v>6562</v>
      </c>
      <c r="B2455">
        <v>210</v>
      </c>
      <c r="C2455">
        <v>51167</v>
      </c>
      <c r="D2455">
        <f t="shared" si="76"/>
        <v>210</v>
      </c>
      <c r="E2455">
        <f t="shared" si="77"/>
        <v>51167</v>
      </c>
    </row>
    <row r="2456" spans="1:5" x14ac:dyDescent="0.35">
      <c r="A2456" t="s">
        <v>6565</v>
      </c>
      <c r="B2456">
        <v>12.5</v>
      </c>
      <c r="C2456">
        <v>46738</v>
      </c>
      <c r="D2456">
        <f t="shared" si="76"/>
        <v>12.5</v>
      </c>
      <c r="E2456">
        <f t="shared" si="77"/>
        <v>46738</v>
      </c>
    </row>
    <row r="2457" spans="1:5" x14ac:dyDescent="0.35">
      <c r="A2457" t="s">
        <v>3851</v>
      </c>
      <c r="B2457">
        <v>36.4</v>
      </c>
      <c r="C2457">
        <v>23194</v>
      </c>
      <c r="D2457">
        <f t="shared" si="76"/>
        <v>36.4</v>
      </c>
      <c r="E2457">
        <f t="shared" si="77"/>
        <v>23194</v>
      </c>
    </row>
    <row r="2458" spans="1:5" x14ac:dyDescent="0.35">
      <c r="A2458" t="s">
        <v>4733</v>
      </c>
      <c r="B2458">
        <v>1</v>
      </c>
      <c r="C2458">
        <v>46755</v>
      </c>
      <c r="D2458">
        <f t="shared" si="76"/>
        <v>1</v>
      </c>
      <c r="E2458">
        <f t="shared" si="77"/>
        <v>46755</v>
      </c>
    </row>
    <row r="2459" spans="1:5" x14ac:dyDescent="0.35">
      <c r="A2459" t="s">
        <v>6257</v>
      </c>
      <c r="B2459">
        <v>2.7</v>
      </c>
      <c r="C2459">
        <v>38373</v>
      </c>
      <c r="D2459">
        <f t="shared" si="76"/>
        <v>2.7</v>
      </c>
      <c r="E2459">
        <f t="shared" si="77"/>
        <v>38373</v>
      </c>
    </row>
    <row r="2460" spans="1:5" x14ac:dyDescent="0.35">
      <c r="A2460" t="s">
        <v>6576</v>
      </c>
      <c r="B2460">
        <v>9.1999999999999993</v>
      </c>
      <c r="C2460">
        <v>76181</v>
      </c>
      <c r="D2460">
        <f t="shared" si="76"/>
        <v>9.1999999999999993</v>
      </c>
      <c r="E2460" t="e">
        <f t="shared" si="77"/>
        <v>#N/A</v>
      </c>
    </row>
    <row r="2461" spans="1:5" x14ac:dyDescent="0.35">
      <c r="A2461" t="s">
        <v>6579</v>
      </c>
      <c r="B2461">
        <v>4.0999999999999996</v>
      </c>
      <c r="C2461">
        <v>32605</v>
      </c>
      <c r="D2461">
        <f t="shared" si="76"/>
        <v>4.0999999999999996</v>
      </c>
      <c r="E2461">
        <f t="shared" si="77"/>
        <v>32605</v>
      </c>
    </row>
    <row r="2462" spans="1:5" x14ac:dyDescent="0.35">
      <c r="A2462" t="s">
        <v>4377</v>
      </c>
      <c r="B2462">
        <v>6.5</v>
      </c>
      <c r="C2462">
        <v>40719</v>
      </c>
      <c r="D2462">
        <f t="shared" si="76"/>
        <v>6.5</v>
      </c>
      <c r="E2462">
        <f t="shared" si="77"/>
        <v>40719</v>
      </c>
    </row>
    <row r="2463" spans="1:5" x14ac:dyDescent="0.35">
      <c r="A2463" t="s">
        <v>6584</v>
      </c>
      <c r="B2463">
        <v>4.3</v>
      </c>
      <c r="C2463">
        <v>48318</v>
      </c>
      <c r="D2463">
        <f t="shared" si="76"/>
        <v>4.3</v>
      </c>
      <c r="E2463">
        <f t="shared" si="77"/>
        <v>48318</v>
      </c>
    </row>
    <row r="2464" spans="1:5" x14ac:dyDescent="0.35">
      <c r="A2464" t="s">
        <v>6587</v>
      </c>
      <c r="B2464">
        <v>2.1</v>
      </c>
      <c r="C2464">
        <v>62522</v>
      </c>
      <c r="D2464">
        <f t="shared" si="76"/>
        <v>2.1</v>
      </c>
      <c r="E2464" t="e">
        <f t="shared" si="77"/>
        <v>#N/A</v>
      </c>
    </row>
    <row r="2465" spans="1:5" x14ac:dyDescent="0.35">
      <c r="A2465" t="s">
        <v>6590</v>
      </c>
      <c r="B2465">
        <v>1.4</v>
      </c>
      <c r="C2465">
        <v>56833</v>
      </c>
      <c r="D2465">
        <f t="shared" si="76"/>
        <v>1.4</v>
      </c>
      <c r="E2465">
        <f t="shared" si="77"/>
        <v>56833</v>
      </c>
    </row>
    <row r="2466" spans="1:5" x14ac:dyDescent="0.35">
      <c r="A2466" t="s">
        <v>3080</v>
      </c>
      <c r="B2466">
        <v>6.9</v>
      </c>
      <c r="C2466">
        <v>23582</v>
      </c>
      <c r="D2466">
        <f t="shared" si="76"/>
        <v>6.9</v>
      </c>
      <c r="E2466">
        <f t="shared" si="77"/>
        <v>23582</v>
      </c>
    </row>
    <row r="2467" spans="1:5" x14ac:dyDescent="0.35">
      <c r="A2467" t="s">
        <v>6595</v>
      </c>
      <c r="B2467">
        <v>3.5</v>
      </c>
      <c r="C2467">
        <v>41322</v>
      </c>
      <c r="D2467">
        <f t="shared" si="76"/>
        <v>3.5</v>
      </c>
      <c r="E2467">
        <f t="shared" si="77"/>
        <v>41322</v>
      </c>
    </row>
    <row r="2468" spans="1:5" x14ac:dyDescent="0.35">
      <c r="A2468" t="s">
        <v>1599</v>
      </c>
      <c r="B2468">
        <v>13.5</v>
      </c>
      <c r="C2468">
        <v>76806</v>
      </c>
      <c r="D2468">
        <f t="shared" si="76"/>
        <v>13.5</v>
      </c>
      <c r="E2468" t="e">
        <f t="shared" si="77"/>
        <v>#N/A</v>
      </c>
    </row>
    <row r="2469" spans="1:5" x14ac:dyDescent="0.35">
      <c r="A2469" t="s">
        <v>586</v>
      </c>
      <c r="B2469">
        <v>31.3</v>
      </c>
      <c r="C2469">
        <v>98329</v>
      </c>
      <c r="D2469">
        <f t="shared" si="76"/>
        <v>31.3</v>
      </c>
      <c r="E2469" t="e">
        <f t="shared" si="77"/>
        <v>#N/A</v>
      </c>
    </row>
    <row r="2470" spans="1:5" x14ac:dyDescent="0.35">
      <c r="A2470" t="s">
        <v>6602</v>
      </c>
      <c r="B2470">
        <v>7.7</v>
      </c>
      <c r="C2470">
        <v>42522</v>
      </c>
      <c r="D2470">
        <f t="shared" si="76"/>
        <v>7.7</v>
      </c>
      <c r="E2470">
        <f t="shared" si="77"/>
        <v>42522</v>
      </c>
    </row>
    <row r="2471" spans="1:5" x14ac:dyDescent="0.35">
      <c r="A2471" t="s">
        <v>6605</v>
      </c>
      <c r="B2471">
        <v>43.1</v>
      </c>
      <c r="C2471">
        <v>45748</v>
      </c>
      <c r="D2471">
        <f t="shared" si="76"/>
        <v>43.1</v>
      </c>
      <c r="E2471">
        <f t="shared" si="77"/>
        <v>45748</v>
      </c>
    </row>
    <row r="2472" spans="1:5" x14ac:dyDescent="0.35">
      <c r="A2472" t="s">
        <v>6608</v>
      </c>
      <c r="B2472">
        <v>1.4</v>
      </c>
      <c r="C2472">
        <v>16681</v>
      </c>
      <c r="D2472">
        <f t="shared" si="76"/>
        <v>1.4</v>
      </c>
      <c r="E2472">
        <f t="shared" si="77"/>
        <v>16681</v>
      </c>
    </row>
    <row r="2473" spans="1:5" x14ac:dyDescent="0.35">
      <c r="A2473" t="s">
        <v>6611</v>
      </c>
      <c r="B2473">
        <v>153.9</v>
      </c>
      <c r="C2473">
        <v>43326</v>
      </c>
      <c r="D2473">
        <f t="shared" si="76"/>
        <v>153.9</v>
      </c>
      <c r="E2473">
        <f t="shared" si="77"/>
        <v>43326</v>
      </c>
    </row>
    <row r="2474" spans="1:5" x14ac:dyDescent="0.35">
      <c r="A2474" t="s">
        <v>2533</v>
      </c>
      <c r="B2474">
        <v>222.8</v>
      </c>
      <c r="C2474">
        <v>39225</v>
      </c>
      <c r="D2474">
        <f t="shared" si="76"/>
        <v>222.8</v>
      </c>
      <c r="E2474">
        <f t="shared" si="77"/>
        <v>39225</v>
      </c>
    </row>
    <row r="2475" spans="1:5" x14ac:dyDescent="0.35">
      <c r="A2475" t="s">
        <v>6127</v>
      </c>
      <c r="B2475">
        <v>95.1</v>
      </c>
      <c r="C2475">
        <v>34069</v>
      </c>
      <c r="D2475">
        <f t="shared" si="76"/>
        <v>95.1</v>
      </c>
      <c r="E2475">
        <f t="shared" si="77"/>
        <v>34069</v>
      </c>
    </row>
    <row r="2476" spans="1:5" x14ac:dyDescent="0.35">
      <c r="A2476" t="s">
        <v>403</v>
      </c>
      <c r="B2476">
        <v>41.8</v>
      </c>
      <c r="C2476">
        <v>34013</v>
      </c>
      <c r="D2476">
        <f t="shared" si="76"/>
        <v>41.8</v>
      </c>
      <c r="E2476">
        <f t="shared" si="77"/>
        <v>34013</v>
      </c>
    </row>
    <row r="2477" spans="1:5" x14ac:dyDescent="0.35">
      <c r="A2477" t="s">
        <v>6620</v>
      </c>
      <c r="B2477">
        <v>31.7</v>
      </c>
      <c r="C2477">
        <v>20353</v>
      </c>
      <c r="D2477">
        <f t="shared" si="76"/>
        <v>31.7</v>
      </c>
      <c r="E2477">
        <f t="shared" si="77"/>
        <v>20353</v>
      </c>
    </row>
    <row r="2478" spans="1:5" x14ac:dyDescent="0.35">
      <c r="A2478" t="s">
        <v>51</v>
      </c>
      <c r="B2478">
        <v>220.2</v>
      </c>
      <c r="C2478">
        <v>39226</v>
      </c>
      <c r="D2478">
        <f t="shared" si="76"/>
        <v>220.2</v>
      </c>
      <c r="E2478">
        <f t="shared" si="77"/>
        <v>39226</v>
      </c>
    </row>
    <row r="2479" spans="1:5" x14ac:dyDescent="0.35">
      <c r="A2479" t="s">
        <v>409</v>
      </c>
      <c r="B2479">
        <v>301</v>
      </c>
      <c r="C2479">
        <v>37941</v>
      </c>
      <c r="D2479" t="e">
        <f t="shared" si="76"/>
        <v>#N/A</v>
      </c>
      <c r="E2479">
        <f t="shared" si="77"/>
        <v>37941</v>
      </c>
    </row>
    <row r="2480" spans="1:5" x14ac:dyDescent="0.35">
      <c r="A2480" t="s">
        <v>2859</v>
      </c>
      <c r="B2480">
        <v>84.8</v>
      </c>
      <c r="C2480">
        <v>32077</v>
      </c>
      <c r="D2480">
        <f t="shared" si="76"/>
        <v>84.8</v>
      </c>
      <c r="E2480">
        <f t="shared" si="77"/>
        <v>32077</v>
      </c>
    </row>
    <row r="2481" spans="1:5" x14ac:dyDescent="0.35">
      <c r="A2481" t="s">
        <v>6629</v>
      </c>
      <c r="B2481">
        <v>52</v>
      </c>
      <c r="C2481">
        <v>33597</v>
      </c>
      <c r="D2481">
        <f t="shared" si="76"/>
        <v>52</v>
      </c>
      <c r="E2481">
        <f t="shared" si="77"/>
        <v>33597</v>
      </c>
    </row>
    <row r="2482" spans="1:5" x14ac:dyDescent="0.35">
      <c r="A2482" t="s">
        <v>414</v>
      </c>
      <c r="B2482">
        <v>47.6</v>
      </c>
      <c r="C2482">
        <v>35275</v>
      </c>
      <c r="D2482">
        <f t="shared" si="76"/>
        <v>47.6</v>
      </c>
      <c r="E2482">
        <f t="shared" si="77"/>
        <v>35275</v>
      </c>
    </row>
    <row r="2483" spans="1:5" x14ac:dyDescent="0.35">
      <c r="A2483" t="s">
        <v>2867</v>
      </c>
      <c r="B2483">
        <v>168.3</v>
      </c>
      <c r="C2483">
        <v>31973</v>
      </c>
      <c r="D2483">
        <f t="shared" si="76"/>
        <v>168.3</v>
      </c>
      <c r="E2483">
        <f t="shared" si="77"/>
        <v>31973</v>
      </c>
    </row>
    <row r="2484" spans="1:5" x14ac:dyDescent="0.35">
      <c r="A2484" t="s">
        <v>6636</v>
      </c>
      <c r="B2484">
        <v>129.30000000000001</v>
      </c>
      <c r="C2484">
        <v>39469</v>
      </c>
      <c r="D2484">
        <f t="shared" si="76"/>
        <v>129.30000000000001</v>
      </c>
      <c r="E2484">
        <f t="shared" si="77"/>
        <v>39469</v>
      </c>
    </row>
    <row r="2485" spans="1:5" x14ac:dyDescent="0.35">
      <c r="A2485" t="s">
        <v>6154</v>
      </c>
      <c r="B2485">
        <v>60</v>
      </c>
      <c r="C2485">
        <v>30506</v>
      </c>
      <c r="D2485">
        <f t="shared" si="76"/>
        <v>60</v>
      </c>
      <c r="E2485">
        <f t="shared" si="77"/>
        <v>30506</v>
      </c>
    </row>
    <row r="2486" spans="1:5" x14ac:dyDescent="0.35">
      <c r="A2486" t="s">
        <v>3963</v>
      </c>
      <c r="B2486">
        <v>74.099999999999994</v>
      </c>
      <c r="C2486">
        <v>32048</v>
      </c>
      <c r="D2486">
        <f t="shared" si="76"/>
        <v>74.099999999999994</v>
      </c>
      <c r="E2486">
        <f t="shared" si="77"/>
        <v>32048</v>
      </c>
    </row>
    <row r="2487" spans="1:5" x14ac:dyDescent="0.35">
      <c r="A2487" t="s">
        <v>78</v>
      </c>
      <c r="B2487">
        <v>33.200000000000003</v>
      </c>
      <c r="C2487">
        <v>31434</v>
      </c>
      <c r="D2487">
        <f t="shared" si="76"/>
        <v>33.200000000000003</v>
      </c>
      <c r="E2487">
        <f t="shared" si="77"/>
        <v>31434</v>
      </c>
    </row>
    <row r="2488" spans="1:5" x14ac:dyDescent="0.35">
      <c r="A2488" t="s">
        <v>6645</v>
      </c>
      <c r="B2488">
        <v>82.1</v>
      </c>
      <c r="C2488">
        <v>29976</v>
      </c>
      <c r="D2488">
        <f t="shared" si="76"/>
        <v>82.1</v>
      </c>
      <c r="E2488">
        <f t="shared" si="77"/>
        <v>29976</v>
      </c>
    </row>
    <row r="2489" spans="1:5" x14ac:dyDescent="0.35">
      <c r="A2489" t="s">
        <v>84</v>
      </c>
      <c r="B2489">
        <v>123.1</v>
      </c>
      <c r="C2489">
        <v>37307</v>
      </c>
      <c r="D2489">
        <f t="shared" si="76"/>
        <v>123.1</v>
      </c>
      <c r="E2489">
        <f t="shared" si="77"/>
        <v>37307</v>
      </c>
    </row>
    <row r="2490" spans="1:5" x14ac:dyDescent="0.35">
      <c r="A2490" t="s">
        <v>6650</v>
      </c>
      <c r="B2490">
        <v>54.9</v>
      </c>
      <c r="C2490">
        <v>35543</v>
      </c>
      <c r="D2490">
        <f t="shared" si="76"/>
        <v>54.9</v>
      </c>
      <c r="E2490">
        <f t="shared" si="77"/>
        <v>35543</v>
      </c>
    </row>
    <row r="2491" spans="1:5" x14ac:dyDescent="0.35">
      <c r="A2491" t="s">
        <v>1837</v>
      </c>
      <c r="B2491">
        <v>82.3</v>
      </c>
      <c r="C2491">
        <v>34828</v>
      </c>
      <c r="D2491">
        <f t="shared" si="76"/>
        <v>82.3</v>
      </c>
      <c r="E2491">
        <f t="shared" si="77"/>
        <v>34828</v>
      </c>
    </row>
    <row r="2492" spans="1:5" x14ac:dyDescent="0.35">
      <c r="A2492" t="s">
        <v>5270</v>
      </c>
      <c r="B2492">
        <v>1243.3</v>
      </c>
      <c r="C2492">
        <v>58283</v>
      </c>
      <c r="D2492" t="e">
        <f t="shared" si="76"/>
        <v>#N/A</v>
      </c>
      <c r="E2492">
        <f t="shared" si="77"/>
        <v>58283</v>
      </c>
    </row>
    <row r="2493" spans="1:5" x14ac:dyDescent="0.35">
      <c r="A2493" t="s">
        <v>1330</v>
      </c>
      <c r="B2493">
        <v>35.200000000000003</v>
      </c>
      <c r="C2493">
        <v>34411</v>
      </c>
      <c r="D2493">
        <f t="shared" si="76"/>
        <v>35.200000000000003</v>
      </c>
      <c r="E2493">
        <f t="shared" si="77"/>
        <v>34411</v>
      </c>
    </row>
    <row r="2494" spans="1:5" x14ac:dyDescent="0.35">
      <c r="A2494" t="s">
        <v>111</v>
      </c>
      <c r="B2494">
        <v>61.5</v>
      </c>
      <c r="C2494">
        <v>34346</v>
      </c>
      <c r="D2494">
        <f t="shared" si="76"/>
        <v>61.5</v>
      </c>
      <c r="E2494">
        <f t="shared" si="77"/>
        <v>34346</v>
      </c>
    </row>
    <row r="2495" spans="1:5" x14ac:dyDescent="0.35">
      <c r="A2495" t="s">
        <v>6661</v>
      </c>
      <c r="B2495">
        <v>101.4</v>
      </c>
      <c r="C2495">
        <v>36490</v>
      </c>
      <c r="D2495">
        <f t="shared" si="76"/>
        <v>101.4</v>
      </c>
      <c r="E2495">
        <f t="shared" si="77"/>
        <v>36490</v>
      </c>
    </row>
    <row r="2496" spans="1:5" x14ac:dyDescent="0.35">
      <c r="A2496" t="s">
        <v>6664</v>
      </c>
      <c r="B2496">
        <v>74.8</v>
      </c>
      <c r="C2496">
        <v>38195</v>
      </c>
      <c r="D2496">
        <f t="shared" si="76"/>
        <v>74.8</v>
      </c>
      <c r="E2496">
        <f t="shared" si="77"/>
        <v>38195</v>
      </c>
    </row>
    <row r="2497" spans="1:5" x14ac:dyDescent="0.35">
      <c r="A2497" t="s">
        <v>123</v>
      </c>
      <c r="B2497">
        <v>54.5</v>
      </c>
      <c r="C2497">
        <v>50209</v>
      </c>
      <c r="D2497">
        <f t="shared" si="76"/>
        <v>54.5</v>
      </c>
      <c r="E2497">
        <f t="shared" si="77"/>
        <v>50209</v>
      </c>
    </row>
    <row r="2498" spans="1:5" x14ac:dyDescent="0.35">
      <c r="A2498" t="s">
        <v>6669</v>
      </c>
      <c r="B2498">
        <v>36</v>
      </c>
      <c r="C2498">
        <v>29676</v>
      </c>
      <c r="D2498">
        <f t="shared" si="76"/>
        <v>36</v>
      </c>
      <c r="E2498">
        <f t="shared" si="77"/>
        <v>29676</v>
      </c>
    </row>
    <row r="2499" spans="1:5" x14ac:dyDescent="0.35">
      <c r="A2499" t="s">
        <v>126</v>
      </c>
      <c r="B2499">
        <v>74</v>
      </c>
      <c r="C2499">
        <v>36366</v>
      </c>
      <c r="D2499">
        <f t="shared" si="76"/>
        <v>74</v>
      </c>
      <c r="E2499">
        <f t="shared" si="77"/>
        <v>36366</v>
      </c>
    </row>
    <row r="2500" spans="1:5" x14ac:dyDescent="0.35">
      <c r="A2500" t="s">
        <v>2115</v>
      </c>
      <c r="B2500">
        <v>82.4</v>
      </c>
      <c r="C2500">
        <v>36898</v>
      </c>
      <c r="D2500">
        <f t="shared" ref="D2500:D2563" si="78">IF(ISBLANK(B2500),NA(),IF(B2500&lt;N$3+1.5*(N$3-N$4),IF(B2500&gt;N$4-1.5*(N$3-N$4),B2500,NA()),NA()))</f>
        <v>82.4</v>
      </c>
      <c r="E2500">
        <f t="shared" ref="E2500:E2563" si="79">IF(ISBLANK(C2500),NA(),IF(C2500&lt;$O$3+1.5*($O$3-$O$4),IF(C2500&gt;O2501-1.5*($O$3-$O$4),C2500,NA()),NA()))</f>
        <v>36898</v>
      </c>
    </row>
    <row r="2501" spans="1:5" x14ac:dyDescent="0.35">
      <c r="A2501" t="s">
        <v>6676</v>
      </c>
      <c r="B2501">
        <v>48.3</v>
      </c>
      <c r="C2501">
        <v>37303</v>
      </c>
      <c r="D2501">
        <f t="shared" si="78"/>
        <v>48.3</v>
      </c>
      <c r="E2501">
        <f t="shared" si="79"/>
        <v>37303</v>
      </c>
    </row>
    <row r="2502" spans="1:5" x14ac:dyDescent="0.35">
      <c r="A2502" t="s">
        <v>6679</v>
      </c>
      <c r="B2502">
        <v>80.7</v>
      </c>
      <c r="C2502">
        <v>30538</v>
      </c>
      <c r="D2502">
        <f t="shared" si="78"/>
        <v>80.7</v>
      </c>
      <c r="E2502">
        <f t="shared" si="79"/>
        <v>30538</v>
      </c>
    </row>
    <row r="2503" spans="1:5" x14ac:dyDescent="0.35">
      <c r="A2503" t="s">
        <v>132</v>
      </c>
      <c r="B2503">
        <v>110.6</v>
      </c>
      <c r="C2503">
        <v>38067</v>
      </c>
      <c r="D2503">
        <f t="shared" si="78"/>
        <v>110.6</v>
      </c>
      <c r="E2503">
        <f t="shared" si="79"/>
        <v>38067</v>
      </c>
    </row>
    <row r="2504" spans="1:5" x14ac:dyDescent="0.35">
      <c r="A2504" t="s">
        <v>1872</v>
      </c>
      <c r="B2504">
        <v>38</v>
      </c>
      <c r="C2504">
        <v>29275</v>
      </c>
      <c r="D2504">
        <f t="shared" si="78"/>
        <v>38</v>
      </c>
      <c r="E2504">
        <f t="shared" si="79"/>
        <v>29275</v>
      </c>
    </row>
    <row r="2505" spans="1:5" x14ac:dyDescent="0.35">
      <c r="A2505" t="s">
        <v>6686</v>
      </c>
      <c r="B2505">
        <v>388</v>
      </c>
      <c r="C2505">
        <v>35780</v>
      </c>
      <c r="D2505" t="e">
        <f t="shared" si="78"/>
        <v>#N/A</v>
      </c>
      <c r="E2505">
        <f t="shared" si="79"/>
        <v>35780</v>
      </c>
    </row>
    <row r="2506" spans="1:5" x14ac:dyDescent="0.35">
      <c r="A2506" t="s">
        <v>1082</v>
      </c>
      <c r="B2506">
        <v>620.29999999999995</v>
      </c>
      <c r="C2506">
        <v>48053</v>
      </c>
      <c r="D2506" t="e">
        <f t="shared" si="78"/>
        <v>#N/A</v>
      </c>
      <c r="E2506">
        <f t="shared" si="79"/>
        <v>48053</v>
      </c>
    </row>
    <row r="2507" spans="1:5" x14ac:dyDescent="0.35">
      <c r="A2507" t="s">
        <v>1408</v>
      </c>
      <c r="B2507">
        <v>30.7</v>
      </c>
      <c r="C2507">
        <v>24256</v>
      </c>
      <c r="D2507">
        <f t="shared" si="78"/>
        <v>30.7</v>
      </c>
      <c r="E2507">
        <f t="shared" si="79"/>
        <v>24256</v>
      </c>
    </row>
    <row r="2508" spans="1:5" x14ac:dyDescent="0.35">
      <c r="A2508" t="s">
        <v>6693</v>
      </c>
      <c r="B2508">
        <v>40.799999999999997</v>
      </c>
      <c r="C2508">
        <v>28296</v>
      </c>
      <c r="D2508">
        <f t="shared" si="78"/>
        <v>40.799999999999997</v>
      </c>
      <c r="E2508">
        <f t="shared" si="79"/>
        <v>28296</v>
      </c>
    </row>
    <row r="2509" spans="1:5" x14ac:dyDescent="0.35">
      <c r="A2509" t="s">
        <v>1879</v>
      </c>
      <c r="B2509">
        <v>45.1</v>
      </c>
      <c r="C2509">
        <v>36150</v>
      </c>
      <c r="D2509">
        <f t="shared" si="78"/>
        <v>45.1</v>
      </c>
      <c r="E2509">
        <f t="shared" si="79"/>
        <v>36150</v>
      </c>
    </row>
    <row r="2510" spans="1:5" x14ac:dyDescent="0.35">
      <c r="A2510" t="s">
        <v>6698</v>
      </c>
      <c r="B2510">
        <v>116.7</v>
      </c>
      <c r="C2510">
        <v>32030</v>
      </c>
      <c r="D2510">
        <f t="shared" si="78"/>
        <v>116.7</v>
      </c>
      <c r="E2510">
        <f t="shared" si="79"/>
        <v>32030</v>
      </c>
    </row>
    <row r="2511" spans="1:5" x14ac:dyDescent="0.35">
      <c r="A2511" t="s">
        <v>5313</v>
      </c>
      <c r="B2511">
        <v>35.200000000000003</v>
      </c>
      <c r="C2511">
        <v>30274</v>
      </c>
      <c r="D2511">
        <f t="shared" si="78"/>
        <v>35.200000000000003</v>
      </c>
      <c r="E2511">
        <f t="shared" si="79"/>
        <v>30274</v>
      </c>
    </row>
    <row r="2512" spans="1:5" x14ac:dyDescent="0.35">
      <c r="A2512" t="s">
        <v>1882</v>
      </c>
      <c r="B2512">
        <v>53.4</v>
      </c>
      <c r="C2512">
        <v>33476</v>
      </c>
      <c r="D2512">
        <f t="shared" si="78"/>
        <v>53.4</v>
      </c>
      <c r="E2512">
        <f t="shared" si="79"/>
        <v>33476</v>
      </c>
    </row>
    <row r="2513" spans="1:5" x14ac:dyDescent="0.35">
      <c r="A2513" t="s">
        <v>138</v>
      </c>
      <c r="B2513">
        <v>57.5</v>
      </c>
      <c r="C2513">
        <v>38593</v>
      </c>
      <c r="D2513">
        <f t="shared" si="78"/>
        <v>57.5</v>
      </c>
      <c r="E2513">
        <f t="shared" si="79"/>
        <v>38593</v>
      </c>
    </row>
    <row r="2514" spans="1:5" x14ac:dyDescent="0.35">
      <c r="A2514" t="s">
        <v>2941</v>
      </c>
      <c r="B2514">
        <v>40.299999999999997</v>
      </c>
      <c r="C2514">
        <v>30069</v>
      </c>
      <c r="D2514">
        <f t="shared" si="78"/>
        <v>40.299999999999997</v>
      </c>
      <c r="E2514">
        <f t="shared" si="79"/>
        <v>30069</v>
      </c>
    </row>
    <row r="2515" spans="1:5" x14ac:dyDescent="0.35">
      <c r="A2515" t="s">
        <v>141</v>
      </c>
      <c r="B2515">
        <v>42.1</v>
      </c>
      <c r="C2515">
        <v>31806</v>
      </c>
      <c r="D2515">
        <f t="shared" si="78"/>
        <v>42.1</v>
      </c>
      <c r="E2515">
        <f t="shared" si="79"/>
        <v>31806</v>
      </c>
    </row>
    <row r="2516" spans="1:5" x14ac:dyDescent="0.35">
      <c r="A2516" t="s">
        <v>4002</v>
      </c>
      <c r="B2516">
        <v>34.9</v>
      </c>
      <c r="C2516">
        <v>36179</v>
      </c>
      <c r="D2516">
        <f t="shared" si="78"/>
        <v>34.9</v>
      </c>
      <c r="E2516">
        <f t="shared" si="79"/>
        <v>36179</v>
      </c>
    </row>
    <row r="2517" spans="1:5" x14ac:dyDescent="0.35">
      <c r="A2517" t="s">
        <v>144</v>
      </c>
      <c r="B2517">
        <v>37.700000000000003</v>
      </c>
      <c r="C2517">
        <v>28273</v>
      </c>
      <c r="D2517">
        <f t="shared" si="78"/>
        <v>37.700000000000003</v>
      </c>
      <c r="E2517">
        <f t="shared" si="79"/>
        <v>28273</v>
      </c>
    </row>
    <row r="2518" spans="1:5" x14ac:dyDescent="0.35">
      <c r="A2518" t="s">
        <v>147</v>
      </c>
      <c r="B2518">
        <v>187.6</v>
      </c>
      <c r="C2518">
        <v>32936</v>
      </c>
      <c r="D2518">
        <f t="shared" si="78"/>
        <v>187.6</v>
      </c>
      <c r="E2518">
        <f t="shared" si="79"/>
        <v>32936</v>
      </c>
    </row>
    <row r="2519" spans="1:5" x14ac:dyDescent="0.35">
      <c r="A2519" t="s">
        <v>491</v>
      </c>
      <c r="B2519">
        <v>61.1</v>
      </c>
      <c r="C2519">
        <v>32024</v>
      </c>
      <c r="D2519">
        <f t="shared" si="78"/>
        <v>61.1</v>
      </c>
      <c r="E2519">
        <f t="shared" si="79"/>
        <v>32024</v>
      </c>
    </row>
    <row r="2520" spans="1:5" x14ac:dyDescent="0.35">
      <c r="A2520" t="s">
        <v>1913</v>
      </c>
      <c r="B2520">
        <v>850.5</v>
      </c>
      <c r="C2520">
        <v>46305</v>
      </c>
      <c r="D2520" t="e">
        <f t="shared" si="78"/>
        <v>#N/A</v>
      </c>
      <c r="E2520">
        <f t="shared" si="79"/>
        <v>46305</v>
      </c>
    </row>
    <row r="2521" spans="1:5" x14ac:dyDescent="0.35">
      <c r="A2521" t="s">
        <v>654</v>
      </c>
      <c r="B2521">
        <v>47.2</v>
      </c>
      <c r="C2521">
        <v>23894</v>
      </c>
      <c r="D2521">
        <f t="shared" si="78"/>
        <v>47.2</v>
      </c>
      <c r="E2521">
        <f t="shared" si="79"/>
        <v>23894</v>
      </c>
    </row>
    <row r="2522" spans="1:5" x14ac:dyDescent="0.35">
      <c r="A2522" t="s">
        <v>155</v>
      </c>
      <c r="B2522">
        <v>58.9</v>
      </c>
      <c r="C2522">
        <v>26994</v>
      </c>
      <c r="D2522">
        <f t="shared" si="78"/>
        <v>58.9</v>
      </c>
      <c r="E2522">
        <f t="shared" si="79"/>
        <v>26994</v>
      </c>
    </row>
    <row r="2523" spans="1:5" x14ac:dyDescent="0.35">
      <c r="A2523" t="s">
        <v>158</v>
      </c>
      <c r="B2523">
        <v>67.8</v>
      </c>
      <c r="C2523">
        <v>31868</v>
      </c>
      <c r="D2523">
        <f t="shared" si="78"/>
        <v>67.8</v>
      </c>
      <c r="E2523">
        <f t="shared" si="79"/>
        <v>31868</v>
      </c>
    </row>
    <row r="2524" spans="1:5" x14ac:dyDescent="0.35">
      <c r="A2524" t="s">
        <v>1752</v>
      </c>
      <c r="B2524">
        <v>43.1</v>
      </c>
      <c r="C2524">
        <v>30567</v>
      </c>
      <c r="D2524">
        <f t="shared" si="78"/>
        <v>43.1</v>
      </c>
      <c r="E2524">
        <f t="shared" si="79"/>
        <v>30567</v>
      </c>
    </row>
    <row r="2525" spans="1:5" x14ac:dyDescent="0.35">
      <c r="A2525" t="s">
        <v>501</v>
      </c>
      <c r="B2525">
        <v>58.5</v>
      </c>
      <c r="C2525">
        <v>37660</v>
      </c>
      <c r="D2525">
        <f t="shared" si="78"/>
        <v>58.5</v>
      </c>
      <c r="E2525">
        <f t="shared" si="79"/>
        <v>37660</v>
      </c>
    </row>
    <row r="2526" spans="1:5" x14ac:dyDescent="0.35">
      <c r="A2526" t="s">
        <v>6731</v>
      </c>
      <c r="B2526">
        <v>211.8</v>
      </c>
      <c r="C2526">
        <v>43868</v>
      </c>
      <c r="D2526">
        <f t="shared" si="78"/>
        <v>211.8</v>
      </c>
      <c r="E2526">
        <f t="shared" si="79"/>
        <v>43868</v>
      </c>
    </row>
    <row r="2527" spans="1:5" x14ac:dyDescent="0.35">
      <c r="A2527" t="s">
        <v>6734</v>
      </c>
      <c r="B2527">
        <v>121.5</v>
      </c>
      <c r="C2527">
        <v>33942</v>
      </c>
      <c r="D2527">
        <f t="shared" si="78"/>
        <v>121.5</v>
      </c>
      <c r="E2527">
        <f t="shared" si="79"/>
        <v>33942</v>
      </c>
    </row>
    <row r="2528" spans="1:5" x14ac:dyDescent="0.35">
      <c r="A2528" t="s">
        <v>6737</v>
      </c>
      <c r="B2528">
        <v>46.3</v>
      </c>
      <c r="C2528">
        <v>30003</v>
      </c>
      <c r="D2528">
        <f t="shared" si="78"/>
        <v>46.3</v>
      </c>
      <c r="E2528">
        <f t="shared" si="79"/>
        <v>30003</v>
      </c>
    </row>
    <row r="2529" spans="1:5" x14ac:dyDescent="0.35">
      <c r="A2529" t="s">
        <v>172</v>
      </c>
      <c r="B2529">
        <v>72.400000000000006</v>
      </c>
      <c r="C2529">
        <v>30401</v>
      </c>
      <c r="D2529">
        <f t="shared" si="78"/>
        <v>72.400000000000006</v>
      </c>
      <c r="E2529">
        <f t="shared" si="79"/>
        <v>30401</v>
      </c>
    </row>
    <row r="2530" spans="1:5" x14ac:dyDescent="0.35">
      <c r="A2530" t="s">
        <v>175</v>
      </c>
      <c r="B2530">
        <v>176.4</v>
      </c>
      <c r="C2530">
        <v>40101</v>
      </c>
      <c r="D2530">
        <f t="shared" si="78"/>
        <v>176.4</v>
      </c>
      <c r="E2530">
        <f t="shared" si="79"/>
        <v>40101</v>
      </c>
    </row>
    <row r="2531" spans="1:5" x14ac:dyDescent="0.35">
      <c r="A2531" t="s">
        <v>181</v>
      </c>
      <c r="B2531">
        <v>56.7</v>
      </c>
      <c r="C2531">
        <v>35307</v>
      </c>
      <c r="D2531">
        <f t="shared" si="78"/>
        <v>56.7</v>
      </c>
      <c r="E2531">
        <f t="shared" si="79"/>
        <v>35307</v>
      </c>
    </row>
    <row r="2532" spans="1:5" x14ac:dyDescent="0.35">
      <c r="A2532" t="s">
        <v>184</v>
      </c>
      <c r="B2532">
        <v>81.5</v>
      </c>
      <c r="C2532">
        <v>34075</v>
      </c>
      <c r="D2532">
        <f t="shared" si="78"/>
        <v>81.5</v>
      </c>
      <c r="E2532">
        <f t="shared" si="79"/>
        <v>34075</v>
      </c>
    </row>
    <row r="2533" spans="1:5" x14ac:dyDescent="0.35">
      <c r="A2533" t="s">
        <v>6748</v>
      </c>
      <c r="B2533">
        <v>132</v>
      </c>
      <c r="C2533">
        <v>38207</v>
      </c>
      <c r="D2533">
        <f t="shared" si="78"/>
        <v>132</v>
      </c>
      <c r="E2533">
        <f t="shared" si="79"/>
        <v>38207</v>
      </c>
    </row>
    <row r="2534" spans="1:5" x14ac:dyDescent="0.35">
      <c r="A2534" t="s">
        <v>5735</v>
      </c>
      <c r="B2534">
        <v>60.2</v>
      </c>
      <c r="C2534">
        <v>30712</v>
      </c>
      <c r="D2534">
        <f t="shared" si="78"/>
        <v>60.2</v>
      </c>
      <c r="E2534">
        <f t="shared" si="79"/>
        <v>30712</v>
      </c>
    </row>
    <row r="2535" spans="1:5" x14ac:dyDescent="0.35">
      <c r="A2535" t="s">
        <v>192</v>
      </c>
      <c r="B2535">
        <v>70</v>
      </c>
      <c r="C2535">
        <v>31512</v>
      </c>
      <c r="D2535">
        <f t="shared" si="78"/>
        <v>70</v>
      </c>
      <c r="E2535">
        <f t="shared" si="79"/>
        <v>31512</v>
      </c>
    </row>
    <row r="2536" spans="1:5" x14ac:dyDescent="0.35">
      <c r="A2536" t="s">
        <v>195</v>
      </c>
      <c r="B2536">
        <v>319.60000000000002</v>
      </c>
      <c r="C2536">
        <v>39176</v>
      </c>
      <c r="D2536" t="e">
        <f t="shared" si="78"/>
        <v>#N/A</v>
      </c>
      <c r="E2536">
        <f t="shared" si="79"/>
        <v>39176</v>
      </c>
    </row>
    <row r="2537" spans="1:5" x14ac:dyDescent="0.35">
      <c r="A2537" t="s">
        <v>5360</v>
      </c>
      <c r="B2537">
        <v>49.2</v>
      </c>
      <c r="C2537">
        <v>37415</v>
      </c>
      <c r="D2537">
        <f t="shared" si="78"/>
        <v>49.2</v>
      </c>
      <c r="E2537">
        <f t="shared" si="79"/>
        <v>37415</v>
      </c>
    </row>
    <row r="2538" spans="1:5" x14ac:dyDescent="0.35">
      <c r="A2538" t="s">
        <v>198</v>
      </c>
      <c r="B2538">
        <v>42.1</v>
      </c>
      <c r="C2538">
        <v>27978</v>
      </c>
      <c r="D2538">
        <f t="shared" si="78"/>
        <v>42.1</v>
      </c>
      <c r="E2538">
        <f t="shared" si="79"/>
        <v>27978</v>
      </c>
    </row>
    <row r="2539" spans="1:5" x14ac:dyDescent="0.35">
      <c r="A2539" t="s">
        <v>6761</v>
      </c>
      <c r="B2539">
        <v>58.4</v>
      </c>
      <c r="C2539">
        <v>36729</v>
      </c>
      <c r="D2539">
        <f t="shared" si="78"/>
        <v>58.4</v>
      </c>
      <c r="E2539">
        <f t="shared" si="79"/>
        <v>36729</v>
      </c>
    </row>
    <row r="2540" spans="1:5" x14ac:dyDescent="0.35">
      <c r="A2540" t="s">
        <v>6764</v>
      </c>
      <c r="B2540">
        <v>50.9</v>
      </c>
      <c r="C2540">
        <v>30197</v>
      </c>
      <c r="D2540">
        <f t="shared" si="78"/>
        <v>50.9</v>
      </c>
      <c r="E2540">
        <f t="shared" si="79"/>
        <v>30197</v>
      </c>
    </row>
    <row r="2541" spans="1:5" x14ac:dyDescent="0.35">
      <c r="A2541" t="s">
        <v>201</v>
      </c>
      <c r="B2541">
        <v>19.100000000000001</v>
      </c>
      <c r="C2541">
        <v>29390</v>
      </c>
      <c r="D2541">
        <f t="shared" si="78"/>
        <v>19.100000000000001</v>
      </c>
      <c r="E2541">
        <f t="shared" si="79"/>
        <v>29390</v>
      </c>
    </row>
    <row r="2542" spans="1:5" x14ac:dyDescent="0.35">
      <c r="A2542" t="s">
        <v>6769</v>
      </c>
      <c r="B2542">
        <v>31.2</v>
      </c>
      <c r="C2542">
        <v>37567</v>
      </c>
      <c r="D2542">
        <f t="shared" si="78"/>
        <v>31.2</v>
      </c>
      <c r="E2542">
        <f t="shared" si="79"/>
        <v>37567</v>
      </c>
    </row>
    <row r="2543" spans="1:5" x14ac:dyDescent="0.35">
      <c r="A2543" t="s">
        <v>548</v>
      </c>
      <c r="B2543">
        <v>38.700000000000003</v>
      </c>
      <c r="C2543">
        <v>32101</v>
      </c>
      <c r="D2543">
        <f t="shared" si="78"/>
        <v>38.700000000000003</v>
      </c>
      <c r="E2543">
        <f t="shared" si="79"/>
        <v>32101</v>
      </c>
    </row>
    <row r="2544" spans="1:5" x14ac:dyDescent="0.35">
      <c r="A2544" t="s">
        <v>1169</v>
      </c>
      <c r="B2544">
        <v>180.3</v>
      </c>
      <c r="C2544">
        <v>37218</v>
      </c>
      <c r="D2544">
        <f t="shared" si="78"/>
        <v>180.3</v>
      </c>
      <c r="E2544">
        <f t="shared" si="79"/>
        <v>37218</v>
      </c>
    </row>
    <row r="2545" spans="1:5" x14ac:dyDescent="0.35">
      <c r="A2545" t="s">
        <v>6776</v>
      </c>
      <c r="B2545">
        <v>100.9</v>
      </c>
      <c r="C2545">
        <v>33551</v>
      </c>
      <c r="D2545">
        <f t="shared" si="78"/>
        <v>100.9</v>
      </c>
      <c r="E2545">
        <f t="shared" si="79"/>
        <v>33551</v>
      </c>
    </row>
    <row r="2546" spans="1:5" x14ac:dyDescent="0.35">
      <c r="A2546" t="s">
        <v>6779</v>
      </c>
      <c r="B2546">
        <v>150.19999999999999</v>
      </c>
      <c r="C2546">
        <v>38234</v>
      </c>
      <c r="D2546">
        <f t="shared" si="78"/>
        <v>150.19999999999999</v>
      </c>
      <c r="E2546">
        <f t="shared" si="79"/>
        <v>38234</v>
      </c>
    </row>
    <row r="2547" spans="1:5" x14ac:dyDescent="0.35">
      <c r="A2547" t="s">
        <v>3058</v>
      </c>
      <c r="B2547">
        <v>139.19999999999999</v>
      </c>
      <c r="C2547">
        <v>38033</v>
      </c>
      <c r="D2547">
        <f t="shared" si="78"/>
        <v>139.19999999999999</v>
      </c>
      <c r="E2547">
        <f t="shared" si="79"/>
        <v>38033</v>
      </c>
    </row>
    <row r="2548" spans="1:5" x14ac:dyDescent="0.35">
      <c r="A2548" t="s">
        <v>5408</v>
      </c>
      <c r="B2548">
        <v>424</v>
      </c>
      <c r="C2548">
        <v>38098</v>
      </c>
      <c r="D2548" t="e">
        <f t="shared" si="78"/>
        <v>#N/A</v>
      </c>
      <c r="E2548">
        <f t="shared" si="79"/>
        <v>38098</v>
      </c>
    </row>
    <row r="2549" spans="1:5" x14ac:dyDescent="0.35">
      <c r="A2549" t="s">
        <v>568</v>
      </c>
      <c r="B2549">
        <v>41.8</v>
      </c>
      <c r="C2549">
        <v>27435</v>
      </c>
      <c r="D2549">
        <f t="shared" si="78"/>
        <v>41.8</v>
      </c>
      <c r="E2549">
        <f t="shared" si="79"/>
        <v>27435</v>
      </c>
    </row>
    <row r="2550" spans="1:5" x14ac:dyDescent="0.35">
      <c r="A2550" t="s">
        <v>6788</v>
      </c>
      <c r="B2550">
        <v>53.1</v>
      </c>
      <c r="C2550">
        <v>34671</v>
      </c>
      <c r="D2550">
        <f t="shared" si="78"/>
        <v>53.1</v>
      </c>
      <c r="E2550">
        <f t="shared" si="79"/>
        <v>34671</v>
      </c>
    </row>
    <row r="2551" spans="1:5" x14ac:dyDescent="0.35">
      <c r="A2551" t="s">
        <v>577</v>
      </c>
      <c r="B2551">
        <v>151.69999999999999</v>
      </c>
      <c r="C2551">
        <v>36285</v>
      </c>
      <c r="D2551">
        <f t="shared" si="78"/>
        <v>151.69999999999999</v>
      </c>
      <c r="E2551">
        <f t="shared" si="79"/>
        <v>36285</v>
      </c>
    </row>
    <row r="2552" spans="1:5" x14ac:dyDescent="0.35">
      <c r="A2552" t="s">
        <v>219</v>
      </c>
      <c r="B2552">
        <v>1215.5</v>
      </c>
      <c r="C2552">
        <v>46234</v>
      </c>
      <c r="D2552" t="e">
        <f t="shared" si="78"/>
        <v>#N/A</v>
      </c>
      <c r="E2552">
        <f t="shared" si="79"/>
        <v>46234</v>
      </c>
    </row>
    <row r="2553" spans="1:5" x14ac:dyDescent="0.35">
      <c r="A2553" t="s">
        <v>2768</v>
      </c>
      <c r="B2553">
        <v>61</v>
      </c>
      <c r="C2553">
        <v>34653</v>
      </c>
      <c r="D2553">
        <f t="shared" si="78"/>
        <v>61</v>
      </c>
      <c r="E2553">
        <f t="shared" si="79"/>
        <v>34653</v>
      </c>
    </row>
    <row r="2554" spans="1:5" x14ac:dyDescent="0.35">
      <c r="A2554" t="s">
        <v>1557</v>
      </c>
      <c r="B2554">
        <v>29</v>
      </c>
      <c r="C2554">
        <v>38469</v>
      </c>
      <c r="D2554">
        <f t="shared" si="78"/>
        <v>29</v>
      </c>
      <c r="E2554">
        <f t="shared" si="79"/>
        <v>38469</v>
      </c>
    </row>
    <row r="2555" spans="1:5" x14ac:dyDescent="0.35">
      <c r="A2555" t="s">
        <v>2240</v>
      </c>
      <c r="B2555">
        <v>379.4</v>
      </c>
      <c r="C2555">
        <v>39345</v>
      </c>
      <c r="D2555" t="e">
        <f t="shared" si="78"/>
        <v>#N/A</v>
      </c>
      <c r="E2555">
        <f t="shared" si="79"/>
        <v>39345</v>
      </c>
    </row>
    <row r="2556" spans="1:5" x14ac:dyDescent="0.35">
      <c r="A2556" t="s">
        <v>2780</v>
      </c>
      <c r="B2556">
        <v>303.39999999999998</v>
      </c>
      <c r="C2556">
        <v>43951</v>
      </c>
      <c r="D2556" t="e">
        <f t="shared" si="78"/>
        <v>#N/A</v>
      </c>
      <c r="E2556">
        <f t="shared" si="79"/>
        <v>43951</v>
      </c>
    </row>
    <row r="2557" spans="1:5" x14ac:dyDescent="0.35">
      <c r="A2557" t="s">
        <v>2249</v>
      </c>
      <c r="B2557">
        <v>133.30000000000001</v>
      </c>
      <c r="C2557">
        <v>36192</v>
      </c>
      <c r="D2557">
        <f t="shared" si="78"/>
        <v>133.30000000000001</v>
      </c>
      <c r="E2557">
        <f t="shared" si="79"/>
        <v>36192</v>
      </c>
    </row>
    <row r="2558" spans="1:5" x14ac:dyDescent="0.35">
      <c r="A2558" t="s">
        <v>6805</v>
      </c>
      <c r="B2558">
        <v>68.900000000000006</v>
      </c>
      <c r="C2558">
        <v>35177</v>
      </c>
      <c r="D2558">
        <f t="shared" si="78"/>
        <v>68.900000000000006</v>
      </c>
      <c r="E2558">
        <f t="shared" si="79"/>
        <v>35177</v>
      </c>
    </row>
    <row r="2559" spans="1:5" x14ac:dyDescent="0.35">
      <c r="A2559" t="s">
        <v>6808</v>
      </c>
      <c r="B2559">
        <v>98.4</v>
      </c>
      <c r="C2559">
        <v>35499</v>
      </c>
      <c r="D2559">
        <f t="shared" si="78"/>
        <v>98.4</v>
      </c>
      <c r="E2559">
        <f t="shared" si="79"/>
        <v>35499</v>
      </c>
    </row>
    <row r="2560" spans="1:5" x14ac:dyDescent="0.35">
      <c r="A2560" t="s">
        <v>586</v>
      </c>
      <c r="B2560">
        <v>85.5</v>
      </c>
      <c r="C2560">
        <v>29283</v>
      </c>
      <c r="D2560">
        <f t="shared" si="78"/>
        <v>85.5</v>
      </c>
      <c r="E2560">
        <f t="shared" si="79"/>
        <v>29283</v>
      </c>
    </row>
    <row r="2561" spans="1:5" x14ac:dyDescent="0.35">
      <c r="A2561" t="s">
        <v>589</v>
      </c>
      <c r="B2561">
        <v>20.3</v>
      </c>
      <c r="C2561">
        <v>27268</v>
      </c>
      <c r="D2561">
        <f t="shared" si="78"/>
        <v>20.3</v>
      </c>
      <c r="E2561">
        <f t="shared" si="79"/>
        <v>27268</v>
      </c>
    </row>
    <row r="2562" spans="1:5" x14ac:dyDescent="0.35">
      <c r="A2562" t="s">
        <v>1617</v>
      </c>
      <c r="B2562">
        <v>92.1</v>
      </c>
      <c r="C2562">
        <v>32930</v>
      </c>
      <c r="D2562">
        <f t="shared" si="78"/>
        <v>92.1</v>
      </c>
      <c r="E2562">
        <f t="shared" si="79"/>
        <v>32930</v>
      </c>
    </row>
    <row r="2563" spans="1:5" x14ac:dyDescent="0.35">
      <c r="A2563" t="s">
        <v>237</v>
      </c>
      <c r="B2563">
        <v>376.7</v>
      </c>
      <c r="C2563">
        <v>39909</v>
      </c>
      <c r="D2563" t="e">
        <f t="shared" si="78"/>
        <v>#N/A</v>
      </c>
      <c r="E2563">
        <f t="shared" si="79"/>
        <v>39909</v>
      </c>
    </row>
    <row r="2564" spans="1:5" x14ac:dyDescent="0.35">
      <c r="A2564" t="s">
        <v>1622</v>
      </c>
      <c r="B2564">
        <v>23.2</v>
      </c>
      <c r="C2564">
        <v>27520</v>
      </c>
      <c r="D2564">
        <f t="shared" ref="D2564:D2627" si="80">IF(ISBLANK(B2564),NA(),IF(B2564&lt;N$3+1.5*(N$3-N$4),IF(B2564&gt;N$4-1.5*(N$3-N$4),B2564,NA()),NA()))</f>
        <v>23.2</v>
      </c>
      <c r="E2564">
        <f t="shared" ref="E2564:E2627" si="81">IF(ISBLANK(C2564),NA(),IF(C2564&lt;$O$3+1.5*($O$3-$O$4),IF(C2564&gt;O2565-1.5*($O$3-$O$4),C2564,NA()),NA()))</f>
        <v>27520</v>
      </c>
    </row>
    <row r="2565" spans="1:5" x14ac:dyDescent="0.35">
      <c r="A2565" t="s">
        <v>6821</v>
      </c>
      <c r="B2565">
        <v>60.3</v>
      </c>
      <c r="C2565">
        <v>33491</v>
      </c>
      <c r="D2565">
        <f t="shared" si="80"/>
        <v>60.3</v>
      </c>
      <c r="E2565">
        <f t="shared" si="81"/>
        <v>33491</v>
      </c>
    </row>
    <row r="2566" spans="1:5" x14ac:dyDescent="0.35">
      <c r="A2566" t="s">
        <v>594</v>
      </c>
      <c r="B2566">
        <v>68.599999999999994</v>
      </c>
      <c r="C2566">
        <v>31752</v>
      </c>
      <c r="D2566">
        <f t="shared" si="80"/>
        <v>68.599999999999994</v>
      </c>
      <c r="E2566">
        <f t="shared" si="81"/>
        <v>31752</v>
      </c>
    </row>
    <row r="2567" spans="1:5" x14ac:dyDescent="0.35">
      <c r="A2567" t="s">
        <v>2043</v>
      </c>
      <c r="B2567">
        <v>314.39999999999998</v>
      </c>
      <c r="C2567">
        <v>90979</v>
      </c>
      <c r="D2567" t="e">
        <f t="shared" si="80"/>
        <v>#N/A</v>
      </c>
      <c r="E2567" t="e">
        <f t="shared" si="81"/>
        <v>#N/A</v>
      </c>
    </row>
    <row r="2568" spans="1:5" x14ac:dyDescent="0.35">
      <c r="A2568" t="s">
        <v>2799</v>
      </c>
      <c r="B2568">
        <v>199.7</v>
      </c>
      <c r="C2568">
        <v>44650</v>
      </c>
      <c r="D2568">
        <f t="shared" si="80"/>
        <v>199.7</v>
      </c>
      <c r="E2568">
        <f t="shared" si="81"/>
        <v>44650</v>
      </c>
    </row>
    <row r="2569" spans="1:5" x14ac:dyDescent="0.35">
      <c r="A2569" t="s">
        <v>6830</v>
      </c>
      <c r="B2569">
        <v>96.3</v>
      </c>
      <c r="C2569">
        <v>46274</v>
      </c>
      <c r="D2569">
        <f t="shared" si="80"/>
        <v>96.3</v>
      </c>
      <c r="E2569">
        <f t="shared" si="81"/>
        <v>46274</v>
      </c>
    </row>
    <row r="2570" spans="1:5" x14ac:dyDescent="0.35">
      <c r="A2570" t="s">
        <v>2533</v>
      </c>
      <c r="B2570">
        <v>55</v>
      </c>
      <c r="C2570">
        <v>32978</v>
      </c>
      <c r="D2570">
        <f t="shared" si="80"/>
        <v>55</v>
      </c>
      <c r="E2570">
        <f t="shared" si="81"/>
        <v>32978</v>
      </c>
    </row>
    <row r="2571" spans="1:5" x14ac:dyDescent="0.35">
      <c r="A2571" t="s">
        <v>6837</v>
      </c>
      <c r="B2571">
        <v>9.9</v>
      </c>
      <c r="C2571">
        <v>46078</v>
      </c>
      <c r="D2571">
        <f t="shared" si="80"/>
        <v>9.9</v>
      </c>
      <c r="E2571">
        <f t="shared" si="81"/>
        <v>46078</v>
      </c>
    </row>
    <row r="2572" spans="1:5" x14ac:dyDescent="0.35">
      <c r="A2572" t="s">
        <v>6840</v>
      </c>
      <c r="B2572">
        <v>108.8</v>
      </c>
      <c r="C2572">
        <v>39002</v>
      </c>
      <c r="D2572">
        <f t="shared" si="80"/>
        <v>108.8</v>
      </c>
      <c r="E2572">
        <f t="shared" si="81"/>
        <v>39002</v>
      </c>
    </row>
    <row r="2573" spans="1:5" x14ac:dyDescent="0.35">
      <c r="A2573" t="s">
        <v>6843</v>
      </c>
      <c r="B2573">
        <v>91.9</v>
      </c>
      <c r="C2573">
        <v>45064</v>
      </c>
      <c r="D2573">
        <f t="shared" si="80"/>
        <v>91.9</v>
      </c>
      <c r="E2573">
        <f t="shared" si="81"/>
        <v>45064</v>
      </c>
    </row>
    <row r="2574" spans="1:5" x14ac:dyDescent="0.35">
      <c r="A2574" t="s">
        <v>6846</v>
      </c>
      <c r="B2574">
        <v>10</v>
      </c>
      <c r="C2574">
        <v>45387</v>
      </c>
      <c r="D2574">
        <f t="shared" si="80"/>
        <v>10</v>
      </c>
      <c r="E2574">
        <f t="shared" si="81"/>
        <v>45387</v>
      </c>
    </row>
    <row r="2575" spans="1:5" x14ac:dyDescent="0.35">
      <c r="A2575" t="s">
        <v>6122</v>
      </c>
      <c r="B2575">
        <v>2.1</v>
      </c>
      <c r="C2575">
        <v>38356</v>
      </c>
      <c r="D2575">
        <f t="shared" si="80"/>
        <v>2.1</v>
      </c>
      <c r="E2575">
        <f t="shared" si="81"/>
        <v>38356</v>
      </c>
    </row>
    <row r="2576" spans="1:5" x14ac:dyDescent="0.35">
      <c r="A2576" t="s">
        <v>6851</v>
      </c>
      <c r="B2576">
        <v>36.799999999999997</v>
      </c>
      <c r="C2576">
        <v>35697</v>
      </c>
      <c r="D2576">
        <f t="shared" si="80"/>
        <v>36.799999999999997</v>
      </c>
      <c r="E2576">
        <f t="shared" si="81"/>
        <v>35697</v>
      </c>
    </row>
    <row r="2577" spans="1:5" x14ac:dyDescent="0.35">
      <c r="A2577" t="s">
        <v>6854</v>
      </c>
      <c r="B2577">
        <v>44</v>
      </c>
      <c r="C2577">
        <v>49559</v>
      </c>
      <c r="D2577">
        <f t="shared" si="80"/>
        <v>44</v>
      </c>
      <c r="E2577">
        <f t="shared" si="81"/>
        <v>49559</v>
      </c>
    </row>
    <row r="2578" spans="1:5" x14ac:dyDescent="0.35">
      <c r="A2578" t="s">
        <v>6857</v>
      </c>
      <c r="B2578">
        <v>8.6999999999999993</v>
      </c>
      <c r="C2578">
        <v>39395</v>
      </c>
      <c r="D2578">
        <f t="shared" si="80"/>
        <v>8.6999999999999993</v>
      </c>
      <c r="E2578">
        <f t="shared" si="81"/>
        <v>39395</v>
      </c>
    </row>
    <row r="2579" spans="1:5" x14ac:dyDescent="0.35">
      <c r="A2579" t="s">
        <v>6860</v>
      </c>
      <c r="B2579">
        <v>25.9</v>
      </c>
      <c r="C2579">
        <v>40818</v>
      </c>
      <c r="D2579">
        <f t="shared" si="80"/>
        <v>25.9</v>
      </c>
      <c r="E2579">
        <f t="shared" si="81"/>
        <v>40818</v>
      </c>
    </row>
    <row r="2580" spans="1:5" x14ac:dyDescent="0.35">
      <c r="A2580" t="s">
        <v>6863</v>
      </c>
      <c r="B2580">
        <v>83.5</v>
      </c>
      <c r="C2580">
        <v>33453</v>
      </c>
      <c r="D2580">
        <f t="shared" si="80"/>
        <v>83.5</v>
      </c>
      <c r="E2580">
        <f t="shared" si="81"/>
        <v>33453</v>
      </c>
    </row>
    <row r="2581" spans="1:5" x14ac:dyDescent="0.35">
      <c r="A2581" t="s">
        <v>6866</v>
      </c>
      <c r="B2581">
        <v>4.3</v>
      </c>
      <c r="C2581">
        <v>38923</v>
      </c>
      <c r="D2581">
        <f t="shared" si="80"/>
        <v>4.3</v>
      </c>
      <c r="E2581">
        <f t="shared" si="81"/>
        <v>38923</v>
      </c>
    </row>
    <row r="2582" spans="1:5" x14ac:dyDescent="0.35">
      <c r="A2582" t="s">
        <v>6869</v>
      </c>
      <c r="B2582">
        <v>36.200000000000003</v>
      </c>
      <c r="C2582">
        <v>26466</v>
      </c>
      <c r="D2582">
        <f t="shared" si="80"/>
        <v>36.200000000000003</v>
      </c>
      <c r="E2582">
        <f t="shared" si="81"/>
        <v>26466</v>
      </c>
    </row>
    <row r="2583" spans="1:5" x14ac:dyDescent="0.35">
      <c r="A2583" t="s">
        <v>2826</v>
      </c>
      <c r="B2583">
        <v>295.2</v>
      </c>
      <c r="C2583">
        <v>41380</v>
      </c>
      <c r="D2583" t="e">
        <f t="shared" si="80"/>
        <v>#N/A</v>
      </c>
      <c r="E2583">
        <f t="shared" si="81"/>
        <v>41380</v>
      </c>
    </row>
    <row r="2584" spans="1:5" x14ac:dyDescent="0.35">
      <c r="A2584" t="s">
        <v>6874</v>
      </c>
      <c r="B2584">
        <v>1383.1</v>
      </c>
      <c r="C2584">
        <v>43617</v>
      </c>
      <c r="D2584" t="e">
        <f t="shared" si="80"/>
        <v>#N/A</v>
      </c>
      <c r="E2584">
        <f t="shared" si="81"/>
        <v>43617</v>
      </c>
    </row>
    <row r="2585" spans="1:5" x14ac:dyDescent="0.35">
      <c r="A2585" t="s">
        <v>6877</v>
      </c>
      <c r="B2585">
        <v>14.8</v>
      </c>
      <c r="C2585">
        <v>47365</v>
      </c>
      <c r="D2585">
        <f t="shared" si="80"/>
        <v>14.8</v>
      </c>
      <c r="E2585">
        <f t="shared" si="81"/>
        <v>47365</v>
      </c>
    </row>
    <row r="2586" spans="1:5" x14ac:dyDescent="0.35">
      <c r="A2586" t="s">
        <v>6880</v>
      </c>
      <c r="B2586">
        <v>0.7</v>
      </c>
      <c r="C2586">
        <v>46359</v>
      </c>
      <c r="D2586">
        <f t="shared" si="80"/>
        <v>0.7</v>
      </c>
      <c r="E2586">
        <f t="shared" si="81"/>
        <v>46359</v>
      </c>
    </row>
    <row r="2587" spans="1:5" x14ac:dyDescent="0.35">
      <c r="A2587" t="s">
        <v>6883</v>
      </c>
      <c r="B2587">
        <v>18.5</v>
      </c>
      <c r="C2587">
        <v>39190</v>
      </c>
      <c r="D2587">
        <f t="shared" si="80"/>
        <v>18.5</v>
      </c>
      <c r="E2587">
        <f t="shared" si="81"/>
        <v>39190</v>
      </c>
    </row>
    <row r="2588" spans="1:5" x14ac:dyDescent="0.35">
      <c r="A2588" t="s">
        <v>6886</v>
      </c>
      <c r="B2588">
        <v>104.6</v>
      </c>
      <c r="C2588">
        <v>37899</v>
      </c>
      <c r="D2588">
        <f t="shared" si="80"/>
        <v>104.6</v>
      </c>
      <c r="E2588">
        <f t="shared" si="81"/>
        <v>37899</v>
      </c>
    </row>
    <row r="2589" spans="1:5" x14ac:dyDescent="0.35">
      <c r="A2589" t="s">
        <v>6889</v>
      </c>
      <c r="B2589">
        <v>230.7</v>
      </c>
      <c r="C2589">
        <v>43842</v>
      </c>
      <c r="D2589">
        <f t="shared" si="80"/>
        <v>230.7</v>
      </c>
      <c r="E2589">
        <f t="shared" si="81"/>
        <v>43842</v>
      </c>
    </row>
    <row r="2590" spans="1:5" x14ac:dyDescent="0.35">
      <c r="A2590" t="s">
        <v>6892</v>
      </c>
      <c r="B2590">
        <v>332.8</v>
      </c>
      <c r="C2590">
        <v>34776</v>
      </c>
      <c r="D2590" t="e">
        <f t="shared" si="80"/>
        <v>#N/A</v>
      </c>
      <c r="E2590">
        <f t="shared" si="81"/>
        <v>34776</v>
      </c>
    </row>
    <row r="2591" spans="1:5" x14ac:dyDescent="0.35">
      <c r="A2591" t="s">
        <v>6895</v>
      </c>
      <c r="B2591">
        <v>1.5</v>
      </c>
      <c r="C2591">
        <v>43579</v>
      </c>
      <c r="D2591">
        <f t="shared" si="80"/>
        <v>1.5</v>
      </c>
      <c r="E2591">
        <f t="shared" si="81"/>
        <v>43579</v>
      </c>
    </row>
    <row r="2592" spans="1:5" x14ac:dyDescent="0.35">
      <c r="A2592" t="s">
        <v>6898</v>
      </c>
      <c r="B2592">
        <v>1.8</v>
      </c>
      <c r="C2592">
        <v>35305</v>
      </c>
      <c r="D2592">
        <f t="shared" si="80"/>
        <v>1.8</v>
      </c>
      <c r="E2592">
        <f t="shared" si="81"/>
        <v>35305</v>
      </c>
    </row>
    <row r="2593" spans="1:5" x14ac:dyDescent="0.35">
      <c r="A2593" t="s">
        <v>1249</v>
      </c>
      <c r="B2593">
        <v>7.7</v>
      </c>
      <c r="C2593">
        <v>33436</v>
      </c>
      <c r="D2593">
        <f t="shared" si="80"/>
        <v>7.7</v>
      </c>
      <c r="E2593">
        <f t="shared" si="81"/>
        <v>33436</v>
      </c>
    </row>
    <row r="2594" spans="1:5" x14ac:dyDescent="0.35">
      <c r="A2594" t="s">
        <v>1804</v>
      </c>
      <c r="B2594">
        <v>40.299999999999997</v>
      </c>
      <c r="C2594">
        <v>33973</v>
      </c>
      <c r="D2594">
        <f t="shared" si="80"/>
        <v>40.299999999999997</v>
      </c>
      <c r="E2594">
        <f t="shared" si="81"/>
        <v>33973</v>
      </c>
    </row>
    <row r="2595" spans="1:5" x14ac:dyDescent="0.35">
      <c r="A2595" t="s">
        <v>6905</v>
      </c>
      <c r="B2595">
        <v>26.1</v>
      </c>
      <c r="C2595">
        <v>40421</v>
      </c>
      <c r="D2595">
        <f t="shared" si="80"/>
        <v>26.1</v>
      </c>
      <c r="E2595">
        <f t="shared" si="81"/>
        <v>40421</v>
      </c>
    </row>
    <row r="2596" spans="1:5" x14ac:dyDescent="0.35">
      <c r="A2596" t="s">
        <v>6908</v>
      </c>
      <c r="B2596">
        <v>43</v>
      </c>
      <c r="C2596">
        <v>43667</v>
      </c>
      <c r="D2596">
        <f t="shared" si="80"/>
        <v>43</v>
      </c>
      <c r="E2596">
        <f t="shared" si="81"/>
        <v>43667</v>
      </c>
    </row>
    <row r="2597" spans="1:5" x14ac:dyDescent="0.35">
      <c r="A2597" t="s">
        <v>2853</v>
      </c>
      <c r="B2597">
        <v>69.8</v>
      </c>
      <c r="C2597">
        <v>31429</v>
      </c>
      <c r="D2597">
        <f t="shared" si="80"/>
        <v>69.8</v>
      </c>
      <c r="E2597">
        <f t="shared" si="81"/>
        <v>31429</v>
      </c>
    </row>
    <row r="2598" spans="1:5" x14ac:dyDescent="0.35">
      <c r="A2598" t="s">
        <v>60</v>
      </c>
      <c r="B2598">
        <v>42.2</v>
      </c>
      <c r="C2598">
        <v>36332</v>
      </c>
      <c r="D2598">
        <f t="shared" si="80"/>
        <v>42.2</v>
      </c>
      <c r="E2598">
        <f t="shared" si="81"/>
        <v>36332</v>
      </c>
    </row>
    <row r="2599" spans="1:5" x14ac:dyDescent="0.35">
      <c r="A2599" t="s">
        <v>6915</v>
      </c>
      <c r="B2599">
        <v>15.1</v>
      </c>
      <c r="C2599">
        <v>36353</v>
      </c>
      <c r="D2599">
        <f t="shared" si="80"/>
        <v>15.1</v>
      </c>
      <c r="E2599">
        <f t="shared" si="81"/>
        <v>36353</v>
      </c>
    </row>
    <row r="2600" spans="1:5" x14ac:dyDescent="0.35">
      <c r="A2600" t="s">
        <v>6146</v>
      </c>
      <c r="B2600">
        <v>456</v>
      </c>
      <c r="C2600">
        <v>27055</v>
      </c>
      <c r="D2600" t="e">
        <f t="shared" si="80"/>
        <v>#N/A</v>
      </c>
      <c r="E2600">
        <f t="shared" si="81"/>
        <v>27055</v>
      </c>
    </row>
    <row r="2601" spans="1:5" x14ac:dyDescent="0.35">
      <c r="A2601" t="s">
        <v>6920</v>
      </c>
      <c r="B2601">
        <v>63.3</v>
      </c>
      <c r="C2601">
        <v>36948</v>
      </c>
      <c r="D2601">
        <f t="shared" si="80"/>
        <v>63.3</v>
      </c>
      <c r="E2601">
        <f t="shared" si="81"/>
        <v>36948</v>
      </c>
    </row>
    <row r="2602" spans="1:5" x14ac:dyDescent="0.35">
      <c r="A2602" t="s">
        <v>6923</v>
      </c>
      <c r="B2602">
        <v>6.7</v>
      </c>
      <c r="C2602">
        <v>45119</v>
      </c>
      <c r="D2602">
        <f t="shared" si="80"/>
        <v>6.7</v>
      </c>
      <c r="E2602">
        <f t="shared" si="81"/>
        <v>45119</v>
      </c>
    </row>
    <row r="2603" spans="1:5" x14ac:dyDescent="0.35">
      <c r="A2603" t="s">
        <v>1814</v>
      </c>
      <c r="B2603">
        <v>32.5</v>
      </c>
      <c r="C2603">
        <v>33642</v>
      </c>
      <c r="D2603">
        <f t="shared" si="80"/>
        <v>32.5</v>
      </c>
      <c r="E2603">
        <f t="shared" si="81"/>
        <v>33642</v>
      </c>
    </row>
    <row r="2604" spans="1:5" x14ac:dyDescent="0.35">
      <c r="A2604" t="s">
        <v>6928</v>
      </c>
      <c r="B2604">
        <v>9</v>
      </c>
      <c r="C2604">
        <v>46835</v>
      </c>
      <c r="D2604">
        <f t="shared" si="80"/>
        <v>9</v>
      </c>
      <c r="E2604">
        <f t="shared" si="81"/>
        <v>46835</v>
      </c>
    </row>
    <row r="2605" spans="1:5" x14ac:dyDescent="0.35">
      <c r="A2605" t="s">
        <v>63</v>
      </c>
      <c r="B2605">
        <v>58.8</v>
      </c>
      <c r="C2605">
        <v>49970</v>
      </c>
      <c r="D2605">
        <f t="shared" si="80"/>
        <v>58.8</v>
      </c>
      <c r="E2605">
        <f t="shared" si="81"/>
        <v>49970</v>
      </c>
    </row>
    <row r="2606" spans="1:5" x14ac:dyDescent="0.35">
      <c r="A2606" t="s">
        <v>66</v>
      </c>
      <c r="B2606">
        <v>48.3</v>
      </c>
      <c r="C2606">
        <v>32404</v>
      </c>
      <c r="D2606">
        <f t="shared" si="80"/>
        <v>48.3</v>
      </c>
      <c r="E2606">
        <f t="shared" si="81"/>
        <v>32404</v>
      </c>
    </row>
    <row r="2607" spans="1:5" x14ac:dyDescent="0.35">
      <c r="A2607" t="s">
        <v>6935</v>
      </c>
      <c r="B2607">
        <v>10.1</v>
      </c>
      <c r="C2607">
        <v>29459</v>
      </c>
      <c r="D2607">
        <f t="shared" si="80"/>
        <v>10.1</v>
      </c>
      <c r="E2607">
        <f t="shared" si="81"/>
        <v>29459</v>
      </c>
    </row>
    <row r="2608" spans="1:5" x14ac:dyDescent="0.35">
      <c r="A2608" t="s">
        <v>78</v>
      </c>
      <c r="B2608">
        <v>9.9</v>
      </c>
      <c r="C2608">
        <v>40714</v>
      </c>
      <c r="D2608">
        <f t="shared" si="80"/>
        <v>9.9</v>
      </c>
      <c r="E2608">
        <f t="shared" si="81"/>
        <v>40714</v>
      </c>
    </row>
    <row r="2609" spans="1:5" x14ac:dyDescent="0.35">
      <c r="A2609" t="s">
        <v>6940</v>
      </c>
      <c r="B2609">
        <v>4</v>
      </c>
      <c r="C2609">
        <v>44064</v>
      </c>
      <c r="D2609">
        <f t="shared" si="80"/>
        <v>4</v>
      </c>
      <c r="E2609">
        <f t="shared" si="81"/>
        <v>44064</v>
      </c>
    </row>
    <row r="2610" spans="1:5" x14ac:dyDescent="0.35">
      <c r="A2610" t="s">
        <v>6943</v>
      </c>
      <c r="B2610">
        <v>3.6</v>
      </c>
      <c r="C2610">
        <v>33374</v>
      </c>
      <c r="D2610">
        <f t="shared" si="80"/>
        <v>3.6</v>
      </c>
      <c r="E2610">
        <f t="shared" si="81"/>
        <v>33374</v>
      </c>
    </row>
    <row r="2611" spans="1:5" x14ac:dyDescent="0.35">
      <c r="A2611" t="s">
        <v>6946</v>
      </c>
      <c r="B2611">
        <v>7</v>
      </c>
      <c r="C2611">
        <v>35608</v>
      </c>
      <c r="D2611">
        <f t="shared" si="80"/>
        <v>7</v>
      </c>
      <c r="E2611">
        <f t="shared" si="81"/>
        <v>35608</v>
      </c>
    </row>
    <row r="2612" spans="1:5" x14ac:dyDescent="0.35">
      <c r="A2612" t="s">
        <v>6949</v>
      </c>
      <c r="B2612">
        <v>930</v>
      </c>
      <c r="C2612">
        <v>61179</v>
      </c>
      <c r="D2612" t="e">
        <f t="shared" si="80"/>
        <v>#N/A</v>
      </c>
      <c r="E2612">
        <f t="shared" si="81"/>
        <v>61179</v>
      </c>
    </row>
    <row r="2613" spans="1:5" x14ac:dyDescent="0.35">
      <c r="A2613" t="s">
        <v>6952</v>
      </c>
      <c r="B2613">
        <v>3.3</v>
      </c>
      <c r="C2613">
        <v>39032</v>
      </c>
      <c r="D2613">
        <f t="shared" si="80"/>
        <v>3.3</v>
      </c>
      <c r="E2613">
        <f t="shared" si="81"/>
        <v>39032</v>
      </c>
    </row>
    <row r="2614" spans="1:5" x14ac:dyDescent="0.35">
      <c r="A2614" t="s">
        <v>6955</v>
      </c>
      <c r="B2614">
        <v>21.7</v>
      </c>
      <c r="C2614">
        <v>46072</v>
      </c>
      <c r="D2614">
        <f t="shared" si="80"/>
        <v>21.7</v>
      </c>
      <c r="E2614">
        <f t="shared" si="81"/>
        <v>46072</v>
      </c>
    </row>
    <row r="2615" spans="1:5" x14ac:dyDescent="0.35">
      <c r="A2615" t="s">
        <v>6958</v>
      </c>
      <c r="B2615">
        <v>193.9</v>
      </c>
      <c r="C2615">
        <v>53333</v>
      </c>
      <c r="D2615">
        <f t="shared" si="80"/>
        <v>193.9</v>
      </c>
      <c r="E2615">
        <f t="shared" si="81"/>
        <v>53333</v>
      </c>
    </row>
    <row r="2616" spans="1:5" x14ac:dyDescent="0.35">
      <c r="A2616" t="s">
        <v>2572</v>
      </c>
      <c r="B2616">
        <v>14.9</v>
      </c>
      <c r="C2616">
        <v>36554</v>
      </c>
      <c r="D2616">
        <f t="shared" si="80"/>
        <v>14.9</v>
      </c>
      <c r="E2616">
        <f t="shared" si="81"/>
        <v>36554</v>
      </c>
    </row>
    <row r="2617" spans="1:5" x14ac:dyDescent="0.35">
      <c r="A2617" t="s">
        <v>6963</v>
      </c>
      <c r="B2617">
        <v>4.2</v>
      </c>
      <c r="C2617">
        <v>22477</v>
      </c>
      <c r="D2617">
        <f t="shared" si="80"/>
        <v>4.2</v>
      </c>
      <c r="E2617">
        <f t="shared" si="81"/>
        <v>22477</v>
      </c>
    </row>
    <row r="2618" spans="1:5" x14ac:dyDescent="0.35">
      <c r="A2618" t="s">
        <v>6966</v>
      </c>
      <c r="B2618">
        <v>43.9</v>
      </c>
      <c r="C2618">
        <v>47889</v>
      </c>
      <c r="D2618">
        <f t="shared" si="80"/>
        <v>43.9</v>
      </c>
      <c r="E2618">
        <f t="shared" si="81"/>
        <v>47889</v>
      </c>
    </row>
    <row r="2619" spans="1:5" x14ac:dyDescent="0.35">
      <c r="A2619" t="s">
        <v>6969</v>
      </c>
      <c r="B2619">
        <v>71.7</v>
      </c>
      <c r="C2619">
        <v>32376</v>
      </c>
      <c r="D2619">
        <f t="shared" si="80"/>
        <v>71.7</v>
      </c>
      <c r="E2619">
        <f t="shared" si="81"/>
        <v>32376</v>
      </c>
    </row>
    <row r="2620" spans="1:5" x14ac:dyDescent="0.35">
      <c r="A2620" t="s">
        <v>6972</v>
      </c>
      <c r="B2620">
        <v>1.7</v>
      </c>
      <c r="C2620">
        <v>58009</v>
      </c>
      <c r="D2620">
        <f t="shared" si="80"/>
        <v>1.7</v>
      </c>
      <c r="E2620">
        <f t="shared" si="81"/>
        <v>58009</v>
      </c>
    </row>
    <row r="2621" spans="1:5" x14ac:dyDescent="0.35">
      <c r="A2621" t="s">
        <v>6975</v>
      </c>
      <c r="B2621">
        <v>5.6</v>
      </c>
      <c r="C2621">
        <v>38322</v>
      </c>
      <c r="D2621">
        <f t="shared" si="80"/>
        <v>5.6</v>
      </c>
      <c r="E2621">
        <f t="shared" si="81"/>
        <v>38322</v>
      </c>
    </row>
    <row r="2622" spans="1:5" x14ac:dyDescent="0.35">
      <c r="A2622" t="s">
        <v>6650</v>
      </c>
      <c r="B2622">
        <v>1.3</v>
      </c>
      <c r="C2622">
        <v>34063</v>
      </c>
      <c r="D2622">
        <f t="shared" si="80"/>
        <v>1.3</v>
      </c>
      <c r="E2622">
        <f t="shared" si="81"/>
        <v>34063</v>
      </c>
    </row>
    <row r="2623" spans="1:5" x14ac:dyDescent="0.35">
      <c r="A2623" t="s">
        <v>6980</v>
      </c>
      <c r="B2623">
        <v>6.7</v>
      </c>
      <c r="C2623">
        <v>34986</v>
      </c>
      <c r="D2623">
        <f t="shared" si="80"/>
        <v>6.7</v>
      </c>
      <c r="E2623">
        <f t="shared" si="81"/>
        <v>34986</v>
      </c>
    </row>
    <row r="2624" spans="1:5" x14ac:dyDescent="0.35">
      <c r="A2624" t="s">
        <v>6983</v>
      </c>
      <c r="B2624">
        <v>0.6</v>
      </c>
      <c r="C2624">
        <v>43072</v>
      </c>
      <c r="D2624">
        <f t="shared" si="80"/>
        <v>0.6</v>
      </c>
      <c r="E2624">
        <f t="shared" si="81"/>
        <v>43072</v>
      </c>
    </row>
    <row r="2625" spans="1:5" x14ac:dyDescent="0.35">
      <c r="A2625" t="s">
        <v>6986</v>
      </c>
      <c r="B2625">
        <v>4.5</v>
      </c>
      <c r="C2625">
        <v>54826</v>
      </c>
      <c r="D2625">
        <f t="shared" si="80"/>
        <v>4.5</v>
      </c>
      <c r="E2625">
        <f t="shared" si="81"/>
        <v>54826</v>
      </c>
    </row>
    <row r="2626" spans="1:5" x14ac:dyDescent="0.35">
      <c r="A2626" t="s">
        <v>108</v>
      </c>
      <c r="B2626">
        <v>2718</v>
      </c>
      <c r="C2626">
        <v>52784</v>
      </c>
      <c r="D2626" t="e">
        <f t="shared" si="80"/>
        <v>#N/A</v>
      </c>
      <c r="E2626">
        <f t="shared" si="81"/>
        <v>52784</v>
      </c>
    </row>
    <row r="2627" spans="1:5" x14ac:dyDescent="0.35">
      <c r="A2627" t="s">
        <v>1327</v>
      </c>
      <c r="B2627">
        <v>15.4</v>
      </c>
      <c r="C2627">
        <v>34055</v>
      </c>
      <c r="D2627">
        <f t="shared" si="80"/>
        <v>15.4</v>
      </c>
      <c r="E2627">
        <f t="shared" si="81"/>
        <v>34055</v>
      </c>
    </row>
    <row r="2628" spans="1:5" x14ac:dyDescent="0.35">
      <c r="A2628" t="s">
        <v>6993</v>
      </c>
      <c r="B2628">
        <v>12.9</v>
      </c>
      <c r="C2628">
        <v>37947</v>
      </c>
      <c r="D2628">
        <f t="shared" ref="D2628:D2691" si="82">IF(ISBLANK(B2628),NA(),IF(B2628&lt;N$3+1.5*(N$3-N$4),IF(B2628&gt;N$4-1.5*(N$3-N$4),B2628,NA()),NA()))</f>
        <v>12.9</v>
      </c>
      <c r="E2628">
        <f t="shared" ref="E2628:E2691" si="83">IF(ISBLANK(C2628),NA(),IF(C2628&lt;$O$3+1.5*($O$3-$O$4),IF(C2628&gt;O2629-1.5*($O$3-$O$4),C2628,NA()),NA()))</f>
        <v>37947</v>
      </c>
    </row>
    <row r="2629" spans="1:5" x14ac:dyDescent="0.35">
      <c r="A2629" t="s">
        <v>828</v>
      </c>
      <c r="B2629">
        <v>20.399999999999999</v>
      </c>
      <c r="C2629">
        <v>37273</v>
      </c>
      <c r="D2629">
        <f t="shared" si="82"/>
        <v>20.399999999999999</v>
      </c>
      <c r="E2629">
        <f t="shared" si="83"/>
        <v>37273</v>
      </c>
    </row>
    <row r="2630" spans="1:5" x14ac:dyDescent="0.35">
      <c r="A2630" t="s">
        <v>6998</v>
      </c>
      <c r="B2630">
        <v>754.3</v>
      </c>
      <c r="C2630">
        <v>51332</v>
      </c>
      <c r="D2630" t="e">
        <f t="shared" si="82"/>
        <v>#N/A</v>
      </c>
      <c r="E2630">
        <f t="shared" si="83"/>
        <v>51332</v>
      </c>
    </row>
    <row r="2631" spans="1:5" x14ac:dyDescent="0.35">
      <c r="A2631" t="s">
        <v>7001</v>
      </c>
      <c r="B2631">
        <v>22.1</v>
      </c>
      <c r="C2631">
        <v>55956</v>
      </c>
      <c r="D2631">
        <f t="shared" si="82"/>
        <v>22.1</v>
      </c>
      <c r="E2631">
        <f t="shared" si="83"/>
        <v>55956</v>
      </c>
    </row>
    <row r="2632" spans="1:5" x14ac:dyDescent="0.35">
      <c r="A2632" t="s">
        <v>7004</v>
      </c>
      <c r="B2632">
        <v>2.7</v>
      </c>
      <c r="C2632">
        <v>31954</v>
      </c>
      <c r="D2632">
        <f t="shared" si="82"/>
        <v>2.7</v>
      </c>
      <c r="E2632">
        <f t="shared" si="83"/>
        <v>31954</v>
      </c>
    </row>
    <row r="2633" spans="1:5" x14ac:dyDescent="0.35">
      <c r="A2633" t="s">
        <v>7007</v>
      </c>
      <c r="B2633">
        <v>7.5</v>
      </c>
      <c r="C2633">
        <v>41310</v>
      </c>
      <c r="D2633">
        <f t="shared" si="82"/>
        <v>7.5</v>
      </c>
      <c r="E2633">
        <f t="shared" si="83"/>
        <v>41310</v>
      </c>
    </row>
    <row r="2634" spans="1:5" x14ac:dyDescent="0.35">
      <c r="A2634" t="s">
        <v>7010</v>
      </c>
      <c r="B2634">
        <v>4</v>
      </c>
      <c r="C2634">
        <v>40549</v>
      </c>
      <c r="D2634">
        <f t="shared" si="82"/>
        <v>4</v>
      </c>
      <c r="E2634">
        <f t="shared" si="83"/>
        <v>40549</v>
      </c>
    </row>
    <row r="2635" spans="1:5" x14ac:dyDescent="0.35">
      <c r="A2635" t="s">
        <v>1060</v>
      </c>
      <c r="B2635">
        <v>6.6</v>
      </c>
      <c r="C2635">
        <v>35308</v>
      </c>
      <c r="D2635">
        <f t="shared" si="82"/>
        <v>6.6</v>
      </c>
      <c r="E2635">
        <f t="shared" si="83"/>
        <v>35308</v>
      </c>
    </row>
    <row r="2636" spans="1:5" x14ac:dyDescent="0.35">
      <c r="A2636" t="s">
        <v>7015</v>
      </c>
      <c r="B2636">
        <v>20.100000000000001</v>
      </c>
      <c r="C2636">
        <v>51152</v>
      </c>
      <c r="D2636">
        <f t="shared" si="82"/>
        <v>20.100000000000001</v>
      </c>
      <c r="E2636">
        <f t="shared" si="83"/>
        <v>51152</v>
      </c>
    </row>
    <row r="2637" spans="1:5" x14ac:dyDescent="0.35">
      <c r="A2637" t="s">
        <v>7018</v>
      </c>
      <c r="B2637">
        <v>152.80000000000001</v>
      </c>
      <c r="C2637">
        <v>41522</v>
      </c>
      <c r="D2637">
        <f t="shared" si="82"/>
        <v>152.80000000000001</v>
      </c>
      <c r="E2637">
        <f t="shared" si="83"/>
        <v>41522</v>
      </c>
    </row>
    <row r="2638" spans="1:5" x14ac:dyDescent="0.35">
      <c r="A2638" t="s">
        <v>1853</v>
      </c>
      <c r="B2638">
        <v>0.9</v>
      </c>
      <c r="C2638">
        <v>32575</v>
      </c>
      <c r="D2638">
        <f t="shared" si="82"/>
        <v>0.9</v>
      </c>
      <c r="E2638">
        <f t="shared" si="83"/>
        <v>32575</v>
      </c>
    </row>
    <row r="2639" spans="1:5" x14ac:dyDescent="0.35">
      <c r="A2639" t="s">
        <v>2594</v>
      </c>
      <c r="B2639">
        <v>159.9</v>
      </c>
      <c r="C2639">
        <v>40094</v>
      </c>
      <c r="D2639">
        <f t="shared" si="82"/>
        <v>159.9</v>
      </c>
      <c r="E2639">
        <f t="shared" si="83"/>
        <v>40094</v>
      </c>
    </row>
    <row r="2640" spans="1:5" x14ac:dyDescent="0.35">
      <c r="A2640" t="s">
        <v>848</v>
      </c>
      <c r="B2640">
        <v>790.6</v>
      </c>
      <c r="C2640">
        <v>32954</v>
      </c>
      <c r="D2640" t="e">
        <f t="shared" si="82"/>
        <v>#N/A</v>
      </c>
      <c r="E2640">
        <f t="shared" si="83"/>
        <v>32954</v>
      </c>
    </row>
    <row r="2641" spans="1:5" x14ac:dyDescent="0.35">
      <c r="A2641" t="s">
        <v>7027</v>
      </c>
      <c r="B2641">
        <v>35</v>
      </c>
      <c r="C2641">
        <v>33107</v>
      </c>
      <c r="D2641">
        <f t="shared" si="82"/>
        <v>35</v>
      </c>
      <c r="E2641">
        <f t="shared" si="83"/>
        <v>33107</v>
      </c>
    </row>
    <row r="2642" spans="1:5" x14ac:dyDescent="0.35">
      <c r="A2642" t="s">
        <v>7030</v>
      </c>
      <c r="B2642">
        <v>23.3</v>
      </c>
      <c r="C2642">
        <v>32442</v>
      </c>
      <c r="D2642">
        <f t="shared" si="82"/>
        <v>23.3</v>
      </c>
      <c r="E2642">
        <f t="shared" si="83"/>
        <v>32442</v>
      </c>
    </row>
    <row r="2643" spans="1:5" x14ac:dyDescent="0.35">
      <c r="A2643" t="s">
        <v>1365</v>
      </c>
      <c r="B2643">
        <v>38.1</v>
      </c>
      <c r="C2643">
        <v>36265</v>
      </c>
      <c r="D2643">
        <f t="shared" si="82"/>
        <v>38.1</v>
      </c>
      <c r="E2643">
        <f t="shared" si="83"/>
        <v>36265</v>
      </c>
    </row>
    <row r="2644" spans="1:5" x14ac:dyDescent="0.35">
      <c r="A2644" t="s">
        <v>123</v>
      </c>
      <c r="B2644">
        <v>25.8</v>
      </c>
      <c r="C2644">
        <v>48197</v>
      </c>
      <c r="D2644">
        <f t="shared" si="82"/>
        <v>25.8</v>
      </c>
      <c r="E2644">
        <f t="shared" si="83"/>
        <v>48197</v>
      </c>
    </row>
    <row r="2645" spans="1:5" x14ac:dyDescent="0.35">
      <c r="A2645" t="s">
        <v>7037</v>
      </c>
      <c r="B2645">
        <v>4.4000000000000004</v>
      </c>
      <c r="C2645">
        <v>45679</v>
      </c>
      <c r="D2645">
        <f t="shared" si="82"/>
        <v>4.4000000000000004</v>
      </c>
      <c r="E2645">
        <f t="shared" si="83"/>
        <v>45679</v>
      </c>
    </row>
    <row r="2646" spans="1:5" x14ac:dyDescent="0.35">
      <c r="A2646" t="s">
        <v>1370</v>
      </c>
      <c r="B2646">
        <v>6.5</v>
      </c>
      <c r="C2646">
        <v>38116</v>
      </c>
      <c r="D2646">
        <f t="shared" si="82"/>
        <v>6.5</v>
      </c>
      <c r="E2646">
        <f t="shared" si="83"/>
        <v>38116</v>
      </c>
    </row>
    <row r="2647" spans="1:5" x14ac:dyDescent="0.35">
      <c r="A2647" t="s">
        <v>7042</v>
      </c>
      <c r="B2647">
        <v>1.9</v>
      </c>
      <c r="C2647">
        <v>37381</v>
      </c>
      <c r="D2647">
        <f t="shared" si="82"/>
        <v>1.9</v>
      </c>
      <c r="E2647">
        <f t="shared" si="83"/>
        <v>37381</v>
      </c>
    </row>
    <row r="2648" spans="1:5" x14ac:dyDescent="0.35">
      <c r="A2648" t="s">
        <v>7045</v>
      </c>
      <c r="B2648">
        <v>679.5</v>
      </c>
      <c r="C2648">
        <v>54005</v>
      </c>
      <c r="D2648" t="e">
        <f t="shared" si="82"/>
        <v>#N/A</v>
      </c>
      <c r="E2648">
        <f t="shared" si="83"/>
        <v>54005</v>
      </c>
    </row>
    <row r="2649" spans="1:5" x14ac:dyDescent="0.35">
      <c r="A2649" t="s">
        <v>126</v>
      </c>
      <c r="B2649">
        <v>37.299999999999997</v>
      </c>
      <c r="C2649">
        <v>34850</v>
      </c>
      <c r="D2649">
        <f t="shared" si="82"/>
        <v>37.299999999999997</v>
      </c>
      <c r="E2649">
        <f t="shared" si="83"/>
        <v>34850</v>
      </c>
    </row>
    <row r="2650" spans="1:5" x14ac:dyDescent="0.35">
      <c r="A2650" t="s">
        <v>7050</v>
      </c>
      <c r="B2650">
        <v>22.6</v>
      </c>
      <c r="C2650">
        <v>32667</v>
      </c>
      <c r="D2650">
        <f t="shared" si="82"/>
        <v>22.6</v>
      </c>
      <c r="E2650">
        <f t="shared" si="83"/>
        <v>32667</v>
      </c>
    </row>
    <row r="2651" spans="1:5" x14ac:dyDescent="0.35">
      <c r="A2651" t="s">
        <v>7053</v>
      </c>
      <c r="B2651">
        <v>15.2</v>
      </c>
      <c r="C2651">
        <v>33854</v>
      </c>
      <c r="D2651">
        <f t="shared" si="82"/>
        <v>15.2</v>
      </c>
      <c r="E2651">
        <f t="shared" si="83"/>
        <v>33854</v>
      </c>
    </row>
    <row r="2652" spans="1:5" x14ac:dyDescent="0.35">
      <c r="A2652" t="s">
        <v>7056</v>
      </c>
      <c r="B2652">
        <v>11.7</v>
      </c>
      <c r="C2652">
        <v>35690</v>
      </c>
      <c r="D2652">
        <f t="shared" si="82"/>
        <v>11.7</v>
      </c>
      <c r="E2652">
        <f t="shared" si="83"/>
        <v>35690</v>
      </c>
    </row>
    <row r="2653" spans="1:5" x14ac:dyDescent="0.35">
      <c r="A2653" t="s">
        <v>7059</v>
      </c>
      <c r="B2653">
        <v>769.9</v>
      </c>
      <c r="C2653">
        <v>47605</v>
      </c>
      <c r="D2653" t="e">
        <f t="shared" si="82"/>
        <v>#N/A</v>
      </c>
      <c r="E2653">
        <f t="shared" si="83"/>
        <v>47605</v>
      </c>
    </row>
    <row r="2654" spans="1:5" x14ac:dyDescent="0.35">
      <c r="A2654" t="s">
        <v>7062</v>
      </c>
      <c r="B2654">
        <v>7.2</v>
      </c>
      <c r="C2654">
        <v>36064</v>
      </c>
      <c r="D2654">
        <f t="shared" si="82"/>
        <v>7.2</v>
      </c>
      <c r="E2654">
        <f t="shared" si="83"/>
        <v>36064</v>
      </c>
    </row>
    <row r="2655" spans="1:5" x14ac:dyDescent="0.35">
      <c r="A2655" t="s">
        <v>7065</v>
      </c>
      <c r="B2655">
        <v>23.5</v>
      </c>
      <c r="C2655">
        <v>55644</v>
      </c>
      <c r="D2655">
        <f t="shared" si="82"/>
        <v>23.5</v>
      </c>
      <c r="E2655">
        <f t="shared" si="83"/>
        <v>55644</v>
      </c>
    </row>
    <row r="2656" spans="1:5" x14ac:dyDescent="0.35">
      <c r="A2656" t="s">
        <v>7068</v>
      </c>
      <c r="B2656">
        <v>1.4</v>
      </c>
      <c r="C2656">
        <v>91765</v>
      </c>
      <c r="D2656">
        <f t="shared" si="82"/>
        <v>1.4</v>
      </c>
      <c r="E2656" t="e">
        <f t="shared" si="83"/>
        <v>#N/A</v>
      </c>
    </row>
    <row r="2657" spans="1:5" x14ac:dyDescent="0.35">
      <c r="A2657" t="s">
        <v>7071</v>
      </c>
      <c r="B2657">
        <v>8.5</v>
      </c>
      <c r="C2657">
        <v>42320</v>
      </c>
      <c r="D2657">
        <f t="shared" si="82"/>
        <v>8.5</v>
      </c>
      <c r="E2657">
        <f t="shared" si="83"/>
        <v>42320</v>
      </c>
    </row>
    <row r="2658" spans="1:5" x14ac:dyDescent="0.35">
      <c r="A2658" t="s">
        <v>7074</v>
      </c>
      <c r="B2658">
        <v>18.600000000000001</v>
      </c>
      <c r="C2658">
        <v>42456</v>
      </c>
      <c r="D2658">
        <f t="shared" si="82"/>
        <v>18.600000000000001</v>
      </c>
      <c r="E2658">
        <f t="shared" si="83"/>
        <v>42456</v>
      </c>
    </row>
    <row r="2659" spans="1:5" x14ac:dyDescent="0.35">
      <c r="A2659" t="s">
        <v>2617</v>
      </c>
      <c r="B2659">
        <v>24.3</v>
      </c>
      <c r="C2659">
        <v>41772</v>
      </c>
      <c r="D2659">
        <f t="shared" si="82"/>
        <v>24.3</v>
      </c>
      <c r="E2659">
        <f t="shared" si="83"/>
        <v>41772</v>
      </c>
    </row>
    <row r="2660" spans="1:5" x14ac:dyDescent="0.35">
      <c r="A2660" t="s">
        <v>2917</v>
      </c>
      <c r="B2660">
        <v>129.6</v>
      </c>
      <c r="C2660">
        <v>38932</v>
      </c>
      <c r="D2660">
        <f t="shared" si="82"/>
        <v>129.6</v>
      </c>
      <c r="E2660">
        <f t="shared" si="83"/>
        <v>38932</v>
      </c>
    </row>
    <row r="2661" spans="1:5" x14ac:dyDescent="0.35">
      <c r="A2661" t="s">
        <v>7081</v>
      </c>
      <c r="B2661">
        <v>445.4</v>
      </c>
      <c r="C2661">
        <v>44580</v>
      </c>
      <c r="D2661" t="e">
        <f t="shared" si="82"/>
        <v>#N/A</v>
      </c>
      <c r="E2661">
        <f t="shared" si="83"/>
        <v>44580</v>
      </c>
    </row>
    <row r="2662" spans="1:5" x14ac:dyDescent="0.35">
      <c r="A2662" t="s">
        <v>7084</v>
      </c>
      <c r="B2662">
        <v>33.799999999999997</v>
      </c>
      <c r="C2662">
        <v>35677</v>
      </c>
      <c r="D2662">
        <f t="shared" si="82"/>
        <v>33.799999999999997</v>
      </c>
      <c r="E2662">
        <f t="shared" si="83"/>
        <v>35677</v>
      </c>
    </row>
    <row r="2663" spans="1:5" x14ac:dyDescent="0.35">
      <c r="A2663" t="s">
        <v>4970</v>
      </c>
      <c r="B2663">
        <v>184.9</v>
      </c>
      <c r="C2663">
        <v>42164</v>
      </c>
      <c r="D2663">
        <f t="shared" si="82"/>
        <v>184.9</v>
      </c>
      <c r="E2663">
        <f t="shared" si="83"/>
        <v>42164</v>
      </c>
    </row>
    <row r="2664" spans="1:5" x14ac:dyDescent="0.35">
      <c r="A2664" t="s">
        <v>135</v>
      </c>
      <c r="B2664">
        <v>36.1</v>
      </c>
      <c r="C2664">
        <v>32061</v>
      </c>
      <c r="D2664">
        <f t="shared" si="82"/>
        <v>36.1</v>
      </c>
      <c r="E2664">
        <f t="shared" si="83"/>
        <v>32061</v>
      </c>
    </row>
    <row r="2665" spans="1:5" x14ac:dyDescent="0.35">
      <c r="A2665" t="s">
        <v>1405</v>
      </c>
      <c r="B2665">
        <v>3.8</v>
      </c>
      <c r="C2665">
        <v>34752</v>
      </c>
      <c r="D2665">
        <f t="shared" si="82"/>
        <v>3.8</v>
      </c>
      <c r="E2665">
        <f t="shared" si="83"/>
        <v>34752</v>
      </c>
    </row>
    <row r="2666" spans="1:5" x14ac:dyDescent="0.35">
      <c r="A2666" t="s">
        <v>1082</v>
      </c>
      <c r="B2666">
        <v>10.199999999999999</v>
      </c>
      <c r="C2666">
        <v>55320</v>
      </c>
      <c r="D2666">
        <f t="shared" si="82"/>
        <v>10.199999999999999</v>
      </c>
      <c r="E2666">
        <f t="shared" si="83"/>
        <v>55320</v>
      </c>
    </row>
    <row r="2667" spans="1:5" x14ac:dyDescent="0.35">
      <c r="A2667" t="s">
        <v>7095</v>
      </c>
      <c r="B2667">
        <v>6.1</v>
      </c>
      <c r="C2667">
        <v>64374</v>
      </c>
      <c r="D2667">
        <f t="shared" si="82"/>
        <v>6.1</v>
      </c>
      <c r="E2667" t="e">
        <f t="shared" si="83"/>
        <v>#N/A</v>
      </c>
    </row>
    <row r="2668" spans="1:5" x14ac:dyDescent="0.35">
      <c r="A2668" t="s">
        <v>6693</v>
      </c>
      <c r="B2668">
        <v>6</v>
      </c>
      <c r="C2668">
        <v>36699</v>
      </c>
      <c r="D2668">
        <f t="shared" si="82"/>
        <v>6</v>
      </c>
      <c r="E2668">
        <f t="shared" si="83"/>
        <v>36699</v>
      </c>
    </row>
    <row r="2669" spans="1:5" x14ac:dyDescent="0.35">
      <c r="A2669" t="s">
        <v>1879</v>
      </c>
      <c r="B2669">
        <v>61.3</v>
      </c>
      <c r="C2669">
        <v>42744</v>
      </c>
      <c r="D2669">
        <f t="shared" si="82"/>
        <v>61.3</v>
      </c>
      <c r="E2669">
        <f t="shared" si="83"/>
        <v>42744</v>
      </c>
    </row>
    <row r="2670" spans="1:5" x14ac:dyDescent="0.35">
      <c r="A2670" t="s">
        <v>1414</v>
      </c>
      <c r="B2670">
        <v>2402.4</v>
      </c>
      <c r="C2670">
        <v>52452</v>
      </c>
      <c r="D2670" t="e">
        <f t="shared" si="82"/>
        <v>#N/A</v>
      </c>
      <c r="E2670">
        <f t="shared" si="83"/>
        <v>52452</v>
      </c>
    </row>
    <row r="2671" spans="1:5" x14ac:dyDescent="0.35">
      <c r="A2671" t="s">
        <v>2127</v>
      </c>
      <c r="B2671">
        <v>72.900000000000006</v>
      </c>
      <c r="C2671">
        <v>41146</v>
      </c>
      <c r="D2671">
        <f t="shared" si="82"/>
        <v>72.900000000000006</v>
      </c>
      <c r="E2671">
        <f t="shared" si="83"/>
        <v>41146</v>
      </c>
    </row>
    <row r="2672" spans="1:5" x14ac:dyDescent="0.35">
      <c r="A2672" t="s">
        <v>7106</v>
      </c>
      <c r="B2672">
        <v>4.0999999999999996</v>
      </c>
      <c r="C2672">
        <v>53566</v>
      </c>
      <c r="D2672">
        <f t="shared" si="82"/>
        <v>4.0999999999999996</v>
      </c>
      <c r="E2672">
        <f t="shared" si="83"/>
        <v>53566</v>
      </c>
    </row>
    <row r="2673" spans="1:5" x14ac:dyDescent="0.35">
      <c r="A2673" t="s">
        <v>2634</v>
      </c>
      <c r="B2673">
        <v>6.5</v>
      </c>
      <c r="C2673">
        <v>34858</v>
      </c>
      <c r="D2673">
        <f t="shared" si="82"/>
        <v>6.5</v>
      </c>
      <c r="E2673">
        <f t="shared" si="83"/>
        <v>34858</v>
      </c>
    </row>
    <row r="2674" spans="1:5" x14ac:dyDescent="0.35">
      <c r="A2674" t="s">
        <v>7111</v>
      </c>
      <c r="B2674">
        <v>231.7</v>
      </c>
      <c r="C2674">
        <v>38912</v>
      </c>
      <c r="D2674">
        <f t="shared" si="82"/>
        <v>231.7</v>
      </c>
      <c r="E2674">
        <f t="shared" si="83"/>
        <v>38912</v>
      </c>
    </row>
    <row r="2675" spans="1:5" x14ac:dyDescent="0.35">
      <c r="A2675" t="s">
        <v>7114</v>
      </c>
      <c r="B2675">
        <v>4.2</v>
      </c>
      <c r="C2675">
        <v>73671</v>
      </c>
      <c r="D2675">
        <f t="shared" si="82"/>
        <v>4.2</v>
      </c>
      <c r="E2675" t="e">
        <f t="shared" si="83"/>
        <v>#N/A</v>
      </c>
    </row>
    <row r="2676" spans="1:5" x14ac:dyDescent="0.35">
      <c r="A2676" t="s">
        <v>1882</v>
      </c>
      <c r="B2676">
        <v>89.9</v>
      </c>
      <c r="C2676">
        <v>37941</v>
      </c>
      <c r="D2676">
        <f t="shared" si="82"/>
        <v>89.9</v>
      </c>
      <c r="E2676">
        <f t="shared" si="83"/>
        <v>37941</v>
      </c>
    </row>
    <row r="2677" spans="1:5" x14ac:dyDescent="0.35">
      <c r="A2677" t="s">
        <v>4976</v>
      </c>
      <c r="B2677">
        <v>493.2</v>
      </c>
      <c r="C2677">
        <v>24805</v>
      </c>
      <c r="D2677" t="e">
        <f t="shared" si="82"/>
        <v>#N/A</v>
      </c>
      <c r="E2677">
        <f t="shared" si="83"/>
        <v>24805</v>
      </c>
    </row>
    <row r="2678" spans="1:5" x14ac:dyDescent="0.35">
      <c r="A2678" t="s">
        <v>4470</v>
      </c>
      <c r="B2678">
        <v>36.6</v>
      </c>
      <c r="C2678">
        <v>37444</v>
      </c>
      <c r="D2678">
        <f t="shared" si="82"/>
        <v>36.6</v>
      </c>
      <c r="E2678">
        <f t="shared" si="83"/>
        <v>37444</v>
      </c>
    </row>
    <row r="2679" spans="1:5" x14ac:dyDescent="0.35">
      <c r="A2679" t="s">
        <v>7125</v>
      </c>
      <c r="B2679">
        <v>25.2</v>
      </c>
      <c r="C2679">
        <v>41958</v>
      </c>
      <c r="D2679">
        <f t="shared" si="82"/>
        <v>25.2</v>
      </c>
      <c r="E2679">
        <f t="shared" si="83"/>
        <v>41958</v>
      </c>
    </row>
    <row r="2680" spans="1:5" x14ac:dyDescent="0.35">
      <c r="A2680" t="s">
        <v>7128</v>
      </c>
      <c r="B2680">
        <v>121.7</v>
      </c>
      <c r="C2680">
        <v>47654</v>
      </c>
      <c r="D2680">
        <f t="shared" si="82"/>
        <v>121.7</v>
      </c>
      <c r="E2680">
        <f t="shared" si="83"/>
        <v>47654</v>
      </c>
    </row>
    <row r="2681" spans="1:5" x14ac:dyDescent="0.35">
      <c r="A2681" t="s">
        <v>2944</v>
      </c>
      <c r="B2681">
        <v>45.8</v>
      </c>
      <c r="C2681">
        <v>36530</v>
      </c>
      <c r="D2681">
        <f t="shared" si="82"/>
        <v>45.8</v>
      </c>
      <c r="E2681">
        <f t="shared" si="83"/>
        <v>36530</v>
      </c>
    </row>
    <row r="2682" spans="1:5" x14ac:dyDescent="0.35">
      <c r="A2682" t="s">
        <v>141</v>
      </c>
      <c r="B2682">
        <v>19.3</v>
      </c>
      <c r="C2682">
        <v>37420</v>
      </c>
      <c r="D2682">
        <f t="shared" si="82"/>
        <v>19.3</v>
      </c>
      <c r="E2682">
        <f t="shared" si="83"/>
        <v>37420</v>
      </c>
    </row>
    <row r="2683" spans="1:5" x14ac:dyDescent="0.35">
      <c r="A2683" t="s">
        <v>478</v>
      </c>
      <c r="B2683">
        <v>38.9</v>
      </c>
      <c r="C2683">
        <v>33483</v>
      </c>
      <c r="D2683">
        <f t="shared" si="82"/>
        <v>38.9</v>
      </c>
      <c r="E2683">
        <f t="shared" si="83"/>
        <v>33483</v>
      </c>
    </row>
    <row r="2684" spans="1:5" x14ac:dyDescent="0.35">
      <c r="A2684" t="s">
        <v>7137</v>
      </c>
      <c r="B2684">
        <v>0.8</v>
      </c>
      <c r="C2684">
        <v>32506</v>
      </c>
      <c r="D2684">
        <f t="shared" si="82"/>
        <v>0.8</v>
      </c>
      <c r="E2684">
        <f t="shared" si="83"/>
        <v>32506</v>
      </c>
    </row>
    <row r="2685" spans="1:5" x14ac:dyDescent="0.35">
      <c r="A2685" t="s">
        <v>7140</v>
      </c>
      <c r="B2685">
        <v>102.5</v>
      </c>
      <c r="C2685">
        <v>35083</v>
      </c>
      <c r="D2685">
        <f t="shared" si="82"/>
        <v>102.5</v>
      </c>
      <c r="E2685">
        <f t="shared" si="83"/>
        <v>35083</v>
      </c>
    </row>
    <row r="2686" spans="1:5" x14ac:dyDescent="0.35">
      <c r="A2686" t="s">
        <v>6521</v>
      </c>
      <c r="B2686">
        <v>25</v>
      </c>
      <c r="C2686">
        <v>41422</v>
      </c>
      <c r="D2686">
        <f t="shared" si="82"/>
        <v>25</v>
      </c>
      <c r="E2686">
        <f t="shared" si="83"/>
        <v>41422</v>
      </c>
    </row>
    <row r="2687" spans="1:5" x14ac:dyDescent="0.35">
      <c r="A2687" t="s">
        <v>7145</v>
      </c>
      <c r="B2687">
        <v>1.5</v>
      </c>
      <c r="C2687">
        <v>63937</v>
      </c>
      <c r="D2687">
        <f t="shared" si="82"/>
        <v>1.5</v>
      </c>
      <c r="E2687" t="e">
        <f t="shared" si="83"/>
        <v>#N/A</v>
      </c>
    </row>
    <row r="2688" spans="1:5" x14ac:dyDescent="0.35">
      <c r="A2688" t="s">
        <v>7148</v>
      </c>
      <c r="B2688">
        <v>9.9</v>
      </c>
      <c r="C2688">
        <v>36585</v>
      </c>
      <c r="D2688">
        <f t="shared" si="82"/>
        <v>9.9</v>
      </c>
      <c r="E2688">
        <f t="shared" si="83"/>
        <v>36585</v>
      </c>
    </row>
    <row r="2689" spans="1:5" x14ac:dyDescent="0.35">
      <c r="A2689" t="s">
        <v>144</v>
      </c>
      <c r="B2689">
        <v>17</v>
      </c>
      <c r="C2689">
        <v>39344</v>
      </c>
      <c r="D2689">
        <f t="shared" si="82"/>
        <v>17</v>
      </c>
      <c r="E2689">
        <f t="shared" si="83"/>
        <v>39344</v>
      </c>
    </row>
    <row r="2690" spans="1:5" x14ac:dyDescent="0.35">
      <c r="A2690" t="s">
        <v>1432</v>
      </c>
      <c r="B2690">
        <v>38</v>
      </c>
      <c r="C2690">
        <v>37322</v>
      </c>
      <c r="D2690">
        <f t="shared" si="82"/>
        <v>38</v>
      </c>
      <c r="E2690">
        <f t="shared" si="83"/>
        <v>37322</v>
      </c>
    </row>
    <row r="2691" spans="1:5" x14ac:dyDescent="0.35">
      <c r="A2691" t="s">
        <v>1435</v>
      </c>
      <c r="B2691">
        <v>1</v>
      </c>
      <c r="C2691">
        <v>36885</v>
      </c>
      <c r="D2691">
        <f t="shared" si="82"/>
        <v>1</v>
      </c>
      <c r="E2691">
        <f t="shared" si="83"/>
        <v>36885</v>
      </c>
    </row>
    <row r="2692" spans="1:5" x14ac:dyDescent="0.35">
      <c r="A2692" t="s">
        <v>147</v>
      </c>
      <c r="B2692">
        <v>287.89999999999998</v>
      </c>
      <c r="C2692">
        <v>41813</v>
      </c>
      <c r="D2692" t="e">
        <f t="shared" ref="D2692:D2755" si="84">IF(ISBLANK(B2692),NA(),IF(B2692&lt;N$3+1.5*(N$3-N$4),IF(B2692&gt;N$4-1.5*(N$3-N$4),B2692,NA()),NA()))</f>
        <v>#N/A</v>
      </c>
      <c r="E2692">
        <f t="shared" ref="E2692:E2755" si="85">IF(ISBLANK(C2692),NA(),IF(C2692&lt;$O$3+1.5*($O$3-$O$4),IF(C2692&gt;O2693-1.5*($O$3-$O$4),C2692,NA()),NA()))</f>
        <v>41813</v>
      </c>
    </row>
    <row r="2693" spans="1:5" x14ac:dyDescent="0.35">
      <c r="A2693" t="s">
        <v>7159</v>
      </c>
      <c r="B2693">
        <v>4.7</v>
      </c>
      <c r="C2693">
        <v>27317</v>
      </c>
      <c r="D2693">
        <f t="shared" si="84"/>
        <v>4.7</v>
      </c>
      <c r="E2693">
        <f t="shared" si="85"/>
        <v>27317</v>
      </c>
    </row>
    <row r="2694" spans="1:5" x14ac:dyDescent="0.35">
      <c r="A2694" t="s">
        <v>7162</v>
      </c>
      <c r="B2694">
        <v>47.2</v>
      </c>
      <c r="C2694">
        <v>39858</v>
      </c>
      <c r="D2694">
        <f t="shared" si="84"/>
        <v>47.2</v>
      </c>
      <c r="E2694">
        <f t="shared" si="85"/>
        <v>39858</v>
      </c>
    </row>
    <row r="2695" spans="1:5" x14ac:dyDescent="0.35">
      <c r="A2695" t="s">
        <v>491</v>
      </c>
      <c r="B2695">
        <v>208.3</v>
      </c>
      <c r="C2695">
        <v>38247</v>
      </c>
      <c r="D2695">
        <f t="shared" si="84"/>
        <v>208.3</v>
      </c>
      <c r="E2695">
        <f t="shared" si="85"/>
        <v>38247</v>
      </c>
    </row>
    <row r="2696" spans="1:5" x14ac:dyDescent="0.35">
      <c r="A2696" t="s">
        <v>1445</v>
      </c>
      <c r="B2696">
        <v>21.8</v>
      </c>
      <c r="C2696">
        <v>29703</v>
      </c>
      <c r="D2696">
        <f t="shared" si="84"/>
        <v>21.8</v>
      </c>
      <c r="E2696">
        <f t="shared" si="85"/>
        <v>29703</v>
      </c>
    </row>
    <row r="2697" spans="1:5" x14ac:dyDescent="0.35">
      <c r="A2697" t="s">
        <v>7169</v>
      </c>
      <c r="B2697">
        <v>19.8</v>
      </c>
      <c r="C2697">
        <v>48791</v>
      </c>
      <c r="D2697">
        <f t="shared" si="84"/>
        <v>19.8</v>
      </c>
      <c r="E2697">
        <f t="shared" si="85"/>
        <v>48791</v>
      </c>
    </row>
    <row r="2698" spans="1:5" x14ac:dyDescent="0.35">
      <c r="A2698" t="s">
        <v>7172</v>
      </c>
      <c r="B2698">
        <v>132.4</v>
      </c>
      <c r="C2698">
        <v>38661</v>
      </c>
      <c r="D2698">
        <f t="shared" si="84"/>
        <v>132.4</v>
      </c>
      <c r="E2698">
        <f t="shared" si="85"/>
        <v>38661</v>
      </c>
    </row>
    <row r="2699" spans="1:5" x14ac:dyDescent="0.35">
      <c r="A2699" t="s">
        <v>1910</v>
      </c>
      <c r="B2699">
        <v>50.4</v>
      </c>
      <c r="C2699">
        <v>77002</v>
      </c>
      <c r="D2699">
        <f t="shared" si="84"/>
        <v>50.4</v>
      </c>
      <c r="E2699" t="e">
        <f t="shared" si="85"/>
        <v>#N/A</v>
      </c>
    </row>
    <row r="2700" spans="1:5" x14ac:dyDescent="0.35">
      <c r="A2700" t="s">
        <v>7177</v>
      </c>
      <c r="B2700">
        <v>0.3</v>
      </c>
      <c r="C2700">
        <v>41349</v>
      </c>
      <c r="D2700">
        <f t="shared" si="84"/>
        <v>0.3</v>
      </c>
      <c r="E2700">
        <f t="shared" si="85"/>
        <v>41349</v>
      </c>
    </row>
    <row r="2701" spans="1:5" x14ac:dyDescent="0.35">
      <c r="A2701" t="s">
        <v>998</v>
      </c>
      <c r="B2701">
        <v>0.9</v>
      </c>
      <c r="C2701">
        <v>41662</v>
      </c>
      <c r="D2701">
        <f t="shared" si="84"/>
        <v>0.9</v>
      </c>
      <c r="E2701">
        <f t="shared" si="85"/>
        <v>41662</v>
      </c>
    </row>
    <row r="2702" spans="1:5" x14ac:dyDescent="0.35">
      <c r="A2702" t="s">
        <v>7182</v>
      </c>
      <c r="B2702">
        <v>45</v>
      </c>
      <c r="C2702">
        <v>45196</v>
      </c>
      <c r="D2702">
        <f t="shared" si="84"/>
        <v>45</v>
      </c>
      <c r="E2702">
        <f t="shared" si="85"/>
        <v>45196</v>
      </c>
    </row>
    <row r="2703" spans="1:5" x14ac:dyDescent="0.35">
      <c r="A2703" t="s">
        <v>7185</v>
      </c>
      <c r="B2703">
        <v>3.7</v>
      </c>
      <c r="C2703">
        <v>41201</v>
      </c>
      <c r="D2703">
        <f t="shared" si="84"/>
        <v>3.7</v>
      </c>
      <c r="E2703">
        <f t="shared" si="85"/>
        <v>41201</v>
      </c>
    </row>
    <row r="2704" spans="1:5" x14ac:dyDescent="0.35">
      <c r="A2704" t="s">
        <v>7188</v>
      </c>
      <c r="B2704">
        <v>0.3</v>
      </c>
      <c r="C2704">
        <v>41779</v>
      </c>
      <c r="D2704">
        <f t="shared" si="84"/>
        <v>0.3</v>
      </c>
      <c r="E2704">
        <f t="shared" si="85"/>
        <v>41779</v>
      </c>
    </row>
    <row r="2705" spans="1:5" x14ac:dyDescent="0.35">
      <c r="A2705" t="s">
        <v>7191</v>
      </c>
      <c r="B2705">
        <v>2.6</v>
      </c>
      <c r="C2705">
        <v>29350</v>
      </c>
      <c r="D2705">
        <f t="shared" si="84"/>
        <v>2.6</v>
      </c>
      <c r="E2705">
        <f t="shared" si="85"/>
        <v>29350</v>
      </c>
    </row>
    <row r="2706" spans="1:5" x14ac:dyDescent="0.35">
      <c r="A2706" t="s">
        <v>7194</v>
      </c>
      <c r="B2706">
        <v>36.4</v>
      </c>
      <c r="C2706">
        <v>35066</v>
      </c>
      <c r="D2706">
        <f t="shared" si="84"/>
        <v>36.4</v>
      </c>
      <c r="E2706">
        <f t="shared" si="85"/>
        <v>35066</v>
      </c>
    </row>
    <row r="2707" spans="1:5" x14ac:dyDescent="0.35">
      <c r="A2707" t="s">
        <v>1913</v>
      </c>
      <c r="B2707">
        <v>4.4000000000000004</v>
      </c>
      <c r="C2707">
        <v>33784</v>
      </c>
      <c r="D2707">
        <f t="shared" si="84"/>
        <v>4.4000000000000004</v>
      </c>
      <c r="E2707">
        <f t="shared" si="85"/>
        <v>33784</v>
      </c>
    </row>
    <row r="2708" spans="1:5" x14ac:dyDescent="0.35">
      <c r="A2708" t="s">
        <v>152</v>
      </c>
      <c r="B2708">
        <v>54.9</v>
      </c>
      <c r="C2708">
        <v>38518</v>
      </c>
      <c r="D2708">
        <f t="shared" si="84"/>
        <v>54.9</v>
      </c>
      <c r="E2708">
        <f t="shared" si="85"/>
        <v>38518</v>
      </c>
    </row>
    <row r="2709" spans="1:5" x14ac:dyDescent="0.35">
      <c r="A2709" t="s">
        <v>7201</v>
      </c>
      <c r="B2709">
        <v>13.8</v>
      </c>
      <c r="C2709">
        <v>37483</v>
      </c>
      <c r="D2709">
        <f t="shared" si="84"/>
        <v>13.8</v>
      </c>
      <c r="E2709">
        <f t="shared" si="85"/>
        <v>37483</v>
      </c>
    </row>
    <row r="2710" spans="1:5" x14ac:dyDescent="0.35">
      <c r="A2710" t="s">
        <v>7204</v>
      </c>
      <c r="B2710">
        <v>27.6</v>
      </c>
      <c r="C2710">
        <v>46808</v>
      </c>
      <c r="D2710">
        <f t="shared" si="84"/>
        <v>27.6</v>
      </c>
      <c r="E2710">
        <f t="shared" si="85"/>
        <v>46808</v>
      </c>
    </row>
    <row r="2711" spans="1:5" x14ac:dyDescent="0.35">
      <c r="A2711" t="s">
        <v>7207</v>
      </c>
      <c r="B2711">
        <v>4.5999999999999996</v>
      </c>
      <c r="C2711">
        <v>45720</v>
      </c>
      <c r="D2711">
        <f t="shared" si="84"/>
        <v>4.5999999999999996</v>
      </c>
      <c r="E2711">
        <f t="shared" si="85"/>
        <v>45720</v>
      </c>
    </row>
    <row r="2712" spans="1:5" x14ac:dyDescent="0.35">
      <c r="A2712" t="s">
        <v>7210</v>
      </c>
      <c r="B2712">
        <v>19.899999999999999</v>
      </c>
      <c r="C2712">
        <v>46227</v>
      </c>
      <c r="D2712">
        <f t="shared" si="84"/>
        <v>19.899999999999999</v>
      </c>
      <c r="E2712">
        <f t="shared" si="85"/>
        <v>46227</v>
      </c>
    </row>
    <row r="2713" spans="1:5" x14ac:dyDescent="0.35">
      <c r="A2713" t="s">
        <v>161</v>
      </c>
      <c r="B2713">
        <v>26.4</v>
      </c>
      <c r="C2713">
        <v>45276</v>
      </c>
      <c r="D2713">
        <f t="shared" si="84"/>
        <v>26.4</v>
      </c>
      <c r="E2713">
        <f t="shared" si="85"/>
        <v>45276</v>
      </c>
    </row>
    <row r="2714" spans="1:5" x14ac:dyDescent="0.35">
      <c r="A2714" t="s">
        <v>1117</v>
      </c>
      <c r="B2714">
        <v>15.7</v>
      </c>
      <c r="C2714">
        <v>39459</v>
      </c>
      <c r="D2714">
        <f t="shared" si="84"/>
        <v>15.7</v>
      </c>
      <c r="E2714">
        <f t="shared" si="85"/>
        <v>39459</v>
      </c>
    </row>
    <row r="2715" spans="1:5" x14ac:dyDescent="0.35">
      <c r="A2715" t="s">
        <v>1123</v>
      </c>
      <c r="B2715">
        <v>65.3</v>
      </c>
      <c r="C2715">
        <v>34631</v>
      </c>
      <c r="D2715">
        <f t="shared" si="84"/>
        <v>65.3</v>
      </c>
      <c r="E2715">
        <f t="shared" si="85"/>
        <v>34631</v>
      </c>
    </row>
    <row r="2716" spans="1:5" x14ac:dyDescent="0.35">
      <c r="A2716" t="s">
        <v>166</v>
      </c>
      <c r="B2716">
        <v>25.8</v>
      </c>
      <c r="C2716">
        <v>33135</v>
      </c>
      <c r="D2716">
        <f t="shared" si="84"/>
        <v>25.8</v>
      </c>
      <c r="E2716">
        <f t="shared" si="85"/>
        <v>33135</v>
      </c>
    </row>
    <row r="2717" spans="1:5" x14ac:dyDescent="0.35">
      <c r="A2717" t="s">
        <v>7221</v>
      </c>
      <c r="B2717">
        <v>3.5</v>
      </c>
      <c r="C2717">
        <v>55113</v>
      </c>
      <c r="D2717">
        <f t="shared" si="84"/>
        <v>3.5</v>
      </c>
      <c r="E2717">
        <f t="shared" si="85"/>
        <v>55113</v>
      </c>
    </row>
    <row r="2718" spans="1:5" x14ac:dyDescent="0.35">
      <c r="A2718" t="s">
        <v>7224</v>
      </c>
      <c r="B2718">
        <v>11.1</v>
      </c>
      <c r="C2718">
        <v>40899</v>
      </c>
      <c r="D2718">
        <f t="shared" si="84"/>
        <v>11.1</v>
      </c>
      <c r="E2718">
        <f t="shared" si="85"/>
        <v>40899</v>
      </c>
    </row>
    <row r="2719" spans="1:5" x14ac:dyDescent="0.35">
      <c r="A2719" t="s">
        <v>7227</v>
      </c>
      <c r="B2719">
        <v>20.7</v>
      </c>
      <c r="C2719">
        <v>45385</v>
      </c>
      <c r="D2719">
        <f t="shared" si="84"/>
        <v>20.7</v>
      </c>
      <c r="E2719">
        <f t="shared" si="85"/>
        <v>45385</v>
      </c>
    </row>
    <row r="2720" spans="1:5" x14ac:dyDescent="0.35">
      <c r="A2720" t="s">
        <v>7230</v>
      </c>
      <c r="B2720">
        <v>0.1</v>
      </c>
      <c r="C2720">
        <v>39221</v>
      </c>
      <c r="D2720">
        <f t="shared" si="84"/>
        <v>0.1</v>
      </c>
      <c r="E2720">
        <f t="shared" si="85"/>
        <v>39221</v>
      </c>
    </row>
    <row r="2721" spans="1:5" x14ac:dyDescent="0.35">
      <c r="A2721" t="s">
        <v>7233</v>
      </c>
      <c r="B2721">
        <v>311.3</v>
      </c>
      <c r="C2721">
        <v>38757</v>
      </c>
      <c r="D2721" t="e">
        <f t="shared" si="84"/>
        <v>#N/A</v>
      </c>
      <c r="E2721">
        <f t="shared" si="85"/>
        <v>38757</v>
      </c>
    </row>
    <row r="2722" spans="1:5" x14ac:dyDescent="0.35">
      <c r="A2722" t="s">
        <v>7236</v>
      </c>
      <c r="B2722">
        <v>6.6</v>
      </c>
      <c r="C2722">
        <v>37224</v>
      </c>
      <c r="D2722">
        <f t="shared" si="84"/>
        <v>6.6</v>
      </c>
      <c r="E2722">
        <f t="shared" si="85"/>
        <v>37224</v>
      </c>
    </row>
    <row r="2723" spans="1:5" x14ac:dyDescent="0.35">
      <c r="A2723" t="s">
        <v>7239</v>
      </c>
      <c r="B2723">
        <v>7.8</v>
      </c>
      <c r="C2723">
        <v>35871</v>
      </c>
      <c r="D2723">
        <f t="shared" si="84"/>
        <v>7.8</v>
      </c>
      <c r="E2723">
        <f t="shared" si="85"/>
        <v>35871</v>
      </c>
    </row>
    <row r="2724" spans="1:5" x14ac:dyDescent="0.35">
      <c r="A2724" t="s">
        <v>7242</v>
      </c>
      <c r="B2724">
        <v>226.5</v>
      </c>
      <c r="C2724">
        <v>38125</v>
      </c>
      <c r="D2724">
        <f t="shared" si="84"/>
        <v>226.5</v>
      </c>
      <c r="E2724">
        <f t="shared" si="85"/>
        <v>38125</v>
      </c>
    </row>
    <row r="2725" spans="1:5" x14ac:dyDescent="0.35">
      <c r="A2725" t="s">
        <v>7245</v>
      </c>
      <c r="B2725">
        <v>0.6</v>
      </c>
      <c r="C2725">
        <v>104531</v>
      </c>
      <c r="D2725">
        <f t="shared" si="84"/>
        <v>0.6</v>
      </c>
      <c r="E2725" t="e">
        <f t="shared" si="85"/>
        <v>#N/A</v>
      </c>
    </row>
    <row r="2726" spans="1:5" x14ac:dyDescent="0.35">
      <c r="A2726" t="s">
        <v>175</v>
      </c>
      <c r="B2726">
        <v>29.3</v>
      </c>
      <c r="C2726">
        <v>30114</v>
      </c>
      <c r="D2726">
        <f t="shared" si="84"/>
        <v>29.3</v>
      </c>
      <c r="E2726">
        <f t="shared" si="85"/>
        <v>30114</v>
      </c>
    </row>
    <row r="2727" spans="1:5" x14ac:dyDescent="0.35">
      <c r="A2727" t="s">
        <v>181</v>
      </c>
      <c r="B2727">
        <v>27.7</v>
      </c>
      <c r="C2727">
        <v>33010</v>
      </c>
      <c r="D2727">
        <f t="shared" si="84"/>
        <v>27.7</v>
      </c>
      <c r="E2727">
        <f t="shared" si="85"/>
        <v>33010</v>
      </c>
    </row>
    <row r="2728" spans="1:5" x14ac:dyDescent="0.35">
      <c r="A2728" t="s">
        <v>1134</v>
      </c>
      <c r="B2728">
        <v>5.2</v>
      </c>
      <c r="C2728">
        <v>47612</v>
      </c>
      <c r="D2728">
        <f t="shared" si="84"/>
        <v>5.2</v>
      </c>
      <c r="E2728">
        <f t="shared" si="85"/>
        <v>47612</v>
      </c>
    </row>
    <row r="2729" spans="1:5" x14ac:dyDescent="0.35">
      <c r="A2729" t="s">
        <v>1950</v>
      </c>
      <c r="B2729">
        <v>4.3</v>
      </c>
      <c r="C2729">
        <v>37632</v>
      </c>
      <c r="D2729">
        <f t="shared" si="84"/>
        <v>4.3</v>
      </c>
      <c r="E2729">
        <f t="shared" si="85"/>
        <v>37632</v>
      </c>
    </row>
    <row r="2730" spans="1:5" x14ac:dyDescent="0.35">
      <c r="A2730" t="s">
        <v>7256</v>
      </c>
      <c r="B2730">
        <v>33.4</v>
      </c>
      <c r="C2730">
        <v>39090</v>
      </c>
      <c r="D2730">
        <f t="shared" si="84"/>
        <v>33.4</v>
      </c>
      <c r="E2730">
        <f t="shared" si="85"/>
        <v>39090</v>
      </c>
    </row>
    <row r="2731" spans="1:5" x14ac:dyDescent="0.35">
      <c r="A2731" t="s">
        <v>7259</v>
      </c>
      <c r="B2731">
        <v>42.4</v>
      </c>
      <c r="C2731">
        <v>27228</v>
      </c>
      <c r="D2731">
        <f t="shared" si="84"/>
        <v>42.4</v>
      </c>
      <c r="E2731">
        <f t="shared" si="85"/>
        <v>27228</v>
      </c>
    </row>
    <row r="2732" spans="1:5" x14ac:dyDescent="0.35">
      <c r="A2732" t="s">
        <v>5732</v>
      </c>
      <c r="B2732">
        <v>34.700000000000003</v>
      </c>
      <c r="C2732">
        <v>37190</v>
      </c>
      <c r="D2732">
        <f t="shared" si="84"/>
        <v>34.700000000000003</v>
      </c>
      <c r="E2732">
        <f t="shared" si="85"/>
        <v>37190</v>
      </c>
    </row>
    <row r="2733" spans="1:5" x14ac:dyDescent="0.35">
      <c r="A2733" t="s">
        <v>1956</v>
      </c>
      <c r="B2733">
        <v>2.5</v>
      </c>
      <c r="C2733">
        <v>33907</v>
      </c>
      <c r="D2733">
        <f t="shared" si="84"/>
        <v>2.5</v>
      </c>
      <c r="E2733">
        <f t="shared" si="85"/>
        <v>33907</v>
      </c>
    </row>
    <row r="2734" spans="1:5" x14ac:dyDescent="0.35">
      <c r="A2734" t="s">
        <v>3619</v>
      </c>
      <c r="B2734">
        <v>152</v>
      </c>
      <c r="C2734">
        <v>105486</v>
      </c>
      <c r="D2734">
        <f t="shared" si="84"/>
        <v>152</v>
      </c>
      <c r="E2734" t="e">
        <f t="shared" si="85"/>
        <v>#N/A</v>
      </c>
    </row>
    <row r="2735" spans="1:5" x14ac:dyDescent="0.35">
      <c r="A2735" t="s">
        <v>7268</v>
      </c>
      <c r="B2735">
        <v>24.3</v>
      </c>
      <c r="C2735">
        <v>36201</v>
      </c>
      <c r="D2735">
        <f t="shared" si="84"/>
        <v>24.3</v>
      </c>
      <c r="E2735">
        <f t="shared" si="85"/>
        <v>36201</v>
      </c>
    </row>
    <row r="2736" spans="1:5" x14ac:dyDescent="0.35">
      <c r="A2736" t="s">
        <v>2439</v>
      </c>
      <c r="B2736">
        <v>6.6</v>
      </c>
      <c r="C2736">
        <v>36072</v>
      </c>
      <c r="D2736">
        <f t="shared" si="84"/>
        <v>6.6</v>
      </c>
      <c r="E2736">
        <f t="shared" si="85"/>
        <v>36072</v>
      </c>
    </row>
    <row r="2737" spans="1:5" x14ac:dyDescent="0.35">
      <c r="A2737" t="s">
        <v>1487</v>
      </c>
      <c r="B2737">
        <v>10.3</v>
      </c>
      <c r="C2737">
        <v>30812</v>
      </c>
      <c r="D2737">
        <f t="shared" si="84"/>
        <v>10.3</v>
      </c>
      <c r="E2737">
        <f t="shared" si="85"/>
        <v>30812</v>
      </c>
    </row>
    <row r="2738" spans="1:5" x14ac:dyDescent="0.35">
      <c r="A2738" t="s">
        <v>7275</v>
      </c>
      <c r="B2738">
        <v>21.2</v>
      </c>
      <c r="C2738">
        <v>43320</v>
      </c>
      <c r="D2738">
        <f t="shared" si="84"/>
        <v>21.2</v>
      </c>
      <c r="E2738">
        <f t="shared" si="85"/>
        <v>43320</v>
      </c>
    </row>
    <row r="2739" spans="1:5" x14ac:dyDescent="0.35">
      <c r="A2739" t="s">
        <v>195</v>
      </c>
      <c r="B2739">
        <v>437.5</v>
      </c>
      <c r="C2739">
        <v>56730</v>
      </c>
      <c r="D2739" t="e">
        <f t="shared" si="84"/>
        <v>#N/A</v>
      </c>
      <c r="E2739">
        <f t="shared" si="85"/>
        <v>56730</v>
      </c>
    </row>
    <row r="2740" spans="1:5" x14ac:dyDescent="0.35">
      <c r="A2740" t="s">
        <v>5360</v>
      </c>
      <c r="B2740">
        <v>24.3</v>
      </c>
      <c r="C2740">
        <v>36467</v>
      </c>
      <c r="D2740">
        <f t="shared" si="84"/>
        <v>24.3</v>
      </c>
      <c r="E2740">
        <f t="shared" si="85"/>
        <v>36467</v>
      </c>
    </row>
    <row r="2741" spans="1:5" x14ac:dyDescent="0.35">
      <c r="A2741" t="s">
        <v>2690</v>
      </c>
      <c r="B2741">
        <v>51.3</v>
      </c>
      <c r="C2741">
        <v>39979</v>
      </c>
      <c r="D2741">
        <f t="shared" si="84"/>
        <v>51.3</v>
      </c>
      <c r="E2741">
        <f t="shared" si="85"/>
        <v>39979</v>
      </c>
    </row>
    <row r="2742" spans="1:5" x14ac:dyDescent="0.35">
      <c r="A2742" t="s">
        <v>7284</v>
      </c>
      <c r="B2742">
        <v>1.2</v>
      </c>
      <c r="C2742">
        <v>30558</v>
      </c>
      <c r="D2742">
        <f t="shared" si="84"/>
        <v>1.2</v>
      </c>
      <c r="E2742">
        <f t="shared" si="85"/>
        <v>30558</v>
      </c>
    </row>
    <row r="2743" spans="1:5" x14ac:dyDescent="0.35">
      <c r="A2743" t="s">
        <v>7287</v>
      </c>
      <c r="B2743">
        <v>68.2</v>
      </c>
      <c r="C2743">
        <v>33812</v>
      </c>
      <c r="D2743">
        <f t="shared" si="84"/>
        <v>68.2</v>
      </c>
      <c r="E2743">
        <f t="shared" si="85"/>
        <v>33812</v>
      </c>
    </row>
    <row r="2744" spans="1:5" x14ac:dyDescent="0.35">
      <c r="A2744" t="s">
        <v>7290</v>
      </c>
      <c r="B2744">
        <v>47.3</v>
      </c>
      <c r="C2744">
        <v>35443</v>
      </c>
      <c r="D2744">
        <f t="shared" si="84"/>
        <v>47.3</v>
      </c>
      <c r="E2744">
        <f t="shared" si="85"/>
        <v>35443</v>
      </c>
    </row>
    <row r="2745" spans="1:5" x14ac:dyDescent="0.35">
      <c r="A2745" t="s">
        <v>530</v>
      </c>
      <c r="B2745">
        <v>15.5</v>
      </c>
      <c r="C2745">
        <v>30643</v>
      </c>
      <c r="D2745">
        <f t="shared" si="84"/>
        <v>15.5</v>
      </c>
      <c r="E2745">
        <f t="shared" si="85"/>
        <v>30643</v>
      </c>
    </row>
    <row r="2746" spans="1:5" x14ac:dyDescent="0.35">
      <c r="A2746" t="s">
        <v>7295</v>
      </c>
      <c r="B2746">
        <v>16.7</v>
      </c>
      <c r="C2746">
        <v>37774</v>
      </c>
      <c r="D2746">
        <f t="shared" si="84"/>
        <v>16.7</v>
      </c>
      <c r="E2746">
        <f t="shared" si="85"/>
        <v>37774</v>
      </c>
    </row>
    <row r="2747" spans="1:5" x14ac:dyDescent="0.35">
      <c r="A2747" t="s">
        <v>7298</v>
      </c>
      <c r="B2747">
        <v>405.8</v>
      </c>
      <c r="C2747">
        <v>40800</v>
      </c>
      <c r="D2747" t="e">
        <f t="shared" si="84"/>
        <v>#N/A</v>
      </c>
      <c r="E2747">
        <f t="shared" si="85"/>
        <v>40800</v>
      </c>
    </row>
    <row r="2748" spans="1:5" x14ac:dyDescent="0.35">
      <c r="A2748" t="s">
        <v>7301</v>
      </c>
      <c r="B2748">
        <v>11.1</v>
      </c>
      <c r="C2748">
        <v>59176</v>
      </c>
      <c r="D2748">
        <f t="shared" si="84"/>
        <v>11.1</v>
      </c>
      <c r="E2748">
        <f t="shared" si="85"/>
        <v>59176</v>
      </c>
    </row>
    <row r="2749" spans="1:5" x14ac:dyDescent="0.35">
      <c r="A2749" t="s">
        <v>3038</v>
      </c>
      <c r="B2749">
        <v>1.4</v>
      </c>
      <c r="C2749">
        <v>44717</v>
      </c>
      <c r="D2749">
        <f t="shared" si="84"/>
        <v>1.4</v>
      </c>
      <c r="E2749">
        <f t="shared" si="85"/>
        <v>44717</v>
      </c>
    </row>
    <row r="2750" spans="1:5" x14ac:dyDescent="0.35">
      <c r="A2750" t="s">
        <v>692</v>
      </c>
      <c r="B2750">
        <v>245.3</v>
      </c>
      <c r="C2750">
        <v>41509</v>
      </c>
      <c r="D2750">
        <f t="shared" si="84"/>
        <v>245.3</v>
      </c>
      <c r="E2750">
        <f t="shared" si="85"/>
        <v>41509</v>
      </c>
    </row>
    <row r="2751" spans="1:5" x14ac:dyDescent="0.35">
      <c r="A2751" t="s">
        <v>7308</v>
      </c>
      <c r="B2751">
        <v>29.5</v>
      </c>
      <c r="C2751">
        <v>37361</v>
      </c>
      <c r="D2751">
        <f t="shared" si="84"/>
        <v>29.5</v>
      </c>
      <c r="E2751">
        <f t="shared" si="85"/>
        <v>37361</v>
      </c>
    </row>
    <row r="2752" spans="1:5" x14ac:dyDescent="0.35">
      <c r="A2752" t="s">
        <v>4066</v>
      </c>
      <c r="B2752">
        <v>29.7</v>
      </c>
      <c r="C2752">
        <v>37930</v>
      </c>
      <c r="D2752">
        <f t="shared" si="84"/>
        <v>29.7</v>
      </c>
      <c r="E2752">
        <f t="shared" si="85"/>
        <v>37930</v>
      </c>
    </row>
    <row r="2753" spans="1:5" x14ac:dyDescent="0.35">
      <c r="A2753" t="s">
        <v>7313</v>
      </c>
      <c r="B2753">
        <v>129.4</v>
      </c>
      <c r="C2753">
        <v>48692</v>
      </c>
      <c r="D2753">
        <f t="shared" si="84"/>
        <v>129.4</v>
      </c>
      <c r="E2753">
        <f t="shared" si="85"/>
        <v>48692</v>
      </c>
    </row>
    <row r="2754" spans="1:5" x14ac:dyDescent="0.35">
      <c r="A2754" t="s">
        <v>7316</v>
      </c>
      <c r="B2754">
        <v>11.7</v>
      </c>
      <c r="C2754">
        <v>41577</v>
      </c>
      <c r="D2754">
        <f t="shared" si="84"/>
        <v>11.7</v>
      </c>
      <c r="E2754">
        <f t="shared" si="85"/>
        <v>41577</v>
      </c>
    </row>
    <row r="2755" spans="1:5" x14ac:dyDescent="0.35">
      <c r="A2755" t="s">
        <v>7319</v>
      </c>
      <c r="B2755">
        <v>3.3</v>
      </c>
      <c r="C2755">
        <v>31851</v>
      </c>
      <c r="D2755">
        <f t="shared" si="84"/>
        <v>3.3</v>
      </c>
      <c r="E2755">
        <f t="shared" si="85"/>
        <v>31851</v>
      </c>
    </row>
    <row r="2756" spans="1:5" x14ac:dyDescent="0.35">
      <c r="A2756" t="s">
        <v>548</v>
      </c>
      <c r="B2756">
        <v>43</v>
      </c>
      <c r="C2756">
        <v>36231</v>
      </c>
      <c r="D2756">
        <f t="shared" ref="D2756:D2819" si="86">IF(ISBLANK(B2756),NA(),IF(B2756&lt;N$3+1.5*(N$3-N$4),IF(B2756&gt;N$4-1.5*(N$3-N$4),B2756,NA()),NA()))</f>
        <v>43</v>
      </c>
      <c r="E2756">
        <f t="shared" ref="E2756:E2819" si="87">IF(ISBLANK(C2756),NA(),IF(C2756&lt;$O$3+1.5*($O$3-$O$4),IF(C2756&gt;O2757-1.5*($O$3-$O$4),C2756,NA()),NA()))</f>
        <v>36231</v>
      </c>
    </row>
    <row r="2757" spans="1:5" x14ac:dyDescent="0.35">
      <c r="A2757" t="s">
        <v>6257</v>
      </c>
      <c r="B2757">
        <v>133.30000000000001</v>
      </c>
      <c r="C2757">
        <v>41868</v>
      </c>
      <c r="D2757">
        <f t="shared" si="86"/>
        <v>133.30000000000001</v>
      </c>
      <c r="E2757">
        <f t="shared" si="87"/>
        <v>41868</v>
      </c>
    </row>
    <row r="2758" spans="1:5" x14ac:dyDescent="0.35">
      <c r="A2758" t="s">
        <v>7326</v>
      </c>
      <c r="B2758">
        <v>2</v>
      </c>
      <c r="C2758">
        <v>34960</v>
      </c>
      <c r="D2758">
        <f t="shared" si="86"/>
        <v>2</v>
      </c>
      <c r="E2758">
        <f t="shared" si="87"/>
        <v>34960</v>
      </c>
    </row>
    <row r="2759" spans="1:5" x14ac:dyDescent="0.35">
      <c r="A2759" t="s">
        <v>7329</v>
      </c>
      <c r="B2759">
        <v>47.6</v>
      </c>
      <c r="C2759">
        <v>32899</v>
      </c>
      <c r="D2759">
        <f t="shared" si="86"/>
        <v>47.6</v>
      </c>
      <c r="E2759">
        <f t="shared" si="87"/>
        <v>32899</v>
      </c>
    </row>
    <row r="2760" spans="1:5" x14ac:dyDescent="0.35">
      <c r="A2760" t="s">
        <v>7332</v>
      </c>
      <c r="B2760">
        <v>132.4</v>
      </c>
      <c r="C2760">
        <v>45294</v>
      </c>
      <c r="D2760">
        <f t="shared" si="86"/>
        <v>132.4</v>
      </c>
      <c r="E2760">
        <f t="shared" si="87"/>
        <v>45294</v>
      </c>
    </row>
    <row r="2761" spans="1:5" x14ac:dyDescent="0.35">
      <c r="A2761" t="s">
        <v>7335</v>
      </c>
      <c r="B2761">
        <v>2.9</v>
      </c>
      <c r="C2761">
        <v>47649</v>
      </c>
      <c r="D2761">
        <f t="shared" si="86"/>
        <v>2.9</v>
      </c>
      <c r="E2761">
        <f t="shared" si="87"/>
        <v>47649</v>
      </c>
    </row>
    <row r="2762" spans="1:5" x14ac:dyDescent="0.35">
      <c r="A2762" t="s">
        <v>7338</v>
      </c>
      <c r="B2762">
        <v>4.7</v>
      </c>
      <c r="C2762">
        <v>30105</v>
      </c>
      <c r="D2762">
        <f t="shared" si="86"/>
        <v>4.7</v>
      </c>
      <c r="E2762">
        <f t="shared" si="87"/>
        <v>30105</v>
      </c>
    </row>
    <row r="2763" spans="1:5" x14ac:dyDescent="0.35">
      <c r="A2763" t="s">
        <v>7341</v>
      </c>
      <c r="B2763">
        <v>12.4</v>
      </c>
      <c r="C2763">
        <v>37454</v>
      </c>
      <c r="D2763">
        <f t="shared" si="86"/>
        <v>12.4</v>
      </c>
      <c r="E2763">
        <f t="shared" si="87"/>
        <v>37454</v>
      </c>
    </row>
    <row r="2764" spans="1:5" x14ac:dyDescent="0.35">
      <c r="A2764" t="s">
        <v>7344</v>
      </c>
      <c r="B2764">
        <v>5.2</v>
      </c>
      <c r="C2764">
        <v>30106</v>
      </c>
      <c r="D2764">
        <f t="shared" si="86"/>
        <v>5.2</v>
      </c>
      <c r="E2764">
        <f t="shared" si="87"/>
        <v>30106</v>
      </c>
    </row>
    <row r="2765" spans="1:5" x14ac:dyDescent="0.35">
      <c r="A2765" t="s">
        <v>7347</v>
      </c>
      <c r="B2765">
        <v>9.6</v>
      </c>
      <c r="C2765">
        <v>42014</v>
      </c>
      <c r="D2765">
        <f t="shared" si="86"/>
        <v>9.6</v>
      </c>
      <c r="E2765">
        <f t="shared" si="87"/>
        <v>42014</v>
      </c>
    </row>
    <row r="2766" spans="1:5" x14ac:dyDescent="0.35">
      <c r="A2766" t="s">
        <v>6576</v>
      </c>
      <c r="B2766">
        <v>1</v>
      </c>
      <c r="C2766">
        <v>40354</v>
      </c>
      <c r="D2766">
        <f t="shared" si="86"/>
        <v>1</v>
      </c>
      <c r="E2766">
        <f t="shared" si="87"/>
        <v>40354</v>
      </c>
    </row>
    <row r="2767" spans="1:5" x14ac:dyDescent="0.35">
      <c r="A2767" t="s">
        <v>3058</v>
      </c>
      <c r="B2767">
        <v>19.399999999999999</v>
      </c>
      <c r="C2767">
        <v>38305</v>
      </c>
      <c r="D2767">
        <f t="shared" si="86"/>
        <v>19.399999999999999</v>
      </c>
      <c r="E2767">
        <f t="shared" si="87"/>
        <v>38305</v>
      </c>
    </row>
    <row r="2768" spans="1:5" x14ac:dyDescent="0.35">
      <c r="A2768" t="s">
        <v>7354</v>
      </c>
      <c r="B2768">
        <v>616.70000000000005</v>
      </c>
      <c r="C2768">
        <v>54406</v>
      </c>
      <c r="D2768" t="e">
        <f t="shared" si="86"/>
        <v>#N/A</v>
      </c>
      <c r="E2768">
        <f t="shared" si="87"/>
        <v>54406</v>
      </c>
    </row>
    <row r="2769" spans="1:5" x14ac:dyDescent="0.35">
      <c r="A2769" t="s">
        <v>7357</v>
      </c>
      <c r="B2769">
        <v>10</v>
      </c>
      <c r="C2769">
        <v>36696</v>
      </c>
      <c r="D2769">
        <f t="shared" si="86"/>
        <v>10</v>
      </c>
      <c r="E2769">
        <f t="shared" si="87"/>
        <v>36696</v>
      </c>
    </row>
    <row r="2770" spans="1:5" x14ac:dyDescent="0.35">
      <c r="A2770" t="s">
        <v>7360</v>
      </c>
      <c r="B2770">
        <v>57.7</v>
      </c>
      <c r="C2770">
        <v>35532</v>
      </c>
      <c r="D2770">
        <f t="shared" si="86"/>
        <v>57.7</v>
      </c>
      <c r="E2770">
        <f t="shared" si="87"/>
        <v>35532</v>
      </c>
    </row>
    <row r="2771" spans="1:5" x14ac:dyDescent="0.35">
      <c r="A2771" t="s">
        <v>7363</v>
      </c>
      <c r="B2771">
        <v>22</v>
      </c>
      <c r="C2771">
        <v>36277</v>
      </c>
      <c r="D2771">
        <f t="shared" si="86"/>
        <v>22</v>
      </c>
      <c r="E2771">
        <f t="shared" si="87"/>
        <v>36277</v>
      </c>
    </row>
    <row r="2772" spans="1:5" x14ac:dyDescent="0.35">
      <c r="A2772" t="s">
        <v>7366</v>
      </c>
      <c r="B2772">
        <v>16.7</v>
      </c>
      <c r="C2772">
        <v>34908</v>
      </c>
      <c r="D2772">
        <f t="shared" si="86"/>
        <v>16.7</v>
      </c>
      <c r="E2772">
        <f t="shared" si="87"/>
        <v>34908</v>
      </c>
    </row>
    <row r="2773" spans="1:5" x14ac:dyDescent="0.35">
      <c r="A2773" t="s">
        <v>7369</v>
      </c>
      <c r="B2773">
        <v>46.3</v>
      </c>
      <c r="C2773">
        <v>31569</v>
      </c>
      <c r="D2773">
        <f t="shared" si="86"/>
        <v>46.3</v>
      </c>
      <c r="E2773">
        <f t="shared" si="87"/>
        <v>31569</v>
      </c>
    </row>
    <row r="2774" spans="1:5" x14ac:dyDescent="0.35">
      <c r="A2774" t="s">
        <v>7372</v>
      </c>
      <c r="B2774">
        <v>93.5</v>
      </c>
      <c r="C2774">
        <v>40868</v>
      </c>
      <c r="D2774">
        <f t="shared" si="86"/>
        <v>93.5</v>
      </c>
      <c r="E2774">
        <f t="shared" si="87"/>
        <v>40868</v>
      </c>
    </row>
    <row r="2775" spans="1:5" x14ac:dyDescent="0.35">
      <c r="A2775" t="s">
        <v>7375</v>
      </c>
      <c r="B2775">
        <v>5.4</v>
      </c>
      <c r="C2775">
        <v>36772</v>
      </c>
      <c r="D2775">
        <f t="shared" si="86"/>
        <v>5.4</v>
      </c>
      <c r="E2775">
        <f t="shared" si="87"/>
        <v>36772</v>
      </c>
    </row>
    <row r="2776" spans="1:5" x14ac:dyDescent="0.35">
      <c r="A2776" t="s">
        <v>7378</v>
      </c>
      <c r="B2776">
        <v>2.6</v>
      </c>
      <c r="C2776">
        <v>34963</v>
      </c>
      <c r="D2776">
        <f t="shared" si="86"/>
        <v>2.6</v>
      </c>
      <c r="E2776">
        <f t="shared" si="87"/>
        <v>34963</v>
      </c>
    </row>
    <row r="2777" spans="1:5" x14ac:dyDescent="0.35">
      <c r="A2777" t="s">
        <v>7381</v>
      </c>
      <c r="B2777">
        <v>18.7</v>
      </c>
      <c r="C2777">
        <v>45218</v>
      </c>
      <c r="D2777">
        <f t="shared" si="86"/>
        <v>18.7</v>
      </c>
      <c r="E2777">
        <f t="shared" si="87"/>
        <v>45218</v>
      </c>
    </row>
    <row r="2778" spans="1:5" x14ac:dyDescent="0.35">
      <c r="A2778" t="s">
        <v>7384</v>
      </c>
      <c r="B2778">
        <v>3.7</v>
      </c>
      <c r="C2778">
        <v>162378</v>
      </c>
      <c r="D2778">
        <f t="shared" si="86"/>
        <v>3.7</v>
      </c>
      <c r="E2778" t="e">
        <f t="shared" si="87"/>
        <v>#N/A</v>
      </c>
    </row>
    <row r="2779" spans="1:5" x14ac:dyDescent="0.35">
      <c r="A2779" t="s">
        <v>219</v>
      </c>
      <c r="B2779">
        <v>32</v>
      </c>
      <c r="C2779">
        <v>37254</v>
      </c>
      <c r="D2779">
        <f t="shared" si="86"/>
        <v>32</v>
      </c>
      <c r="E2779">
        <f t="shared" si="87"/>
        <v>37254</v>
      </c>
    </row>
    <row r="2780" spans="1:5" x14ac:dyDescent="0.35">
      <c r="A2780" t="s">
        <v>2765</v>
      </c>
      <c r="B2780">
        <v>3.3</v>
      </c>
      <c r="C2780">
        <v>55319</v>
      </c>
      <c r="D2780">
        <f t="shared" si="86"/>
        <v>3.3</v>
      </c>
      <c r="E2780">
        <f t="shared" si="87"/>
        <v>55319</v>
      </c>
    </row>
    <row r="2781" spans="1:5" x14ac:dyDescent="0.35">
      <c r="A2781" t="s">
        <v>2768</v>
      </c>
      <c r="B2781">
        <v>227.6</v>
      </c>
      <c r="C2781">
        <v>49857</v>
      </c>
      <c r="D2781">
        <f t="shared" si="86"/>
        <v>227.6</v>
      </c>
      <c r="E2781">
        <f t="shared" si="87"/>
        <v>49857</v>
      </c>
    </row>
    <row r="2782" spans="1:5" x14ac:dyDescent="0.35">
      <c r="A2782" t="s">
        <v>7393</v>
      </c>
      <c r="B2782">
        <v>45.5</v>
      </c>
      <c r="C2782">
        <v>41000</v>
      </c>
      <c r="D2782">
        <f t="shared" si="86"/>
        <v>45.5</v>
      </c>
      <c r="E2782">
        <f t="shared" si="87"/>
        <v>41000</v>
      </c>
    </row>
    <row r="2783" spans="1:5" x14ac:dyDescent="0.35">
      <c r="A2783" t="s">
        <v>7396</v>
      </c>
      <c r="B2783">
        <v>49.8</v>
      </c>
      <c r="C2783">
        <v>24140</v>
      </c>
      <c r="D2783">
        <f t="shared" si="86"/>
        <v>49.8</v>
      </c>
      <c r="E2783">
        <f t="shared" si="87"/>
        <v>24140</v>
      </c>
    </row>
    <row r="2784" spans="1:5" x14ac:dyDescent="0.35">
      <c r="A2784" t="s">
        <v>1554</v>
      </c>
      <c r="B2784">
        <v>10.7</v>
      </c>
      <c r="C2784">
        <v>36446</v>
      </c>
      <c r="D2784">
        <f t="shared" si="86"/>
        <v>10.7</v>
      </c>
      <c r="E2784">
        <f t="shared" si="87"/>
        <v>36446</v>
      </c>
    </row>
    <row r="2785" spans="1:5" x14ac:dyDescent="0.35">
      <c r="A2785" t="s">
        <v>7401</v>
      </c>
      <c r="B2785">
        <v>1.2</v>
      </c>
      <c r="C2785">
        <v>52067</v>
      </c>
      <c r="D2785">
        <f t="shared" si="86"/>
        <v>1.2</v>
      </c>
      <c r="E2785">
        <f t="shared" si="87"/>
        <v>52067</v>
      </c>
    </row>
    <row r="2786" spans="1:5" x14ac:dyDescent="0.35">
      <c r="A2786" t="s">
        <v>7404</v>
      </c>
      <c r="B2786">
        <v>1.6</v>
      </c>
      <c r="C2786">
        <v>45778</v>
      </c>
      <c r="D2786">
        <f t="shared" si="86"/>
        <v>1.6</v>
      </c>
      <c r="E2786">
        <f t="shared" si="87"/>
        <v>45778</v>
      </c>
    </row>
    <row r="2787" spans="1:5" x14ac:dyDescent="0.35">
      <c r="A2787" t="s">
        <v>7407</v>
      </c>
      <c r="B2787">
        <v>2.8</v>
      </c>
      <c r="C2787">
        <v>45911</v>
      </c>
      <c r="D2787">
        <f t="shared" si="86"/>
        <v>2.8</v>
      </c>
      <c r="E2787">
        <f t="shared" si="87"/>
        <v>45911</v>
      </c>
    </row>
    <row r="2788" spans="1:5" x14ac:dyDescent="0.35">
      <c r="A2788" t="s">
        <v>7410</v>
      </c>
      <c r="B2788">
        <v>8.8000000000000007</v>
      </c>
      <c r="C2788">
        <v>41073</v>
      </c>
      <c r="D2788">
        <f t="shared" si="86"/>
        <v>8.8000000000000007</v>
      </c>
      <c r="E2788">
        <f t="shared" si="87"/>
        <v>41073</v>
      </c>
    </row>
    <row r="2789" spans="1:5" x14ac:dyDescent="0.35">
      <c r="A2789" t="s">
        <v>7413</v>
      </c>
      <c r="B2789">
        <v>2094.6999999999998</v>
      </c>
      <c r="C2789">
        <v>48050</v>
      </c>
      <c r="D2789" t="e">
        <f t="shared" si="86"/>
        <v>#N/A</v>
      </c>
      <c r="E2789">
        <f t="shared" si="87"/>
        <v>48050</v>
      </c>
    </row>
    <row r="2790" spans="1:5" x14ac:dyDescent="0.35">
      <c r="A2790" t="s">
        <v>1192</v>
      </c>
      <c r="B2790">
        <v>143.6</v>
      </c>
      <c r="C2790">
        <v>42783</v>
      </c>
      <c r="D2790">
        <f t="shared" si="86"/>
        <v>143.6</v>
      </c>
      <c r="E2790">
        <f t="shared" si="87"/>
        <v>42783</v>
      </c>
    </row>
    <row r="2791" spans="1:5" x14ac:dyDescent="0.35">
      <c r="A2791" t="s">
        <v>1576</v>
      </c>
      <c r="B2791">
        <v>0.4</v>
      </c>
      <c r="C2791">
        <v>45983</v>
      </c>
      <c r="D2791">
        <f t="shared" si="86"/>
        <v>0.4</v>
      </c>
      <c r="E2791">
        <f t="shared" si="87"/>
        <v>45983</v>
      </c>
    </row>
    <row r="2792" spans="1:5" x14ac:dyDescent="0.35">
      <c r="A2792" t="s">
        <v>7420</v>
      </c>
      <c r="B2792">
        <v>14.2</v>
      </c>
      <c r="C2792">
        <v>35617</v>
      </c>
      <c r="D2792">
        <f t="shared" si="86"/>
        <v>14.2</v>
      </c>
      <c r="E2792">
        <f t="shared" si="87"/>
        <v>35617</v>
      </c>
    </row>
    <row r="2793" spans="1:5" x14ac:dyDescent="0.35">
      <c r="A2793" t="s">
        <v>7423</v>
      </c>
      <c r="B2793">
        <v>1.8</v>
      </c>
      <c r="C2793">
        <v>45369</v>
      </c>
      <c r="D2793">
        <f t="shared" si="86"/>
        <v>1.8</v>
      </c>
      <c r="E2793">
        <f t="shared" si="87"/>
        <v>45369</v>
      </c>
    </row>
    <row r="2794" spans="1:5" x14ac:dyDescent="0.35">
      <c r="A2794" t="s">
        <v>7426</v>
      </c>
      <c r="B2794">
        <v>79.599999999999994</v>
      </c>
      <c r="C2794">
        <v>32571</v>
      </c>
      <c r="D2794">
        <f t="shared" si="86"/>
        <v>79.599999999999994</v>
      </c>
      <c r="E2794">
        <f t="shared" si="87"/>
        <v>32571</v>
      </c>
    </row>
    <row r="2795" spans="1:5" x14ac:dyDescent="0.35">
      <c r="A2795" t="s">
        <v>7429</v>
      </c>
      <c r="B2795">
        <v>72.400000000000006</v>
      </c>
      <c r="C2795">
        <v>42729</v>
      </c>
      <c r="D2795">
        <f t="shared" si="86"/>
        <v>72.400000000000006</v>
      </c>
      <c r="E2795">
        <f t="shared" si="87"/>
        <v>42729</v>
      </c>
    </row>
    <row r="2796" spans="1:5" x14ac:dyDescent="0.35">
      <c r="A2796" t="s">
        <v>7432</v>
      </c>
      <c r="B2796">
        <v>1034.4000000000001</v>
      </c>
      <c r="C2796">
        <v>58700</v>
      </c>
      <c r="D2796" t="e">
        <f t="shared" si="86"/>
        <v>#N/A</v>
      </c>
      <c r="E2796">
        <f t="shared" si="87"/>
        <v>58700</v>
      </c>
    </row>
    <row r="2797" spans="1:5" x14ac:dyDescent="0.35">
      <c r="A2797" t="s">
        <v>760</v>
      </c>
      <c r="B2797">
        <v>21</v>
      </c>
      <c r="C2797">
        <v>32889</v>
      </c>
      <c r="D2797">
        <f t="shared" si="86"/>
        <v>21</v>
      </c>
      <c r="E2797">
        <f t="shared" si="87"/>
        <v>32889</v>
      </c>
    </row>
    <row r="2798" spans="1:5" x14ac:dyDescent="0.35">
      <c r="A2798" t="s">
        <v>7437</v>
      </c>
      <c r="B2798">
        <v>23.5</v>
      </c>
      <c r="C2798">
        <v>31439</v>
      </c>
      <c r="D2798">
        <f t="shared" si="86"/>
        <v>23.5</v>
      </c>
      <c r="E2798">
        <f t="shared" si="87"/>
        <v>31439</v>
      </c>
    </row>
    <row r="2799" spans="1:5" x14ac:dyDescent="0.35">
      <c r="A2799" t="s">
        <v>7440</v>
      </c>
      <c r="B2799">
        <v>67.400000000000006</v>
      </c>
      <c r="C2799">
        <v>34509</v>
      </c>
      <c r="D2799">
        <f t="shared" si="86"/>
        <v>67.400000000000006</v>
      </c>
      <c r="E2799">
        <f t="shared" si="87"/>
        <v>34509</v>
      </c>
    </row>
    <row r="2800" spans="1:5" x14ac:dyDescent="0.35">
      <c r="A2800" t="s">
        <v>7443</v>
      </c>
      <c r="B2800">
        <v>2.7</v>
      </c>
      <c r="C2800">
        <v>48477</v>
      </c>
      <c r="D2800">
        <f t="shared" si="86"/>
        <v>2.7</v>
      </c>
      <c r="E2800">
        <f t="shared" si="87"/>
        <v>48477</v>
      </c>
    </row>
    <row r="2801" spans="1:5" x14ac:dyDescent="0.35">
      <c r="A2801" t="s">
        <v>7446</v>
      </c>
      <c r="B2801">
        <v>17</v>
      </c>
      <c r="C2801">
        <v>37955</v>
      </c>
      <c r="D2801">
        <f t="shared" si="86"/>
        <v>17</v>
      </c>
      <c r="E2801">
        <f t="shared" si="87"/>
        <v>37955</v>
      </c>
    </row>
    <row r="2802" spans="1:5" x14ac:dyDescent="0.35">
      <c r="A2802" t="s">
        <v>7449</v>
      </c>
      <c r="B2802">
        <v>15.5</v>
      </c>
      <c r="C2802">
        <v>34778</v>
      </c>
      <c r="D2802">
        <f t="shared" si="86"/>
        <v>15.5</v>
      </c>
      <c r="E2802">
        <f t="shared" si="87"/>
        <v>34778</v>
      </c>
    </row>
    <row r="2803" spans="1:5" x14ac:dyDescent="0.35">
      <c r="A2803" t="s">
        <v>7452</v>
      </c>
      <c r="B2803">
        <v>62.4</v>
      </c>
      <c r="C2803">
        <v>34859</v>
      </c>
      <c r="D2803">
        <f t="shared" si="86"/>
        <v>62.4</v>
      </c>
      <c r="E2803">
        <f t="shared" si="87"/>
        <v>34859</v>
      </c>
    </row>
    <row r="2804" spans="1:5" x14ac:dyDescent="0.35">
      <c r="A2804" t="s">
        <v>7455</v>
      </c>
      <c r="B2804">
        <v>98.4</v>
      </c>
      <c r="C2804">
        <v>44438</v>
      </c>
      <c r="D2804">
        <f t="shared" si="86"/>
        <v>98.4</v>
      </c>
      <c r="E2804">
        <f t="shared" si="87"/>
        <v>44438</v>
      </c>
    </row>
    <row r="2805" spans="1:5" x14ac:dyDescent="0.35">
      <c r="A2805" t="s">
        <v>234</v>
      </c>
      <c r="B2805">
        <v>86.5</v>
      </c>
      <c r="C2805">
        <v>25719</v>
      </c>
      <c r="D2805">
        <f t="shared" si="86"/>
        <v>86.5</v>
      </c>
      <c r="E2805">
        <f t="shared" si="87"/>
        <v>25719</v>
      </c>
    </row>
    <row r="2806" spans="1:5" x14ac:dyDescent="0.35">
      <c r="A2806" t="s">
        <v>7460</v>
      </c>
      <c r="B2806">
        <v>84.1</v>
      </c>
      <c r="C2806">
        <v>34602</v>
      </c>
      <c r="D2806">
        <f t="shared" si="86"/>
        <v>84.1</v>
      </c>
      <c r="E2806">
        <f t="shared" si="87"/>
        <v>34602</v>
      </c>
    </row>
    <row r="2807" spans="1:5" x14ac:dyDescent="0.35">
      <c r="A2807" t="s">
        <v>5593</v>
      </c>
      <c r="B2807">
        <v>12.8</v>
      </c>
      <c r="C2807">
        <v>39107</v>
      </c>
      <c r="D2807">
        <f t="shared" si="86"/>
        <v>12.8</v>
      </c>
      <c r="E2807">
        <f t="shared" si="87"/>
        <v>39107</v>
      </c>
    </row>
    <row r="2808" spans="1:5" x14ac:dyDescent="0.35">
      <c r="A2808" t="s">
        <v>237</v>
      </c>
      <c r="B2808">
        <v>55.8</v>
      </c>
      <c r="C2808">
        <v>47470</v>
      </c>
      <c r="D2808">
        <f t="shared" si="86"/>
        <v>55.8</v>
      </c>
      <c r="E2808">
        <f t="shared" si="87"/>
        <v>47470</v>
      </c>
    </row>
    <row r="2809" spans="1:5" x14ac:dyDescent="0.35">
      <c r="A2809" t="s">
        <v>7467</v>
      </c>
      <c r="B2809">
        <v>74.5</v>
      </c>
      <c r="C2809">
        <v>29426</v>
      </c>
      <c r="D2809">
        <f t="shared" si="86"/>
        <v>74.5</v>
      </c>
      <c r="E2809">
        <f t="shared" si="87"/>
        <v>29426</v>
      </c>
    </row>
    <row r="2810" spans="1:5" x14ac:dyDescent="0.35">
      <c r="A2810" t="s">
        <v>7470</v>
      </c>
      <c r="B2810">
        <v>38</v>
      </c>
      <c r="C2810">
        <v>39849</v>
      </c>
      <c r="D2810">
        <f t="shared" si="86"/>
        <v>38</v>
      </c>
      <c r="E2810">
        <f t="shared" si="87"/>
        <v>39849</v>
      </c>
    </row>
    <row r="2811" spans="1:5" x14ac:dyDescent="0.35">
      <c r="A2811" t="s">
        <v>1628</v>
      </c>
      <c r="B2811">
        <v>5.9</v>
      </c>
      <c r="C2811">
        <v>42229</v>
      </c>
      <c r="D2811">
        <f t="shared" si="86"/>
        <v>5.9</v>
      </c>
      <c r="E2811">
        <f t="shared" si="87"/>
        <v>42229</v>
      </c>
    </row>
    <row r="2812" spans="1:5" x14ac:dyDescent="0.35">
      <c r="A2812" t="s">
        <v>2796</v>
      </c>
      <c r="B2812">
        <v>209.5</v>
      </c>
      <c r="C2812">
        <v>42110</v>
      </c>
      <c r="D2812">
        <f t="shared" si="86"/>
        <v>209.5</v>
      </c>
      <c r="E2812">
        <f t="shared" si="87"/>
        <v>42110</v>
      </c>
    </row>
    <row r="2813" spans="1:5" x14ac:dyDescent="0.35">
      <c r="A2813" t="s">
        <v>7477</v>
      </c>
      <c r="B2813">
        <v>13.9</v>
      </c>
      <c r="C2813">
        <v>37766</v>
      </c>
      <c r="D2813">
        <f t="shared" si="86"/>
        <v>13.9</v>
      </c>
      <c r="E2813">
        <f t="shared" si="87"/>
        <v>37766</v>
      </c>
    </row>
    <row r="2814" spans="1:5" x14ac:dyDescent="0.35">
      <c r="A2814" t="s">
        <v>7480</v>
      </c>
      <c r="B2814">
        <v>37.5</v>
      </c>
      <c r="C2814">
        <v>26715</v>
      </c>
      <c r="D2814">
        <f t="shared" si="86"/>
        <v>37.5</v>
      </c>
      <c r="E2814">
        <f t="shared" si="87"/>
        <v>26715</v>
      </c>
    </row>
    <row r="2815" spans="1:5" x14ac:dyDescent="0.35">
      <c r="A2815" t="s">
        <v>2043</v>
      </c>
      <c r="B2815">
        <v>378</v>
      </c>
      <c r="C2815">
        <v>44679</v>
      </c>
      <c r="D2815" t="e">
        <f t="shared" si="86"/>
        <v>#N/A</v>
      </c>
      <c r="E2815">
        <f t="shared" si="87"/>
        <v>44679</v>
      </c>
    </row>
    <row r="2816" spans="1:5" x14ac:dyDescent="0.35">
      <c r="A2816" t="s">
        <v>2799</v>
      </c>
      <c r="B2816">
        <v>53.4</v>
      </c>
      <c r="C2816">
        <v>41187</v>
      </c>
      <c r="D2816">
        <f t="shared" si="86"/>
        <v>53.4</v>
      </c>
      <c r="E2816">
        <f t="shared" si="87"/>
        <v>41187</v>
      </c>
    </row>
    <row r="2817" spans="1:5" x14ac:dyDescent="0.35">
      <c r="A2817" t="s">
        <v>7487</v>
      </c>
      <c r="B2817">
        <v>8.5</v>
      </c>
      <c r="C2817">
        <v>37673</v>
      </c>
      <c r="D2817">
        <f t="shared" si="86"/>
        <v>8.5</v>
      </c>
      <c r="E2817">
        <f t="shared" si="87"/>
        <v>37673</v>
      </c>
    </row>
    <row r="2818" spans="1:5" x14ac:dyDescent="0.35">
      <c r="A2818" t="s">
        <v>7490</v>
      </c>
      <c r="B2818">
        <v>65.400000000000006</v>
      </c>
      <c r="C2818">
        <v>40825</v>
      </c>
      <c r="D2818">
        <f t="shared" si="86"/>
        <v>65.400000000000006</v>
      </c>
      <c r="E2818">
        <f t="shared" si="87"/>
        <v>40825</v>
      </c>
    </row>
    <row r="2819" spans="1:5" x14ac:dyDescent="0.35">
      <c r="A2819" t="s">
        <v>5818</v>
      </c>
      <c r="B2819">
        <v>65</v>
      </c>
      <c r="C2819">
        <v>35236</v>
      </c>
      <c r="D2819">
        <f t="shared" si="86"/>
        <v>65</v>
      </c>
      <c r="E2819">
        <f t="shared" si="87"/>
        <v>35236</v>
      </c>
    </row>
    <row r="2820" spans="1:5" x14ac:dyDescent="0.35">
      <c r="A2820" t="s">
        <v>7495</v>
      </c>
      <c r="B2820">
        <v>9.9</v>
      </c>
      <c r="C2820">
        <v>40054</v>
      </c>
      <c r="D2820">
        <f t="shared" ref="D2820:D2883" si="88">IF(ISBLANK(B2820),NA(),IF(B2820&lt;N$3+1.5*(N$3-N$4),IF(B2820&gt;N$4-1.5*(N$3-N$4),B2820,NA()),NA()))</f>
        <v>9.9</v>
      </c>
      <c r="E2820">
        <f t="shared" ref="E2820:E2883" si="89">IF(ISBLANK(C2820),NA(),IF(C2820&lt;$O$3+1.5*($O$3-$O$4),IF(C2820&gt;O2821-1.5*($O$3-$O$4),C2820,NA()),NA()))</f>
        <v>40054</v>
      </c>
    </row>
    <row r="2821" spans="1:5" x14ac:dyDescent="0.35">
      <c r="A2821" t="s">
        <v>7498</v>
      </c>
      <c r="B2821">
        <v>20.3</v>
      </c>
      <c r="C2821">
        <v>47362</v>
      </c>
      <c r="D2821">
        <f t="shared" si="88"/>
        <v>20.3</v>
      </c>
      <c r="E2821">
        <f t="shared" si="89"/>
        <v>47362</v>
      </c>
    </row>
    <row r="2822" spans="1:5" x14ac:dyDescent="0.35">
      <c r="A2822" t="s">
        <v>7501</v>
      </c>
      <c r="B2822">
        <v>14</v>
      </c>
      <c r="C2822">
        <v>24226</v>
      </c>
      <c r="D2822">
        <f t="shared" si="88"/>
        <v>14</v>
      </c>
      <c r="E2822">
        <f t="shared" si="89"/>
        <v>24226</v>
      </c>
    </row>
    <row r="2823" spans="1:5" x14ac:dyDescent="0.35">
      <c r="A2823" t="s">
        <v>7504</v>
      </c>
      <c r="B2823">
        <v>9</v>
      </c>
      <c r="C2823">
        <v>27691</v>
      </c>
      <c r="D2823">
        <f t="shared" si="88"/>
        <v>9</v>
      </c>
      <c r="E2823">
        <f t="shared" si="89"/>
        <v>27691</v>
      </c>
    </row>
    <row r="2824" spans="1:5" x14ac:dyDescent="0.35">
      <c r="A2824" t="s">
        <v>7507</v>
      </c>
      <c r="B2824">
        <v>33.6</v>
      </c>
      <c r="C2824">
        <v>40925</v>
      </c>
      <c r="D2824">
        <f t="shared" si="88"/>
        <v>33.6</v>
      </c>
      <c r="E2824">
        <f t="shared" si="89"/>
        <v>40925</v>
      </c>
    </row>
    <row r="2825" spans="1:5" x14ac:dyDescent="0.35">
      <c r="A2825" t="s">
        <v>5835</v>
      </c>
      <c r="B2825">
        <v>2.6</v>
      </c>
      <c r="C2825">
        <v>33652</v>
      </c>
      <c r="D2825">
        <f t="shared" si="88"/>
        <v>2.6</v>
      </c>
      <c r="E2825">
        <f t="shared" si="89"/>
        <v>33652</v>
      </c>
    </row>
    <row r="2826" spans="1:5" x14ac:dyDescent="0.35">
      <c r="A2826" t="s">
        <v>7512</v>
      </c>
      <c r="B2826">
        <v>8.6999999999999993</v>
      </c>
      <c r="C2826">
        <v>33265</v>
      </c>
      <c r="D2826">
        <f t="shared" si="88"/>
        <v>8.6999999999999993</v>
      </c>
      <c r="E2826">
        <f t="shared" si="89"/>
        <v>33265</v>
      </c>
    </row>
    <row r="2827" spans="1:5" x14ac:dyDescent="0.35">
      <c r="A2827" t="s">
        <v>7515</v>
      </c>
      <c r="B2827">
        <v>96.7</v>
      </c>
      <c r="C2827">
        <v>33896</v>
      </c>
      <c r="D2827">
        <f t="shared" si="88"/>
        <v>96.7</v>
      </c>
      <c r="E2827">
        <f t="shared" si="89"/>
        <v>33896</v>
      </c>
    </row>
    <row r="2828" spans="1:5" x14ac:dyDescent="0.35">
      <c r="A2828" t="s">
        <v>4427</v>
      </c>
      <c r="B2828">
        <v>14.5</v>
      </c>
      <c r="C2828">
        <v>34149</v>
      </c>
      <c r="D2828">
        <f t="shared" si="88"/>
        <v>14.5</v>
      </c>
      <c r="E2828">
        <f t="shared" si="89"/>
        <v>34149</v>
      </c>
    </row>
    <row r="2829" spans="1:5" x14ac:dyDescent="0.35">
      <c r="A2829" t="s">
        <v>7520</v>
      </c>
      <c r="B2829">
        <v>1.5</v>
      </c>
      <c r="C2829">
        <v>34879</v>
      </c>
      <c r="D2829">
        <f t="shared" si="88"/>
        <v>1.5</v>
      </c>
      <c r="E2829">
        <f t="shared" si="89"/>
        <v>34879</v>
      </c>
    </row>
    <row r="2830" spans="1:5" x14ac:dyDescent="0.35">
      <c r="A2830" t="s">
        <v>2346</v>
      </c>
      <c r="B2830">
        <v>1025.8</v>
      </c>
      <c r="C2830">
        <v>41339</v>
      </c>
      <c r="D2830" t="e">
        <f t="shared" si="88"/>
        <v>#N/A</v>
      </c>
      <c r="E2830">
        <f t="shared" si="89"/>
        <v>41339</v>
      </c>
    </row>
    <row r="2831" spans="1:5" x14ac:dyDescent="0.35">
      <c r="A2831" t="s">
        <v>7525</v>
      </c>
      <c r="B2831">
        <v>5.7</v>
      </c>
      <c r="C2831">
        <v>32430</v>
      </c>
      <c r="D2831">
        <f t="shared" si="88"/>
        <v>5.7</v>
      </c>
      <c r="E2831">
        <f t="shared" si="89"/>
        <v>32430</v>
      </c>
    </row>
    <row r="2832" spans="1:5" x14ac:dyDescent="0.35">
      <c r="A2832" t="s">
        <v>7528</v>
      </c>
      <c r="B2832">
        <v>2.5</v>
      </c>
      <c r="C2832">
        <v>30316</v>
      </c>
      <c r="D2832">
        <f t="shared" si="88"/>
        <v>2.5</v>
      </c>
      <c r="E2832">
        <f t="shared" si="89"/>
        <v>30316</v>
      </c>
    </row>
    <row r="2833" spans="1:5" x14ac:dyDescent="0.35">
      <c r="A2833" t="s">
        <v>854</v>
      </c>
      <c r="B2833">
        <v>1</v>
      </c>
      <c r="C2833">
        <v>35183</v>
      </c>
      <c r="D2833">
        <f t="shared" si="88"/>
        <v>1</v>
      </c>
      <c r="E2833">
        <f t="shared" si="89"/>
        <v>35183</v>
      </c>
    </row>
    <row r="2834" spans="1:5" x14ac:dyDescent="0.35">
      <c r="A2834" t="s">
        <v>860</v>
      </c>
      <c r="B2834">
        <v>2.5</v>
      </c>
      <c r="C2834">
        <v>41958</v>
      </c>
      <c r="D2834">
        <f t="shared" si="88"/>
        <v>2.5</v>
      </c>
      <c r="E2834">
        <f t="shared" si="89"/>
        <v>41958</v>
      </c>
    </row>
    <row r="2835" spans="1:5" x14ac:dyDescent="0.35">
      <c r="A2835" t="s">
        <v>3564</v>
      </c>
      <c r="B2835">
        <v>14</v>
      </c>
      <c r="C2835">
        <v>27068</v>
      </c>
      <c r="D2835">
        <f t="shared" si="88"/>
        <v>14</v>
      </c>
      <c r="E2835">
        <f t="shared" si="89"/>
        <v>27068</v>
      </c>
    </row>
    <row r="2836" spans="1:5" x14ac:dyDescent="0.35">
      <c r="A2836" t="s">
        <v>7537</v>
      </c>
      <c r="B2836">
        <v>3</v>
      </c>
      <c r="C2836">
        <v>32829</v>
      </c>
      <c r="D2836">
        <f t="shared" si="88"/>
        <v>3</v>
      </c>
      <c r="E2836">
        <f t="shared" si="89"/>
        <v>32829</v>
      </c>
    </row>
    <row r="2837" spans="1:5" x14ac:dyDescent="0.35">
      <c r="A2837" t="s">
        <v>1904</v>
      </c>
      <c r="B2837">
        <v>1.8</v>
      </c>
      <c r="C2837">
        <v>37134</v>
      </c>
      <c r="D2837">
        <f t="shared" si="88"/>
        <v>1.8</v>
      </c>
      <c r="E2837">
        <f t="shared" si="89"/>
        <v>37134</v>
      </c>
    </row>
    <row r="2838" spans="1:5" x14ac:dyDescent="0.35">
      <c r="A2838" t="s">
        <v>7542</v>
      </c>
      <c r="B2838">
        <v>1.9</v>
      </c>
      <c r="C2838">
        <v>32080</v>
      </c>
      <c r="D2838">
        <f t="shared" si="88"/>
        <v>1.9</v>
      </c>
      <c r="E2838">
        <f t="shared" si="89"/>
        <v>32080</v>
      </c>
    </row>
    <row r="2839" spans="1:5" x14ac:dyDescent="0.35">
      <c r="A2839" t="s">
        <v>198</v>
      </c>
      <c r="B2839">
        <v>15.5</v>
      </c>
      <c r="C2839">
        <v>45755</v>
      </c>
      <c r="D2839">
        <f t="shared" si="88"/>
        <v>15.5</v>
      </c>
      <c r="E2839">
        <f t="shared" si="89"/>
        <v>45755</v>
      </c>
    </row>
    <row r="2840" spans="1:5" x14ac:dyDescent="0.35">
      <c r="A2840" t="s">
        <v>7547</v>
      </c>
      <c r="B2840">
        <v>2.1</v>
      </c>
      <c r="C2840">
        <v>28104</v>
      </c>
      <c r="D2840">
        <f t="shared" si="88"/>
        <v>2.1</v>
      </c>
      <c r="E2840">
        <f t="shared" si="89"/>
        <v>28104</v>
      </c>
    </row>
    <row r="2841" spans="1:5" x14ac:dyDescent="0.35">
      <c r="A2841" t="s">
        <v>7550</v>
      </c>
      <c r="B2841">
        <v>2.2000000000000002</v>
      </c>
      <c r="C2841">
        <v>34549</v>
      </c>
      <c r="D2841">
        <f t="shared" si="88"/>
        <v>2.2000000000000002</v>
      </c>
      <c r="E2841">
        <f t="shared" si="89"/>
        <v>34549</v>
      </c>
    </row>
    <row r="2842" spans="1:5" x14ac:dyDescent="0.35">
      <c r="A2842" t="s">
        <v>7553</v>
      </c>
      <c r="B2842">
        <v>1387.1</v>
      </c>
      <c r="C2842">
        <v>46762</v>
      </c>
      <c r="D2842" t="e">
        <f t="shared" si="88"/>
        <v>#N/A</v>
      </c>
      <c r="E2842">
        <f t="shared" si="89"/>
        <v>46762</v>
      </c>
    </row>
    <row r="2843" spans="1:5" x14ac:dyDescent="0.35">
      <c r="A2843" t="s">
        <v>946</v>
      </c>
      <c r="B2843">
        <v>1.9</v>
      </c>
      <c r="C2843">
        <v>22260</v>
      </c>
      <c r="D2843">
        <f t="shared" si="88"/>
        <v>1.9</v>
      </c>
      <c r="E2843">
        <f t="shared" si="89"/>
        <v>22260</v>
      </c>
    </row>
    <row r="2844" spans="1:5" x14ac:dyDescent="0.35">
      <c r="A2844" t="s">
        <v>7558</v>
      </c>
      <c r="B2844">
        <v>17.5</v>
      </c>
      <c r="C2844">
        <v>25798</v>
      </c>
      <c r="D2844">
        <f t="shared" si="88"/>
        <v>17.5</v>
      </c>
      <c r="E2844">
        <f t="shared" si="89"/>
        <v>25798</v>
      </c>
    </row>
    <row r="2845" spans="1:5" x14ac:dyDescent="0.35">
      <c r="A2845" t="s">
        <v>577</v>
      </c>
      <c r="B2845">
        <v>10.9</v>
      </c>
      <c r="C2845">
        <v>30644</v>
      </c>
      <c r="D2845">
        <f t="shared" si="88"/>
        <v>10.9</v>
      </c>
      <c r="E2845">
        <f t="shared" si="89"/>
        <v>30644</v>
      </c>
    </row>
    <row r="2846" spans="1:5" x14ac:dyDescent="0.35">
      <c r="A2846" t="s">
        <v>955</v>
      </c>
      <c r="B2846">
        <v>19.399999999999999</v>
      </c>
      <c r="C2846">
        <v>108675</v>
      </c>
      <c r="D2846">
        <f t="shared" si="88"/>
        <v>19.399999999999999</v>
      </c>
      <c r="E2846" t="e">
        <f t="shared" si="89"/>
        <v>#N/A</v>
      </c>
    </row>
    <row r="2847" spans="1:5" x14ac:dyDescent="0.35">
      <c r="A2847" t="s">
        <v>7565</v>
      </c>
      <c r="B2847">
        <v>8.4</v>
      </c>
      <c r="C2847">
        <v>33240</v>
      </c>
      <c r="D2847">
        <f t="shared" si="88"/>
        <v>8.4</v>
      </c>
      <c r="E2847">
        <f t="shared" si="89"/>
        <v>33240</v>
      </c>
    </row>
    <row r="2848" spans="1:5" x14ac:dyDescent="0.35">
      <c r="A2848" t="s">
        <v>7568</v>
      </c>
      <c r="B2848">
        <v>7.3</v>
      </c>
      <c r="C2848">
        <v>29251</v>
      </c>
      <c r="D2848">
        <f t="shared" si="88"/>
        <v>7.3</v>
      </c>
      <c r="E2848">
        <f t="shared" si="89"/>
        <v>29251</v>
      </c>
    </row>
    <row r="2849" spans="1:5" x14ac:dyDescent="0.35">
      <c r="A2849" t="s">
        <v>7571</v>
      </c>
      <c r="B2849">
        <v>257.8</v>
      </c>
      <c r="C2849">
        <v>36215</v>
      </c>
      <c r="D2849">
        <f t="shared" si="88"/>
        <v>257.8</v>
      </c>
      <c r="E2849">
        <f t="shared" si="89"/>
        <v>36215</v>
      </c>
    </row>
    <row r="2850" spans="1:5" x14ac:dyDescent="0.35">
      <c r="A2850" t="s">
        <v>7574</v>
      </c>
      <c r="B2850">
        <v>20</v>
      </c>
      <c r="C2850">
        <v>42331</v>
      </c>
      <c r="D2850">
        <f t="shared" si="88"/>
        <v>20</v>
      </c>
      <c r="E2850">
        <f t="shared" si="89"/>
        <v>42331</v>
      </c>
    </row>
    <row r="2851" spans="1:5" x14ac:dyDescent="0.35">
      <c r="A2851" t="s">
        <v>237</v>
      </c>
      <c r="B2851">
        <v>56.9</v>
      </c>
      <c r="C2851">
        <v>32924</v>
      </c>
      <c r="D2851">
        <f t="shared" si="88"/>
        <v>56.9</v>
      </c>
      <c r="E2851">
        <f t="shared" si="89"/>
        <v>32924</v>
      </c>
    </row>
    <row r="2852" spans="1:5" x14ac:dyDescent="0.35">
      <c r="A2852" t="s">
        <v>1622</v>
      </c>
      <c r="B2852">
        <v>1.1000000000000001</v>
      </c>
      <c r="C2852">
        <v>31401</v>
      </c>
      <c r="D2852">
        <f t="shared" si="88"/>
        <v>1.1000000000000001</v>
      </c>
      <c r="E2852">
        <f t="shared" si="89"/>
        <v>31401</v>
      </c>
    </row>
    <row r="2853" spans="1:5" x14ac:dyDescent="0.35">
      <c r="A2853" t="s">
        <v>7581</v>
      </c>
      <c r="B2853">
        <v>401.4</v>
      </c>
      <c r="C2853">
        <v>37691</v>
      </c>
      <c r="D2853" t="e">
        <f t="shared" si="88"/>
        <v>#N/A</v>
      </c>
      <c r="E2853">
        <f t="shared" si="89"/>
        <v>37691</v>
      </c>
    </row>
    <row r="2854" spans="1:5" x14ac:dyDescent="0.35">
      <c r="A2854" t="s">
        <v>7584</v>
      </c>
      <c r="B2854">
        <v>67.900000000000006</v>
      </c>
      <c r="C2854">
        <v>49984</v>
      </c>
      <c r="D2854">
        <f t="shared" si="88"/>
        <v>67.900000000000006</v>
      </c>
      <c r="E2854">
        <f t="shared" si="89"/>
        <v>49984</v>
      </c>
    </row>
    <row r="2855" spans="1:5" x14ac:dyDescent="0.35">
      <c r="A2855" t="s">
        <v>7587</v>
      </c>
      <c r="B2855">
        <v>48</v>
      </c>
      <c r="C2855">
        <v>46092</v>
      </c>
      <c r="D2855">
        <f t="shared" si="88"/>
        <v>48</v>
      </c>
      <c r="E2855">
        <f t="shared" si="89"/>
        <v>46092</v>
      </c>
    </row>
    <row r="2856" spans="1:5" x14ac:dyDescent="0.35">
      <c r="A2856" t="s">
        <v>7590</v>
      </c>
      <c r="B2856">
        <v>55</v>
      </c>
      <c r="C2856">
        <v>49278</v>
      </c>
      <c r="D2856">
        <f t="shared" si="88"/>
        <v>55</v>
      </c>
      <c r="E2856">
        <f t="shared" si="89"/>
        <v>49278</v>
      </c>
    </row>
    <row r="2857" spans="1:5" x14ac:dyDescent="0.35">
      <c r="A2857" t="s">
        <v>7593</v>
      </c>
      <c r="B2857">
        <v>48.1</v>
      </c>
      <c r="C2857">
        <v>39282</v>
      </c>
      <c r="D2857">
        <f t="shared" si="88"/>
        <v>48.1</v>
      </c>
      <c r="E2857">
        <f t="shared" si="89"/>
        <v>39282</v>
      </c>
    </row>
    <row r="2858" spans="1:5" x14ac:dyDescent="0.35">
      <c r="A2858" t="s">
        <v>7596</v>
      </c>
      <c r="B2858">
        <v>291.7</v>
      </c>
      <c r="C2858">
        <v>56501</v>
      </c>
      <c r="D2858" t="e">
        <f t="shared" si="88"/>
        <v>#N/A</v>
      </c>
      <c r="E2858">
        <f t="shared" si="89"/>
        <v>56501</v>
      </c>
    </row>
    <row r="2859" spans="1:5" x14ac:dyDescent="0.35">
      <c r="A2859" t="s">
        <v>3435</v>
      </c>
      <c r="B2859">
        <v>9.5</v>
      </c>
      <c r="C2859">
        <v>34708</v>
      </c>
      <c r="D2859">
        <f t="shared" si="88"/>
        <v>9.5</v>
      </c>
      <c r="E2859">
        <f t="shared" si="89"/>
        <v>34708</v>
      </c>
    </row>
    <row r="2860" spans="1:5" x14ac:dyDescent="0.35">
      <c r="A2860" t="s">
        <v>126</v>
      </c>
      <c r="B2860">
        <v>75.3</v>
      </c>
      <c r="C2860">
        <v>42178</v>
      </c>
      <c r="D2860">
        <f t="shared" si="88"/>
        <v>75.3</v>
      </c>
      <c r="E2860">
        <f t="shared" si="89"/>
        <v>42178</v>
      </c>
    </row>
    <row r="2861" spans="1:5" x14ac:dyDescent="0.35">
      <c r="A2861" t="s">
        <v>7603</v>
      </c>
      <c r="B2861">
        <v>85.2</v>
      </c>
      <c r="C2861">
        <v>54335</v>
      </c>
      <c r="D2861">
        <f t="shared" si="88"/>
        <v>85.2</v>
      </c>
      <c r="E2861">
        <f t="shared" si="89"/>
        <v>54335</v>
      </c>
    </row>
    <row r="2862" spans="1:5" x14ac:dyDescent="0.35">
      <c r="A2862" t="s">
        <v>7606</v>
      </c>
      <c r="B2862">
        <v>53.3</v>
      </c>
      <c r="C2862">
        <v>49571</v>
      </c>
      <c r="D2862">
        <f t="shared" si="88"/>
        <v>53.3</v>
      </c>
      <c r="E2862">
        <f t="shared" si="89"/>
        <v>49571</v>
      </c>
    </row>
    <row r="2863" spans="1:5" x14ac:dyDescent="0.35">
      <c r="A2863" t="s">
        <v>692</v>
      </c>
      <c r="B2863">
        <v>42.1</v>
      </c>
      <c r="C2863">
        <v>43531</v>
      </c>
      <c r="D2863">
        <f t="shared" si="88"/>
        <v>42.1</v>
      </c>
      <c r="E2863">
        <f t="shared" si="89"/>
        <v>43531</v>
      </c>
    </row>
    <row r="2864" spans="1:5" x14ac:dyDescent="0.35">
      <c r="A2864" t="s">
        <v>5124</v>
      </c>
      <c r="B2864">
        <v>39.299999999999997</v>
      </c>
      <c r="C2864">
        <v>41324</v>
      </c>
      <c r="D2864">
        <f t="shared" si="88"/>
        <v>39.299999999999997</v>
      </c>
      <c r="E2864">
        <f t="shared" si="89"/>
        <v>41324</v>
      </c>
    </row>
    <row r="2865" spans="1:5" x14ac:dyDescent="0.35">
      <c r="A2865" t="s">
        <v>7613</v>
      </c>
      <c r="B2865">
        <v>66.3</v>
      </c>
      <c r="C2865">
        <v>49375</v>
      </c>
      <c r="D2865">
        <f t="shared" si="88"/>
        <v>66.3</v>
      </c>
      <c r="E2865">
        <f t="shared" si="89"/>
        <v>49375</v>
      </c>
    </row>
    <row r="2866" spans="1:5" x14ac:dyDescent="0.35">
      <c r="A2866" t="s">
        <v>237</v>
      </c>
      <c r="B2866">
        <v>86.6</v>
      </c>
      <c r="C2866">
        <v>54404</v>
      </c>
      <c r="D2866">
        <f t="shared" si="88"/>
        <v>86.6</v>
      </c>
      <c r="E2866">
        <f t="shared" si="89"/>
        <v>54404</v>
      </c>
    </row>
    <row r="2867" spans="1:5" x14ac:dyDescent="0.35">
      <c r="A2867" t="s">
        <v>992</v>
      </c>
      <c r="B2867">
        <v>56.7</v>
      </c>
      <c r="C2867">
        <v>48065</v>
      </c>
      <c r="D2867">
        <f t="shared" si="88"/>
        <v>56.7</v>
      </c>
      <c r="E2867">
        <f t="shared" si="89"/>
        <v>48065</v>
      </c>
    </row>
    <row r="2868" spans="1:5" x14ac:dyDescent="0.35">
      <c r="A2868" t="s">
        <v>7620</v>
      </c>
      <c r="B2868">
        <v>58.5</v>
      </c>
      <c r="C2868">
        <v>53186</v>
      </c>
      <c r="D2868">
        <f t="shared" si="88"/>
        <v>58.5</v>
      </c>
      <c r="E2868">
        <f t="shared" si="89"/>
        <v>53186</v>
      </c>
    </row>
    <row r="2869" spans="1:5" x14ac:dyDescent="0.35">
      <c r="A2869" t="s">
        <v>7623</v>
      </c>
      <c r="B2869">
        <v>202.6</v>
      </c>
      <c r="C2869">
        <v>52957</v>
      </c>
      <c r="D2869">
        <f t="shared" si="88"/>
        <v>202.6</v>
      </c>
      <c r="E2869">
        <f t="shared" si="89"/>
        <v>52957</v>
      </c>
    </row>
    <row r="2870" spans="1:5" x14ac:dyDescent="0.35">
      <c r="A2870" t="s">
        <v>7626</v>
      </c>
      <c r="B2870">
        <v>73.8</v>
      </c>
      <c r="C2870">
        <v>39596</v>
      </c>
      <c r="D2870">
        <f t="shared" si="88"/>
        <v>73.8</v>
      </c>
      <c r="E2870">
        <f t="shared" si="89"/>
        <v>39596</v>
      </c>
    </row>
    <row r="2871" spans="1:5" x14ac:dyDescent="0.35">
      <c r="A2871" t="s">
        <v>7629</v>
      </c>
      <c r="B2871">
        <v>137.30000000000001</v>
      </c>
      <c r="D2871">
        <f t="shared" si="88"/>
        <v>137.30000000000001</v>
      </c>
      <c r="E2871" t="e">
        <f t="shared" si="89"/>
        <v>#N/A</v>
      </c>
    </row>
    <row r="2872" spans="1:5" x14ac:dyDescent="0.35">
      <c r="A2872" t="s">
        <v>5200</v>
      </c>
      <c r="B2872">
        <v>36.5</v>
      </c>
      <c r="D2872">
        <f t="shared" si="88"/>
        <v>36.5</v>
      </c>
      <c r="E2872" t="e">
        <f t="shared" si="89"/>
        <v>#N/A</v>
      </c>
    </row>
    <row r="2873" spans="1:5" x14ac:dyDescent="0.35">
      <c r="A2873" t="s">
        <v>7635</v>
      </c>
      <c r="B2873">
        <v>35.700000000000003</v>
      </c>
      <c r="C2873">
        <v>40530</v>
      </c>
      <c r="D2873">
        <f t="shared" si="88"/>
        <v>35.700000000000003</v>
      </c>
      <c r="E2873">
        <f t="shared" si="89"/>
        <v>40530</v>
      </c>
    </row>
    <row r="2874" spans="1:5" x14ac:dyDescent="0.35">
      <c r="A2874" t="s">
        <v>7638</v>
      </c>
      <c r="B2874">
        <v>68.3</v>
      </c>
      <c r="C2874">
        <v>34351</v>
      </c>
      <c r="D2874">
        <f t="shared" si="88"/>
        <v>68.3</v>
      </c>
      <c r="E2874">
        <f t="shared" si="89"/>
        <v>34351</v>
      </c>
    </row>
    <row r="2875" spans="1:5" x14ac:dyDescent="0.35">
      <c r="A2875" t="s">
        <v>7641</v>
      </c>
      <c r="B2875">
        <v>44.9</v>
      </c>
      <c r="C2875">
        <v>35344</v>
      </c>
      <c r="D2875">
        <f t="shared" si="88"/>
        <v>44.9</v>
      </c>
      <c r="E2875">
        <f t="shared" si="89"/>
        <v>35344</v>
      </c>
    </row>
    <row r="2876" spans="1:5" x14ac:dyDescent="0.35">
      <c r="A2876" t="s">
        <v>7644</v>
      </c>
      <c r="B2876">
        <v>7993.5</v>
      </c>
      <c r="C2876">
        <v>87986</v>
      </c>
      <c r="D2876" t="e">
        <f t="shared" si="88"/>
        <v>#N/A</v>
      </c>
      <c r="E2876" t="e">
        <f t="shared" si="89"/>
        <v>#N/A</v>
      </c>
    </row>
    <row r="2877" spans="1:5" x14ac:dyDescent="0.35">
      <c r="A2877" t="s">
        <v>7647</v>
      </c>
      <c r="B2877">
        <v>76.3</v>
      </c>
      <c r="D2877">
        <f t="shared" si="88"/>
        <v>76.3</v>
      </c>
      <c r="E2877" t="e">
        <f t="shared" si="89"/>
        <v>#N/A</v>
      </c>
    </row>
    <row r="2878" spans="1:5" x14ac:dyDescent="0.35">
      <c r="A2878" t="s">
        <v>2823</v>
      </c>
      <c r="B2878">
        <v>8.9</v>
      </c>
      <c r="C2878">
        <v>51519</v>
      </c>
      <c r="D2878">
        <f t="shared" si="88"/>
        <v>8.9</v>
      </c>
      <c r="E2878">
        <f t="shared" si="89"/>
        <v>51519</v>
      </c>
    </row>
    <row r="2879" spans="1:5" x14ac:dyDescent="0.35">
      <c r="A2879" t="s">
        <v>6127</v>
      </c>
      <c r="B2879">
        <v>91.2</v>
      </c>
      <c r="C2879">
        <v>42082</v>
      </c>
      <c r="D2879">
        <f t="shared" si="88"/>
        <v>91.2</v>
      </c>
      <c r="E2879">
        <f t="shared" si="89"/>
        <v>42082</v>
      </c>
    </row>
    <row r="2880" spans="1:5" x14ac:dyDescent="0.35">
      <c r="A2880" t="s">
        <v>7654</v>
      </c>
      <c r="B2880">
        <v>19.100000000000001</v>
      </c>
      <c r="C2880">
        <v>33354</v>
      </c>
      <c r="D2880">
        <f t="shared" si="88"/>
        <v>19.100000000000001</v>
      </c>
      <c r="E2880">
        <f t="shared" si="89"/>
        <v>33354</v>
      </c>
    </row>
    <row r="2881" spans="1:5" x14ac:dyDescent="0.35">
      <c r="A2881" t="s">
        <v>7657</v>
      </c>
      <c r="B2881">
        <v>61.2</v>
      </c>
      <c r="C2881">
        <v>46748</v>
      </c>
      <c r="D2881">
        <f t="shared" si="88"/>
        <v>61.2</v>
      </c>
      <c r="E2881">
        <f t="shared" si="89"/>
        <v>46748</v>
      </c>
    </row>
    <row r="2882" spans="1:5" x14ac:dyDescent="0.35">
      <c r="A2882" t="s">
        <v>5221</v>
      </c>
      <c r="B2882">
        <v>30.8</v>
      </c>
      <c r="C2882">
        <v>32958</v>
      </c>
      <c r="D2882">
        <f t="shared" si="88"/>
        <v>30.8</v>
      </c>
      <c r="E2882">
        <f t="shared" si="89"/>
        <v>32958</v>
      </c>
    </row>
    <row r="2883" spans="1:5" x14ac:dyDescent="0.35">
      <c r="A2883" t="s">
        <v>2309</v>
      </c>
      <c r="B2883">
        <v>47.9</v>
      </c>
      <c r="C2883">
        <v>31677</v>
      </c>
      <c r="D2883">
        <f t="shared" si="88"/>
        <v>47.9</v>
      </c>
      <c r="E2883">
        <f t="shared" si="89"/>
        <v>31677</v>
      </c>
    </row>
    <row r="2884" spans="1:5" x14ac:dyDescent="0.35">
      <c r="A2884" t="s">
        <v>7664</v>
      </c>
      <c r="B2884">
        <v>29.6</v>
      </c>
      <c r="C2884">
        <v>27637</v>
      </c>
      <c r="D2884">
        <f t="shared" ref="D2884:D2947" si="90">IF(ISBLANK(B2884),NA(),IF(B2884&lt;N$3+1.5*(N$3-N$4),IF(B2884&gt;N$4-1.5*(N$3-N$4),B2884,NA()),NA()))</f>
        <v>29.6</v>
      </c>
      <c r="E2884">
        <f t="shared" ref="E2884:E2947" si="91">IF(ISBLANK(C2884),NA(),IF(C2884&lt;$O$3+1.5*($O$3-$O$4),IF(C2884&gt;O2885-1.5*($O$3-$O$4),C2884,NA()),NA()))</f>
        <v>27637</v>
      </c>
    </row>
    <row r="2885" spans="1:5" x14ac:dyDescent="0.35">
      <c r="A2885" t="s">
        <v>2859</v>
      </c>
      <c r="B2885">
        <v>108.8</v>
      </c>
      <c r="D2885">
        <f t="shared" si="90"/>
        <v>108.8</v>
      </c>
      <c r="E2885" t="e">
        <f t="shared" si="91"/>
        <v>#N/A</v>
      </c>
    </row>
    <row r="2886" spans="1:5" x14ac:dyDescent="0.35">
      <c r="A2886" t="s">
        <v>3365</v>
      </c>
      <c r="B2886">
        <v>54.1</v>
      </c>
      <c r="C2886">
        <v>41318</v>
      </c>
      <c r="D2886">
        <f t="shared" si="90"/>
        <v>54.1</v>
      </c>
      <c r="E2886">
        <f t="shared" si="91"/>
        <v>41318</v>
      </c>
    </row>
    <row r="2887" spans="1:5" x14ac:dyDescent="0.35">
      <c r="A2887" t="s">
        <v>414</v>
      </c>
      <c r="B2887">
        <v>63.3</v>
      </c>
      <c r="D2887">
        <f t="shared" si="90"/>
        <v>63.3</v>
      </c>
      <c r="E2887" t="e">
        <f t="shared" si="91"/>
        <v>#N/A</v>
      </c>
    </row>
    <row r="2888" spans="1:5" x14ac:dyDescent="0.35">
      <c r="A2888" t="s">
        <v>7673</v>
      </c>
      <c r="B2888">
        <v>39.700000000000003</v>
      </c>
      <c r="D2888">
        <f t="shared" si="90"/>
        <v>39.700000000000003</v>
      </c>
      <c r="E2888" t="e">
        <f t="shared" si="91"/>
        <v>#N/A</v>
      </c>
    </row>
    <row r="2889" spans="1:5" x14ac:dyDescent="0.35">
      <c r="A2889" t="s">
        <v>1041</v>
      </c>
      <c r="B2889">
        <v>26.5</v>
      </c>
      <c r="C2889">
        <v>33255</v>
      </c>
      <c r="D2889">
        <f t="shared" si="90"/>
        <v>26.5</v>
      </c>
      <c r="E2889">
        <f t="shared" si="91"/>
        <v>33255</v>
      </c>
    </row>
    <row r="2890" spans="1:5" x14ac:dyDescent="0.35">
      <c r="A2890" t="s">
        <v>6343</v>
      </c>
      <c r="B2890">
        <v>747.1</v>
      </c>
      <c r="C2890">
        <v>49546</v>
      </c>
      <c r="D2890" t="e">
        <f t="shared" si="90"/>
        <v>#N/A</v>
      </c>
      <c r="E2890">
        <f t="shared" si="91"/>
        <v>49546</v>
      </c>
    </row>
    <row r="2891" spans="1:5" x14ac:dyDescent="0.35">
      <c r="A2891" t="s">
        <v>75</v>
      </c>
      <c r="B2891">
        <v>79.7</v>
      </c>
      <c r="C2891">
        <v>59162</v>
      </c>
      <c r="D2891">
        <f t="shared" si="90"/>
        <v>79.7</v>
      </c>
      <c r="E2891">
        <f t="shared" si="91"/>
        <v>59162</v>
      </c>
    </row>
    <row r="2892" spans="1:5" x14ac:dyDescent="0.35">
      <c r="A2892" t="s">
        <v>5870</v>
      </c>
      <c r="B2892">
        <v>15.7</v>
      </c>
      <c r="C2892">
        <v>34705</v>
      </c>
      <c r="D2892">
        <f t="shared" si="90"/>
        <v>15.7</v>
      </c>
      <c r="E2892">
        <f t="shared" si="91"/>
        <v>34705</v>
      </c>
    </row>
    <row r="2893" spans="1:5" x14ac:dyDescent="0.35">
      <c r="A2893" t="s">
        <v>7684</v>
      </c>
      <c r="B2893">
        <v>123.1</v>
      </c>
      <c r="C2893">
        <v>42889</v>
      </c>
      <c r="D2893">
        <f t="shared" si="90"/>
        <v>123.1</v>
      </c>
      <c r="E2893">
        <f t="shared" si="91"/>
        <v>42889</v>
      </c>
    </row>
    <row r="2894" spans="1:5" x14ac:dyDescent="0.35">
      <c r="A2894" t="s">
        <v>1837</v>
      </c>
      <c r="B2894">
        <v>33.799999999999997</v>
      </c>
      <c r="C2894">
        <v>34967</v>
      </c>
      <c r="D2894">
        <f t="shared" si="90"/>
        <v>33.799999999999997</v>
      </c>
      <c r="E2894">
        <f t="shared" si="91"/>
        <v>34967</v>
      </c>
    </row>
    <row r="2895" spans="1:5" x14ac:dyDescent="0.35">
      <c r="A2895" t="s">
        <v>7689</v>
      </c>
      <c r="B2895">
        <v>48.1</v>
      </c>
      <c r="C2895">
        <v>27807</v>
      </c>
      <c r="D2895">
        <f t="shared" si="90"/>
        <v>48.1</v>
      </c>
      <c r="E2895">
        <f t="shared" si="91"/>
        <v>27807</v>
      </c>
    </row>
    <row r="2896" spans="1:5" x14ac:dyDescent="0.35">
      <c r="A2896" t="s">
        <v>7692</v>
      </c>
      <c r="B2896">
        <v>55.6</v>
      </c>
      <c r="D2896">
        <f t="shared" si="90"/>
        <v>55.6</v>
      </c>
      <c r="E2896" t="e">
        <f t="shared" si="91"/>
        <v>#N/A</v>
      </c>
    </row>
    <row r="2897" spans="1:5" x14ac:dyDescent="0.35">
      <c r="A2897" t="s">
        <v>3435</v>
      </c>
      <c r="B2897">
        <v>43.4</v>
      </c>
      <c r="C2897">
        <v>39383</v>
      </c>
      <c r="D2897">
        <f t="shared" si="90"/>
        <v>43.4</v>
      </c>
      <c r="E2897">
        <f t="shared" si="91"/>
        <v>39383</v>
      </c>
    </row>
    <row r="2898" spans="1:5" x14ac:dyDescent="0.35">
      <c r="A2898" t="s">
        <v>7697</v>
      </c>
      <c r="B2898">
        <v>2766.8</v>
      </c>
      <c r="D2898" t="e">
        <f t="shared" si="90"/>
        <v>#N/A</v>
      </c>
      <c r="E2898" t="e">
        <f t="shared" si="91"/>
        <v>#N/A</v>
      </c>
    </row>
    <row r="2899" spans="1:5" x14ac:dyDescent="0.35">
      <c r="A2899" t="s">
        <v>7702</v>
      </c>
      <c r="B2899">
        <v>100.7</v>
      </c>
      <c r="C2899">
        <v>63854</v>
      </c>
      <c r="D2899">
        <f t="shared" si="90"/>
        <v>100.7</v>
      </c>
      <c r="E2899" t="e">
        <f t="shared" si="91"/>
        <v>#N/A</v>
      </c>
    </row>
    <row r="2900" spans="1:5" x14ac:dyDescent="0.35">
      <c r="A2900" t="s">
        <v>1370</v>
      </c>
      <c r="B2900">
        <v>40.200000000000003</v>
      </c>
      <c r="C2900">
        <v>34622</v>
      </c>
      <c r="D2900">
        <f t="shared" si="90"/>
        <v>40.200000000000003</v>
      </c>
      <c r="E2900">
        <f t="shared" si="91"/>
        <v>34622</v>
      </c>
    </row>
    <row r="2901" spans="1:5" x14ac:dyDescent="0.35">
      <c r="A2901" t="s">
        <v>7707</v>
      </c>
      <c r="B2901">
        <v>89.8</v>
      </c>
      <c r="C2901">
        <v>40825</v>
      </c>
      <c r="D2901">
        <f t="shared" si="90"/>
        <v>89.8</v>
      </c>
      <c r="E2901">
        <f t="shared" si="91"/>
        <v>40825</v>
      </c>
    </row>
    <row r="2902" spans="1:5" x14ac:dyDescent="0.35">
      <c r="A2902" t="s">
        <v>126</v>
      </c>
      <c r="B2902">
        <v>81.3</v>
      </c>
      <c r="C2902">
        <v>37300</v>
      </c>
      <c r="D2902">
        <f t="shared" si="90"/>
        <v>81.3</v>
      </c>
      <c r="E2902">
        <f t="shared" si="91"/>
        <v>37300</v>
      </c>
    </row>
    <row r="2903" spans="1:5" x14ac:dyDescent="0.35">
      <c r="A2903" t="s">
        <v>3379</v>
      </c>
      <c r="B2903">
        <v>189.4</v>
      </c>
      <c r="D2903">
        <f t="shared" si="90"/>
        <v>189.4</v>
      </c>
      <c r="E2903" t="e">
        <f t="shared" si="91"/>
        <v>#N/A</v>
      </c>
    </row>
    <row r="2904" spans="1:5" x14ac:dyDescent="0.35">
      <c r="A2904" t="s">
        <v>6676</v>
      </c>
      <c r="B2904">
        <v>48.6</v>
      </c>
      <c r="C2904">
        <v>36957</v>
      </c>
      <c r="D2904">
        <f t="shared" si="90"/>
        <v>48.6</v>
      </c>
      <c r="E2904">
        <f t="shared" si="91"/>
        <v>36957</v>
      </c>
    </row>
    <row r="2905" spans="1:5" x14ac:dyDescent="0.35">
      <c r="A2905" t="s">
        <v>4898</v>
      </c>
      <c r="B2905">
        <v>169.2</v>
      </c>
      <c r="C2905">
        <v>45923</v>
      </c>
      <c r="D2905">
        <f t="shared" si="90"/>
        <v>169.2</v>
      </c>
      <c r="E2905">
        <f t="shared" si="91"/>
        <v>45923</v>
      </c>
    </row>
    <row r="2906" spans="1:5" x14ac:dyDescent="0.35">
      <c r="A2906" t="s">
        <v>7718</v>
      </c>
      <c r="B2906">
        <v>77.2</v>
      </c>
      <c r="C2906">
        <v>87084</v>
      </c>
      <c r="D2906">
        <f t="shared" si="90"/>
        <v>77.2</v>
      </c>
      <c r="E2906" t="e">
        <f t="shared" si="91"/>
        <v>#N/A</v>
      </c>
    </row>
    <row r="2907" spans="1:5" x14ac:dyDescent="0.35">
      <c r="A2907" t="s">
        <v>2917</v>
      </c>
      <c r="B2907">
        <v>35.1</v>
      </c>
      <c r="C2907">
        <v>31556</v>
      </c>
      <c r="D2907">
        <f t="shared" si="90"/>
        <v>35.1</v>
      </c>
      <c r="E2907">
        <f t="shared" si="91"/>
        <v>31556</v>
      </c>
    </row>
    <row r="2908" spans="1:5" x14ac:dyDescent="0.35">
      <c r="A2908" t="s">
        <v>132</v>
      </c>
      <c r="B2908">
        <v>117.8</v>
      </c>
      <c r="C2908">
        <v>40175</v>
      </c>
      <c r="D2908">
        <f t="shared" si="90"/>
        <v>117.8</v>
      </c>
      <c r="E2908">
        <f t="shared" si="91"/>
        <v>40175</v>
      </c>
    </row>
    <row r="2909" spans="1:5" x14ac:dyDescent="0.35">
      <c r="A2909" t="s">
        <v>7725</v>
      </c>
      <c r="B2909">
        <v>41.5</v>
      </c>
      <c r="D2909">
        <f t="shared" si="90"/>
        <v>41.5</v>
      </c>
      <c r="E2909" t="e">
        <f t="shared" si="91"/>
        <v>#N/A</v>
      </c>
    </row>
    <row r="2910" spans="1:5" x14ac:dyDescent="0.35">
      <c r="A2910" t="s">
        <v>5307</v>
      </c>
      <c r="B2910">
        <v>44.3</v>
      </c>
      <c r="C2910">
        <v>34527</v>
      </c>
      <c r="D2910">
        <f t="shared" si="90"/>
        <v>44.3</v>
      </c>
      <c r="E2910">
        <f t="shared" si="91"/>
        <v>34527</v>
      </c>
    </row>
    <row r="2911" spans="1:5" x14ac:dyDescent="0.35">
      <c r="A2911" t="s">
        <v>7730</v>
      </c>
      <c r="B2911">
        <v>213.1</v>
      </c>
      <c r="C2911">
        <v>55447</v>
      </c>
      <c r="D2911">
        <f t="shared" si="90"/>
        <v>213.1</v>
      </c>
      <c r="E2911">
        <f t="shared" si="91"/>
        <v>55447</v>
      </c>
    </row>
    <row r="2912" spans="1:5" x14ac:dyDescent="0.35">
      <c r="A2912" t="s">
        <v>7733</v>
      </c>
      <c r="B2912">
        <v>1313.4</v>
      </c>
      <c r="C2912">
        <v>58876</v>
      </c>
      <c r="D2912" t="e">
        <f t="shared" si="90"/>
        <v>#N/A</v>
      </c>
      <c r="E2912">
        <f t="shared" si="91"/>
        <v>58876</v>
      </c>
    </row>
    <row r="2913" spans="1:5" x14ac:dyDescent="0.35">
      <c r="A2913" t="s">
        <v>138</v>
      </c>
      <c r="B2913">
        <v>141.6</v>
      </c>
      <c r="D2913">
        <f t="shared" si="90"/>
        <v>141.6</v>
      </c>
      <c r="E2913" t="e">
        <f t="shared" si="91"/>
        <v>#N/A</v>
      </c>
    </row>
    <row r="2914" spans="1:5" x14ac:dyDescent="0.35">
      <c r="A2914" t="s">
        <v>5693</v>
      </c>
      <c r="B2914">
        <v>5.6</v>
      </c>
      <c r="C2914">
        <v>44881</v>
      </c>
      <c r="D2914">
        <f t="shared" si="90"/>
        <v>5.6</v>
      </c>
      <c r="E2914">
        <f t="shared" si="91"/>
        <v>44881</v>
      </c>
    </row>
    <row r="2915" spans="1:5" x14ac:dyDescent="0.35">
      <c r="A2915" t="s">
        <v>7740</v>
      </c>
      <c r="B2915">
        <v>111.8</v>
      </c>
      <c r="C2915">
        <v>51213</v>
      </c>
      <c r="D2915">
        <f t="shared" si="90"/>
        <v>111.8</v>
      </c>
      <c r="E2915">
        <f t="shared" si="91"/>
        <v>51213</v>
      </c>
    </row>
    <row r="2916" spans="1:5" x14ac:dyDescent="0.35">
      <c r="A2916" t="s">
        <v>7743</v>
      </c>
      <c r="B2916">
        <v>470.4</v>
      </c>
      <c r="D2916" t="e">
        <f t="shared" si="90"/>
        <v>#N/A</v>
      </c>
      <c r="E2916" t="e">
        <f t="shared" si="91"/>
        <v>#N/A</v>
      </c>
    </row>
    <row r="2917" spans="1:5" x14ac:dyDescent="0.35">
      <c r="A2917" t="s">
        <v>7746</v>
      </c>
      <c r="B2917">
        <v>22</v>
      </c>
      <c r="C2917">
        <v>39615</v>
      </c>
      <c r="D2917">
        <f t="shared" si="90"/>
        <v>22</v>
      </c>
      <c r="E2917">
        <f t="shared" si="91"/>
        <v>39615</v>
      </c>
    </row>
    <row r="2918" spans="1:5" x14ac:dyDescent="0.35">
      <c r="A2918" t="s">
        <v>7749</v>
      </c>
      <c r="B2918">
        <v>131.30000000000001</v>
      </c>
      <c r="C2918">
        <v>52212</v>
      </c>
      <c r="D2918">
        <f t="shared" si="90"/>
        <v>131.30000000000001</v>
      </c>
      <c r="E2918">
        <f t="shared" si="91"/>
        <v>52212</v>
      </c>
    </row>
    <row r="2919" spans="1:5" x14ac:dyDescent="0.35">
      <c r="A2919" t="s">
        <v>7752</v>
      </c>
      <c r="B2919">
        <v>58.2</v>
      </c>
      <c r="C2919">
        <v>43562</v>
      </c>
      <c r="D2919">
        <f t="shared" si="90"/>
        <v>58.2</v>
      </c>
      <c r="E2919">
        <f t="shared" si="91"/>
        <v>43562</v>
      </c>
    </row>
    <row r="2920" spans="1:5" x14ac:dyDescent="0.35">
      <c r="A2920" t="s">
        <v>4700</v>
      </c>
      <c r="B2920">
        <v>85.5</v>
      </c>
      <c r="C2920">
        <v>51821</v>
      </c>
      <c r="D2920">
        <f t="shared" si="90"/>
        <v>85.5</v>
      </c>
      <c r="E2920">
        <f t="shared" si="91"/>
        <v>51821</v>
      </c>
    </row>
    <row r="2921" spans="1:5" x14ac:dyDescent="0.35">
      <c r="A2921" t="s">
        <v>161</v>
      </c>
      <c r="B2921">
        <v>58.8</v>
      </c>
      <c r="C2921">
        <v>28013</v>
      </c>
      <c r="D2921">
        <f t="shared" si="90"/>
        <v>58.8</v>
      </c>
      <c r="E2921">
        <f t="shared" si="91"/>
        <v>28013</v>
      </c>
    </row>
    <row r="2922" spans="1:5" x14ac:dyDescent="0.35">
      <c r="A2922" t="s">
        <v>7759</v>
      </c>
      <c r="B2922">
        <v>605.79999999999995</v>
      </c>
      <c r="C2922">
        <v>71218</v>
      </c>
      <c r="D2922" t="e">
        <f t="shared" si="90"/>
        <v>#N/A</v>
      </c>
      <c r="E2922" t="e">
        <f t="shared" si="91"/>
        <v>#N/A</v>
      </c>
    </row>
    <row r="2923" spans="1:5" x14ac:dyDescent="0.35">
      <c r="A2923" t="s">
        <v>2421</v>
      </c>
      <c r="B2923">
        <v>66.8</v>
      </c>
      <c r="C2923">
        <v>42721</v>
      </c>
      <c r="D2923">
        <f t="shared" si="90"/>
        <v>66.8</v>
      </c>
      <c r="E2923">
        <f t="shared" si="91"/>
        <v>42721</v>
      </c>
    </row>
    <row r="2924" spans="1:5" x14ac:dyDescent="0.35">
      <c r="A2924" t="s">
        <v>7764</v>
      </c>
      <c r="B2924">
        <v>29.9</v>
      </c>
      <c r="C2924">
        <v>31256</v>
      </c>
      <c r="D2924">
        <f t="shared" si="90"/>
        <v>29.9</v>
      </c>
      <c r="E2924">
        <f t="shared" si="91"/>
        <v>31256</v>
      </c>
    </row>
    <row r="2925" spans="1:5" x14ac:dyDescent="0.35">
      <c r="A2925" t="s">
        <v>175</v>
      </c>
      <c r="B2925">
        <v>41.5</v>
      </c>
      <c r="C2925">
        <v>47435</v>
      </c>
      <c r="D2925">
        <f t="shared" si="90"/>
        <v>41.5</v>
      </c>
      <c r="E2925">
        <f t="shared" si="91"/>
        <v>47435</v>
      </c>
    </row>
    <row r="2926" spans="1:5" x14ac:dyDescent="0.35">
      <c r="A2926" t="s">
        <v>7769</v>
      </c>
      <c r="B2926">
        <v>104.5</v>
      </c>
      <c r="C2926">
        <v>51336</v>
      </c>
      <c r="D2926">
        <f t="shared" si="90"/>
        <v>104.5</v>
      </c>
      <c r="E2926">
        <f t="shared" si="91"/>
        <v>51336</v>
      </c>
    </row>
    <row r="2927" spans="1:5" x14ac:dyDescent="0.35">
      <c r="A2927" t="s">
        <v>5353</v>
      </c>
      <c r="B2927">
        <v>52.3</v>
      </c>
      <c r="C2927">
        <v>34723</v>
      </c>
      <c r="D2927">
        <f t="shared" si="90"/>
        <v>52.3</v>
      </c>
      <c r="E2927">
        <f t="shared" si="91"/>
        <v>34723</v>
      </c>
    </row>
    <row r="2928" spans="1:5" x14ac:dyDescent="0.35">
      <c r="A2928" t="s">
        <v>980</v>
      </c>
      <c r="B2928">
        <v>84.1</v>
      </c>
      <c r="C2928">
        <v>46594</v>
      </c>
      <c r="D2928">
        <f t="shared" si="90"/>
        <v>84.1</v>
      </c>
      <c r="E2928">
        <f t="shared" si="91"/>
        <v>46594</v>
      </c>
    </row>
    <row r="2929" spans="1:5" x14ac:dyDescent="0.35">
      <c r="A2929" t="s">
        <v>195</v>
      </c>
      <c r="B2929">
        <v>243.9</v>
      </c>
      <c r="D2929">
        <f t="shared" si="90"/>
        <v>243.9</v>
      </c>
      <c r="E2929" t="e">
        <f t="shared" si="91"/>
        <v>#N/A</v>
      </c>
    </row>
    <row r="2930" spans="1:5" x14ac:dyDescent="0.35">
      <c r="A2930" t="s">
        <v>3030</v>
      </c>
      <c r="B2930">
        <v>31.9</v>
      </c>
      <c r="C2930">
        <v>45323</v>
      </c>
      <c r="D2930">
        <f t="shared" si="90"/>
        <v>31.9</v>
      </c>
      <c r="E2930">
        <f t="shared" si="91"/>
        <v>45323</v>
      </c>
    </row>
    <row r="2931" spans="1:5" x14ac:dyDescent="0.35">
      <c r="A2931" t="s">
        <v>7780</v>
      </c>
      <c r="B2931">
        <v>87.9</v>
      </c>
      <c r="C2931">
        <v>58802</v>
      </c>
      <c r="D2931">
        <f t="shared" si="90"/>
        <v>87.9</v>
      </c>
      <c r="E2931">
        <f t="shared" si="91"/>
        <v>58802</v>
      </c>
    </row>
    <row r="2932" spans="1:5" x14ac:dyDescent="0.35">
      <c r="A2932" t="s">
        <v>5369</v>
      </c>
      <c r="B2932">
        <v>58.5</v>
      </c>
      <c r="C2932">
        <v>38733</v>
      </c>
      <c r="D2932">
        <f t="shared" si="90"/>
        <v>58.5</v>
      </c>
      <c r="E2932">
        <f t="shared" si="91"/>
        <v>38733</v>
      </c>
    </row>
    <row r="2933" spans="1:5" x14ac:dyDescent="0.35">
      <c r="A2933" t="s">
        <v>6247</v>
      </c>
      <c r="B2933">
        <v>64.5</v>
      </c>
      <c r="C2933">
        <v>44653</v>
      </c>
      <c r="D2933">
        <f t="shared" si="90"/>
        <v>64.5</v>
      </c>
      <c r="E2933">
        <f t="shared" si="91"/>
        <v>44653</v>
      </c>
    </row>
    <row r="2934" spans="1:5" x14ac:dyDescent="0.35">
      <c r="A2934" t="s">
        <v>7787</v>
      </c>
      <c r="B2934">
        <v>50.4</v>
      </c>
      <c r="C2934">
        <v>36294</v>
      </c>
      <c r="D2934">
        <f t="shared" si="90"/>
        <v>50.4</v>
      </c>
      <c r="E2934">
        <f t="shared" si="91"/>
        <v>36294</v>
      </c>
    </row>
    <row r="2935" spans="1:5" x14ac:dyDescent="0.35">
      <c r="A2935" t="s">
        <v>692</v>
      </c>
      <c r="B2935">
        <v>98.2</v>
      </c>
      <c r="C2935">
        <v>43679</v>
      </c>
      <c r="D2935">
        <f t="shared" si="90"/>
        <v>98.2</v>
      </c>
      <c r="E2935">
        <f t="shared" si="91"/>
        <v>43679</v>
      </c>
    </row>
    <row r="2936" spans="1:5" x14ac:dyDescent="0.35">
      <c r="A2936" t="s">
        <v>2459</v>
      </c>
      <c r="B2936">
        <v>77.3</v>
      </c>
      <c r="C2936">
        <v>36716</v>
      </c>
      <c r="D2936">
        <f t="shared" si="90"/>
        <v>77.3</v>
      </c>
      <c r="E2936">
        <f t="shared" si="91"/>
        <v>36716</v>
      </c>
    </row>
    <row r="2937" spans="1:5" x14ac:dyDescent="0.35">
      <c r="A2937" t="s">
        <v>7794</v>
      </c>
      <c r="B2937">
        <v>38.299999999999997</v>
      </c>
      <c r="C2937">
        <v>31682</v>
      </c>
      <c r="D2937">
        <f t="shared" si="90"/>
        <v>38.299999999999997</v>
      </c>
      <c r="E2937">
        <f t="shared" si="91"/>
        <v>31682</v>
      </c>
    </row>
    <row r="2938" spans="1:5" x14ac:dyDescent="0.35">
      <c r="A2938" t="s">
        <v>7797</v>
      </c>
      <c r="B2938">
        <v>65.5</v>
      </c>
      <c r="D2938">
        <f t="shared" si="90"/>
        <v>65.5</v>
      </c>
      <c r="E2938" t="e">
        <f t="shared" si="91"/>
        <v>#N/A</v>
      </c>
    </row>
    <row r="2939" spans="1:5" x14ac:dyDescent="0.35">
      <c r="A2939" t="s">
        <v>7800</v>
      </c>
      <c r="B2939">
        <v>107.8</v>
      </c>
      <c r="C2939">
        <v>50490</v>
      </c>
      <c r="D2939">
        <f t="shared" si="90"/>
        <v>107.8</v>
      </c>
      <c r="E2939">
        <f t="shared" si="91"/>
        <v>50490</v>
      </c>
    </row>
    <row r="2940" spans="1:5" x14ac:dyDescent="0.35">
      <c r="A2940" t="s">
        <v>7803</v>
      </c>
      <c r="B2940">
        <v>66.8</v>
      </c>
      <c r="C2940">
        <v>30149</v>
      </c>
      <c r="D2940">
        <f t="shared" si="90"/>
        <v>66.8</v>
      </c>
      <c r="E2940">
        <f t="shared" si="91"/>
        <v>30149</v>
      </c>
    </row>
    <row r="2941" spans="1:5" x14ac:dyDescent="0.35">
      <c r="A2941" t="s">
        <v>7806</v>
      </c>
      <c r="B2941">
        <v>134.69999999999999</v>
      </c>
      <c r="D2941">
        <f t="shared" si="90"/>
        <v>134.69999999999999</v>
      </c>
      <c r="E2941" t="e">
        <f t="shared" si="91"/>
        <v>#N/A</v>
      </c>
    </row>
    <row r="2942" spans="1:5" x14ac:dyDescent="0.35">
      <c r="A2942" t="s">
        <v>7809</v>
      </c>
      <c r="B2942">
        <v>1195</v>
      </c>
      <c r="D2942" t="e">
        <f t="shared" si="90"/>
        <v>#N/A</v>
      </c>
      <c r="E2942" t="e">
        <f t="shared" si="91"/>
        <v>#N/A</v>
      </c>
    </row>
    <row r="2943" spans="1:5" x14ac:dyDescent="0.35">
      <c r="A2943" t="s">
        <v>557</v>
      </c>
      <c r="B2943">
        <v>109</v>
      </c>
      <c r="C2943">
        <v>37219</v>
      </c>
      <c r="D2943">
        <f t="shared" si="90"/>
        <v>109</v>
      </c>
      <c r="E2943">
        <f t="shared" si="91"/>
        <v>37219</v>
      </c>
    </row>
    <row r="2944" spans="1:5" x14ac:dyDescent="0.35">
      <c r="A2944" t="s">
        <v>7814</v>
      </c>
      <c r="B2944">
        <v>27.7</v>
      </c>
      <c r="C2944">
        <v>56573</v>
      </c>
      <c r="D2944">
        <f t="shared" si="90"/>
        <v>27.7</v>
      </c>
      <c r="E2944">
        <f t="shared" si="91"/>
        <v>56573</v>
      </c>
    </row>
    <row r="2945" spans="1:5" x14ac:dyDescent="0.35">
      <c r="A2945" t="s">
        <v>1537</v>
      </c>
      <c r="B2945">
        <v>48.3</v>
      </c>
      <c r="C2945">
        <v>33810</v>
      </c>
      <c r="D2945">
        <f t="shared" si="90"/>
        <v>48.3</v>
      </c>
      <c r="E2945">
        <f t="shared" si="91"/>
        <v>33810</v>
      </c>
    </row>
    <row r="2946" spans="1:5" x14ac:dyDescent="0.35">
      <c r="A2946" t="s">
        <v>7819</v>
      </c>
      <c r="B2946">
        <v>368.7</v>
      </c>
      <c r="D2946" t="e">
        <f t="shared" si="90"/>
        <v>#N/A</v>
      </c>
      <c r="E2946" t="e">
        <f t="shared" si="91"/>
        <v>#N/A</v>
      </c>
    </row>
    <row r="2947" spans="1:5" x14ac:dyDescent="0.35">
      <c r="A2947" t="s">
        <v>7822</v>
      </c>
      <c r="B2947">
        <v>37.299999999999997</v>
      </c>
      <c r="D2947">
        <f t="shared" si="90"/>
        <v>37.299999999999997</v>
      </c>
      <c r="E2947" t="e">
        <f t="shared" si="91"/>
        <v>#N/A</v>
      </c>
    </row>
    <row r="2948" spans="1:5" x14ac:dyDescent="0.35">
      <c r="A2948" t="s">
        <v>4863</v>
      </c>
      <c r="B2948">
        <v>89.9</v>
      </c>
      <c r="D2948">
        <f t="shared" ref="D2948:D3011" si="92">IF(ISBLANK(B2948),NA(),IF(B2948&lt;N$3+1.5*(N$3-N$4),IF(B2948&gt;N$4-1.5*(N$3-N$4),B2948,NA()),NA()))</f>
        <v>89.9</v>
      </c>
      <c r="E2948" t="e">
        <f t="shared" ref="E2948:E3011" si="93">IF(ISBLANK(C2948),NA(),IF(C2948&lt;$O$3+1.5*($O$3-$O$4),IF(C2948&gt;O2949-1.5*($O$3-$O$4),C2948,NA()),NA()))</f>
        <v>#N/A</v>
      </c>
    </row>
    <row r="2949" spans="1:5" x14ac:dyDescent="0.35">
      <c r="A2949" t="s">
        <v>213</v>
      </c>
      <c r="B2949">
        <v>61</v>
      </c>
      <c r="C2949">
        <v>32163</v>
      </c>
      <c r="D2949">
        <f t="shared" si="92"/>
        <v>61</v>
      </c>
      <c r="E2949">
        <f t="shared" si="93"/>
        <v>32163</v>
      </c>
    </row>
    <row r="2950" spans="1:5" x14ac:dyDescent="0.35">
      <c r="A2950" t="s">
        <v>568</v>
      </c>
      <c r="B2950">
        <v>43.3</v>
      </c>
      <c r="C2950">
        <v>31208</v>
      </c>
      <c r="D2950">
        <f t="shared" si="92"/>
        <v>43.3</v>
      </c>
      <c r="E2950">
        <f t="shared" si="93"/>
        <v>31208</v>
      </c>
    </row>
    <row r="2951" spans="1:5" x14ac:dyDescent="0.35">
      <c r="A2951" t="s">
        <v>7831</v>
      </c>
      <c r="B2951">
        <v>82.5</v>
      </c>
      <c r="C2951">
        <v>39940</v>
      </c>
      <c r="D2951">
        <f t="shared" si="92"/>
        <v>82.5</v>
      </c>
      <c r="E2951">
        <f t="shared" si="93"/>
        <v>39940</v>
      </c>
    </row>
    <row r="2952" spans="1:5" x14ac:dyDescent="0.35">
      <c r="A2952" t="s">
        <v>7834</v>
      </c>
      <c r="B2952">
        <v>71.400000000000006</v>
      </c>
      <c r="C2952">
        <v>34516</v>
      </c>
      <c r="D2952">
        <f t="shared" si="92"/>
        <v>71.400000000000006</v>
      </c>
      <c r="E2952">
        <f t="shared" si="93"/>
        <v>34516</v>
      </c>
    </row>
    <row r="2953" spans="1:5" x14ac:dyDescent="0.35">
      <c r="A2953" t="s">
        <v>7837</v>
      </c>
      <c r="B2953">
        <v>31</v>
      </c>
      <c r="D2953">
        <f t="shared" si="92"/>
        <v>31</v>
      </c>
      <c r="E2953" t="e">
        <f t="shared" si="93"/>
        <v>#N/A</v>
      </c>
    </row>
    <row r="2954" spans="1:5" x14ac:dyDescent="0.35">
      <c r="A2954" t="s">
        <v>7840</v>
      </c>
      <c r="B2954">
        <v>304.89999999999998</v>
      </c>
      <c r="D2954" t="e">
        <f t="shared" si="92"/>
        <v>#N/A</v>
      </c>
      <c r="E2954" t="e">
        <f t="shared" si="93"/>
        <v>#N/A</v>
      </c>
    </row>
    <row r="2955" spans="1:5" x14ac:dyDescent="0.35">
      <c r="A2955" t="s">
        <v>2771</v>
      </c>
      <c r="B2955">
        <v>479.5</v>
      </c>
      <c r="C2955">
        <v>51177</v>
      </c>
      <c r="D2955" t="e">
        <f t="shared" si="92"/>
        <v>#N/A</v>
      </c>
      <c r="E2955">
        <f t="shared" si="93"/>
        <v>51177</v>
      </c>
    </row>
    <row r="2956" spans="1:5" x14ac:dyDescent="0.35">
      <c r="A2956" t="s">
        <v>5422</v>
      </c>
      <c r="B2956">
        <v>25.3</v>
      </c>
      <c r="C2956">
        <v>41337</v>
      </c>
      <c r="D2956">
        <f t="shared" si="92"/>
        <v>25.3</v>
      </c>
      <c r="E2956">
        <f t="shared" si="93"/>
        <v>41337</v>
      </c>
    </row>
    <row r="2957" spans="1:5" x14ac:dyDescent="0.35">
      <c r="A2957" t="s">
        <v>1004</v>
      </c>
      <c r="B2957">
        <v>24.7</v>
      </c>
      <c r="C2957">
        <v>29439</v>
      </c>
      <c r="D2957">
        <f t="shared" si="92"/>
        <v>24.7</v>
      </c>
      <c r="E2957">
        <f t="shared" si="93"/>
        <v>29439</v>
      </c>
    </row>
    <row r="2958" spans="1:5" x14ac:dyDescent="0.35">
      <c r="A2958" t="s">
        <v>2018</v>
      </c>
      <c r="B2958">
        <v>86.9</v>
      </c>
      <c r="C2958">
        <v>33908</v>
      </c>
      <c r="D2958">
        <f t="shared" si="92"/>
        <v>86.9</v>
      </c>
      <c r="E2958">
        <f t="shared" si="93"/>
        <v>33908</v>
      </c>
    </row>
    <row r="2959" spans="1:5" x14ac:dyDescent="0.35">
      <c r="A2959" t="s">
        <v>1617</v>
      </c>
      <c r="B2959">
        <v>176</v>
      </c>
      <c r="C2959">
        <v>42374</v>
      </c>
      <c r="D2959">
        <f t="shared" si="92"/>
        <v>176</v>
      </c>
      <c r="E2959">
        <f t="shared" si="93"/>
        <v>42374</v>
      </c>
    </row>
    <row r="2960" spans="1:5" x14ac:dyDescent="0.35">
      <c r="A2960" t="s">
        <v>237</v>
      </c>
      <c r="B2960">
        <v>97.8</v>
      </c>
      <c r="D2960">
        <f t="shared" si="92"/>
        <v>97.8</v>
      </c>
      <c r="E2960" t="e">
        <f t="shared" si="93"/>
        <v>#N/A</v>
      </c>
    </row>
    <row r="2961" spans="1:5" x14ac:dyDescent="0.35">
      <c r="A2961" t="s">
        <v>6286</v>
      </c>
      <c r="B2961">
        <v>76.099999999999994</v>
      </c>
      <c r="C2961">
        <v>41178</v>
      </c>
      <c r="D2961">
        <f t="shared" si="92"/>
        <v>76.099999999999994</v>
      </c>
      <c r="E2961">
        <f t="shared" si="93"/>
        <v>41178</v>
      </c>
    </row>
    <row r="2962" spans="1:5" x14ac:dyDescent="0.35">
      <c r="A2962" t="s">
        <v>7490</v>
      </c>
      <c r="B2962">
        <v>102.8</v>
      </c>
      <c r="D2962">
        <f t="shared" si="92"/>
        <v>102.8</v>
      </c>
      <c r="E2962" t="e">
        <f t="shared" si="93"/>
        <v>#N/A</v>
      </c>
    </row>
    <row r="2963" spans="1:5" x14ac:dyDescent="0.35">
      <c r="A2963" t="s">
        <v>7859</v>
      </c>
      <c r="B2963">
        <v>63.3</v>
      </c>
      <c r="C2963">
        <v>35287</v>
      </c>
      <c r="D2963">
        <f t="shared" si="92"/>
        <v>63.3</v>
      </c>
      <c r="E2963">
        <f t="shared" si="93"/>
        <v>35287</v>
      </c>
    </row>
    <row r="2964" spans="1:5" x14ac:dyDescent="0.35">
      <c r="A2964" t="s">
        <v>3343</v>
      </c>
      <c r="B2964">
        <v>624.79999999999995</v>
      </c>
      <c r="D2964" t="e">
        <f t="shared" si="92"/>
        <v>#N/A</v>
      </c>
      <c r="E2964" t="e">
        <f t="shared" si="93"/>
        <v>#N/A</v>
      </c>
    </row>
    <row r="2965" spans="1:5" x14ac:dyDescent="0.35">
      <c r="A2965" t="s">
        <v>7866</v>
      </c>
      <c r="B2965">
        <v>9314.2999999999993</v>
      </c>
      <c r="C2965">
        <v>83167</v>
      </c>
      <c r="D2965" t="e">
        <f t="shared" si="92"/>
        <v>#N/A</v>
      </c>
      <c r="E2965" t="e">
        <f t="shared" si="93"/>
        <v>#N/A</v>
      </c>
    </row>
    <row r="2966" spans="1:5" x14ac:dyDescent="0.35">
      <c r="A2966" t="s">
        <v>7871</v>
      </c>
      <c r="B2966">
        <v>904.6</v>
      </c>
      <c r="D2966" t="e">
        <f t="shared" si="92"/>
        <v>#N/A</v>
      </c>
      <c r="E2966" t="e">
        <f t="shared" si="93"/>
        <v>#N/A</v>
      </c>
    </row>
    <row r="2967" spans="1:5" x14ac:dyDescent="0.35">
      <c r="A2967" t="s">
        <v>7874</v>
      </c>
      <c r="B2967">
        <v>1370.6</v>
      </c>
      <c r="D2967" t="e">
        <f t="shared" si="92"/>
        <v>#N/A</v>
      </c>
      <c r="E2967" t="e">
        <f t="shared" si="93"/>
        <v>#N/A</v>
      </c>
    </row>
    <row r="2968" spans="1:5" x14ac:dyDescent="0.35">
      <c r="A2968" t="s">
        <v>7877</v>
      </c>
      <c r="B2968">
        <v>992</v>
      </c>
      <c r="D2968" t="e">
        <f t="shared" si="92"/>
        <v>#N/A</v>
      </c>
      <c r="E2968" t="e">
        <f t="shared" si="93"/>
        <v>#N/A</v>
      </c>
    </row>
    <row r="2969" spans="1:5" x14ac:dyDescent="0.35">
      <c r="A2969" t="s">
        <v>7880</v>
      </c>
      <c r="B2969">
        <v>4246.3</v>
      </c>
      <c r="D2969" t="e">
        <f t="shared" si="92"/>
        <v>#N/A</v>
      </c>
      <c r="E2969" t="e">
        <f t="shared" si="93"/>
        <v>#N/A</v>
      </c>
    </row>
    <row r="2970" spans="1:5" x14ac:dyDescent="0.35">
      <c r="A2970" t="s">
        <v>7884</v>
      </c>
      <c r="B2970">
        <v>652</v>
      </c>
      <c r="C2970">
        <v>47302</v>
      </c>
      <c r="D2970" t="e">
        <f t="shared" si="92"/>
        <v>#N/A</v>
      </c>
      <c r="E2970">
        <f t="shared" si="93"/>
        <v>47302</v>
      </c>
    </row>
    <row r="2971" spans="1:5" x14ac:dyDescent="0.35">
      <c r="A2971" t="s">
        <v>7887</v>
      </c>
      <c r="B2971">
        <v>2315.3000000000002</v>
      </c>
      <c r="D2971" t="e">
        <f t="shared" si="92"/>
        <v>#N/A</v>
      </c>
      <c r="E2971" t="e">
        <f t="shared" si="93"/>
        <v>#N/A</v>
      </c>
    </row>
    <row r="2972" spans="1:5" x14ac:dyDescent="0.35">
      <c r="A2972" t="s">
        <v>7890</v>
      </c>
      <c r="B2972">
        <v>1090.0999999999999</v>
      </c>
      <c r="D2972" t="e">
        <f t="shared" si="92"/>
        <v>#N/A</v>
      </c>
      <c r="E2972" t="e">
        <f t="shared" si="93"/>
        <v>#N/A</v>
      </c>
    </row>
    <row r="2973" spans="1:5" x14ac:dyDescent="0.35">
      <c r="A2973" t="s">
        <v>7893</v>
      </c>
      <c r="B2973">
        <v>1002.8</v>
      </c>
      <c r="D2973" t="e">
        <f t="shared" si="92"/>
        <v>#N/A</v>
      </c>
      <c r="E2973" t="e">
        <f t="shared" si="93"/>
        <v>#N/A</v>
      </c>
    </row>
    <row r="2974" spans="1:5" x14ac:dyDescent="0.35">
      <c r="A2974" t="s">
        <v>7896</v>
      </c>
      <c r="B2974">
        <v>859.8</v>
      </c>
      <c r="D2974" t="e">
        <f t="shared" si="92"/>
        <v>#N/A</v>
      </c>
      <c r="E2974" t="e">
        <f t="shared" si="93"/>
        <v>#N/A</v>
      </c>
    </row>
    <row r="2975" spans="1:5" x14ac:dyDescent="0.35">
      <c r="A2975" t="s">
        <v>7899</v>
      </c>
      <c r="B2975">
        <v>3616.6</v>
      </c>
      <c r="D2975" t="e">
        <f t="shared" si="92"/>
        <v>#N/A</v>
      </c>
      <c r="E2975" t="e">
        <f t="shared" si="93"/>
        <v>#N/A</v>
      </c>
    </row>
    <row r="2976" spans="1:5" x14ac:dyDescent="0.35">
      <c r="A2976" t="s">
        <v>7902</v>
      </c>
      <c r="B2976">
        <v>6169.8</v>
      </c>
      <c r="D2976" t="e">
        <f t="shared" si="92"/>
        <v>#N/A</v>
      </c>
      <c r="E2976" t="e">
        <f t="shared" si="93"/>
        <v>#N/A</v>
      </c>
    </row>
    <row r="2977" spans="1:5" x14ac:dyDescent="0.35">
      <c r="A2977" t="s">
        <v>7905</v>
      </c>
      <c r="B2977">
        <v>1045.8</v>
      </c>
      <c r="D2977" t="e">
        <f t="shared" si="92"/>
        <v>#N/A</v>
      </c>
      <c r="E2977" t="e">
        <f t="shared" si="93"/>
        <v>#N/A</v>
      </c>
    </row>
    <row r="2978" spans="1:5" x14ac:dyDescent="0.35">
      <c r="A2978" t="s">
        <v>7908</v>
      </c>
      <c r="B2978">
        <v>2326.1999999999998</v>
      </c>
      <c r="D2978" t="e">
        <f t="shared" si="92"/>
        <v>#N/A</v>
      </c>
      <c r="E2978" t="e">
        <f t="shared" si="93"/>
        <v>#N/A</v>
      </c>
    </row>
    <row r="2979" spans="1:5" x14ac:dyDescent="0.35">
      <c r="A2979" t="s">
        <v>7911</v>
      </c>
      <c r="B2979">
        <v>854.7</v>
      </c>
      <c r="D2979" t="e">
        <f t="shared" si="92"/>
        <v>#N/A</v>
      </c>
      <c r="E2979" t="e">
        <f t="shared" si="93"/>
        <v>#N/A</v>
      </c>
    </row>
    <row r="2980" spans="1:5" x14ac:dyDescent="0.35">
      <c r="A2980" t="s">
        <v>7914</v>
      </c>
      <c r="B2980">
        <v>2673.2</v>
      </c>
      <c r="C2980">
        <v>41385</v>
      </c>
      <c r="D2980" t="e">
        <f t="shared" si="92"/>
        <v>#N/A</v>
      </c>
      <c r="E2980">
        <f t="shared" si="93"/>
        <v>41385</v>
      </c>
    </row>
    <row r="2981" spans="1:5" x14ac:dyDescent="0.35">
      <c r="A2981" t="s">
        <v>7919</v>
      </c>
      <c r="B2981">
        <v>2808.2</v>
      </c>
      <c r="D2981" t="e">
        <f t="shared" si="92"/>
        <v>#N/A</v>
      </c>
      <c r="E2981" t="e">
        <f t="shared" si="93"/>
        <v>#N/A</v>
      </c>
    </row>
    <row r="2982" spans="1:5" x14ac:dyDescent="0.35">
      <c r="A2982" t="s">
        <v>7922</v>
      </c>
      <c r="B2982">
        <v>2197.9</v>
      </c>
      <c r="D2982" t="e">
        <f t="shared" si="92"/>
        <v>#N/A</v>
      </c>
      <c r="E2982" t="e">
        <f t="shared" si="93"/>
        <v>#N/A</v>
      </c>
    </row>
    <row r="2983" spans="1:5" x14ac:dyDescent="0.35">
      <c r="A2983" t="s">
        <v>7925</v>
      </c>
      <c r="B2983">
        <v>2820.3</v>
      </c>
      <c r="D2983" t="e">
        <f t="shared" si="92"/>
        <v>#N/A</v>
      </c>
      <c r="E2983" t="e">
        <f t="shared" si="93"/>
        <v>#N/A</v>
      </c>
    </row>
    <row r="2984" spans="1:5" x14ac:dyDescent="0.35">
      <c r="A2984" t="s">
        <v>7928</v>
      </c>
      <c r="B2984">
        <v>1538.2</v>
      </c>
      <c r="D2984" t="e">
        <f t="shared" si="92"/>
        <v>#N/A</v>
      </c>
      <c r="E2984" t="e">
        <f t="shared" si="93"/>
        <v>#N/A</v>
      </c>
    </row>
    <row r="2985" spans="1:5" x14ac:dyDescent="0.35">
      <c r="A2985" t="s">
        <v>7931</v>
      </c>
      <c r="B2985">
        <v>3827.8</v>
      </c>
      <c r="D2985" t="e">
        <f t="shared" si="92"/>
        <v>#N/A</v>
      </c>
      <c r="E2985" t="e">
        <f t="shared" si="93"/>
        <v>#N/A</v>
      </c>
    </row>
    <row r="2986" spans="1:5" x14ac:dyDescent="0.35">
      <c r="A2986" t="s">
        <v>7934</v>
      </c>
      <c r="B2986">
        <v>5633.1</v>
      </c>
      <c r="D2986" t="e">
        <f t="shared" si="92"/>
        <v>#N/A</v>
      </c>
      <c r="E2986" t="e">
        <f t="shared" si="93"/>
        <v>#N/A</v>
      </c>
    </row>
    <row r="2987" spans="1:5" x14ac:dyDescent="0.35">
      <c r="A2987" t="s">
        <v>7937</v>
      </c>
      <c r="B2987">
        <v>1261.5</v>
      </c>
      <c r="D2987" t="e">
        <f t="shared" si="92"/>
        <v>#N/A</v>
      </c>
      <c r="E2987" t="e">
        <f t="shared" si="93"/>
        <v>#N/A</v>
      </c>
    </row>
    <row r="2988" spans="1:5" x14ac:dyDescent="0.35">
      <c r="A2988" t="s">
        <v>7940</v>
      </c>
      <c r="B2988">
        <v>2630</v>
      </c>
      <c r="C2988">
        <v>40967</v>
      </c>
      <c r="D2988" t="e">
        <f t="shared" si="92"/>
        <v>#N/A</v>
      </c>
      <c r="E2988">
        <f t="shared" si="93"/>
        <v>40967</v>
      </c>
    </row>
    <row r="2989" spans="1:5" x14ac:dyDescent="0.35">
      <c r="A2989" t="s">
        <v>7945</v>
      </c>
      <c r="B2989">
        <v>4486.3</v>
      </c>
      <c r="C2989">
        <v>38484</v>
      </c>
      <c r="D2989" t="e">
        <f t="shared" si="92"/>
        <v>#N/A</v>
      </c>
      <c r="E2989">
        <f t="shared" si="93"/>
        <v>38484</v>
      </c>
    </row>
    <row r="2990" spans="1:5" x14ac:dyDescent="0.35">
      <c r="A2990" t="s">
        <v>7948</v>
      </c>
      <c r="B2990">
        <v>529.1</v>
      </c>
      <c r="D2990" t="e">
        <f t="shared" si="92"/>
        <v>#N/A</v>
      </c>
      <c r="E2990" t="e">
        <f t="shared" si="93"/>
        <v>#N/A</v>
      </c>
    </row>
    <row r="2991" spans="1:5" x14ac:dyDescent="0.35">
      <c r="A2991" t="s">
        <v>7951</v>
      </c>
      <c r="B2991">
        <v>1413.8</v>
      </c>
      <c r="D2991" t="e">
        <f t="shared" si="92"/>
        <v>#N/A</v>
      </c>
      <c r="E2991" t="e">
        <f t="shared" si="93"/>
        <v>#N/A</v>
      </c>
    </row>
    <row r="2992" spans="1:5" x14ac:dyDescent="0.35">
      <c r="A2992" t="s">
        <v>7954</v>
      </c>
      <c r="B2992">
        <v>793.3</v>
      </c>
      <c r="D2992" t="e">
        <f t="shared" si="92"/>
        <v>#N/A</v>
      </c>
      <c r="E2992" t="e">
        <f t="shared" si="93"/>
        <v>#N/A</v>
      </c>
    </row>
    <row r="2993" spans="1:5" x14ac:dyDescent="0.35">
      <c r="A2993" t="s">
        <v>7957</v>
      </c>
      <c r="B2993">
        <v>2838.9</v>
      </c>
      <c r="C2993">
        <v>39170</v>
      </c>
      <c r="D2993" t="e">
        <f t="shared" si="92"/>
        <v>#N/A</v>
      </c>
      <c r="E2993">
        <f t="shared" si="93"/>
        <v>39170</v>
      </c>
    </row>
    <row r="2994" spans="1:5" x14ac:dyDescent="0.35">
      <c r="A2994" t="s">
        <v>7960</v>
      </c>
      <c r="B2994">
        <v>1662.2</v>
      </c>
      <c r="D2994" t="e">
        <f t="shared" si="92"/>
        <v>#N/A</v>
      </c>
      <c r="E2994" t="e">
        <f t="shared" si="93"/>
        <v>#N/A</v>
      </c>
    </row>
    <row r="2995" spans="1:5" x14ac:dyDescent="0.35">
      <c r="A2995" t="s">
        <v>7963</v>
      </c>
      <c r="B2995">
        <v>3414.7</v>
      </c>
      <c r="C2995">
        <v>51160</v>
      </c>
      <c r="D2995" t="e">
        <f t="shared" si="92"/>
        <v>#N/A</v>
      </c>
      <c r="E2995">
        <f t="shared" si="93"/>
        <v>51160</v>
      </c>
    </row>
    <row r="2996" spans="1:5" x14ac:dyDescent="0.35">
      <c r="A2996" t="s">
        <v>7966</v>
      </c>
      <c r="B2996">
        <v>2279.8000000000002</v>
      </c>
      <c r="C2996">
        <v>42263</v>
      </c>
      <c r="D2996" t="e">
        <f t="shared" si="92"/>
        <v>#N/A</v>
      </c>
      <c r="E2996">
        <f t="shared" si="93"/>
        <v>42263</v>
      </c>
    </row>
    <row r="2997" spans="1:5" x14ac:dyDescent="0.35">
      <c r="A2997" t="s">
        <v>7969</v>
      </c>
      <c r="B2997">
        <v>1718</v>
      </c>
      <c r="D2997" t="e">
        <f t="shared" si="92"/>
        <v>#N/A</v>
      </c>
      <c r="E2997" t="e">
        <f t="shared" si="93"/>
        <v>#N/A</v>
      </c>
    </row>
    <row r="2998" spans="1:5" x14ac:dyDescent="0.35">
      <c r="A2998" t="s">
        <v>7972</v>
      </c>
      <c r="B2998">
        <v>1188.8</v>
      </c>
      <c r="D2998" t="e">
        <f t="shared" si="92"/>
        <v>#N/A</v>
      </c>
      <c r="E2998" t="e">
        <f t="shared" si="93"/>
        <v>#N/A</v>
      </c>
    </row>
    <row r="2999" spans="1:5" x14ac:dyDescent="0.35">
      <c r="A2999" t="s">
        <v>7975</v>
      </c>
      <c r="B2999">
        <v>211.4</v>
      </c>
      <c r="C2999">
        <v>48467</v>
      </c>
      <c r="D2999">
        <f t="shared" si="92"/>
        <v>211.4</v>
      </c>
      <c r="E2999">
        <f t="shared" si="93"/>
        <v>48467</v>
      </c>
    </row>
    <row r="3000" spans="1:5" x14ac:dyDescent="0.35">
      <c r="A3000" t="s">
        <v>7978</v>
      </c>
      <c r="B3000">
        <v>1758.9</v>
      </c>
      <c r="C3000">
        <v>53432</v>
      </c>
      <c r="D3000" t="e">
        <f t="shared" si="92"/>
        <v>#N/A</v>
      </c>
      <c r="E3000">
        <f t="shared" si="93"/>
        <v>53432</v>
      </c>
    </row>
    <row r="3001" spans="1:5" x14ac:dyDescent="0.35">
      <c r="A3001" t="s">
        <v>7981</v>
      </c>
      <c r="B3001">
        <v>1396.8</v>
      </c>
      <c r="C3001">
        <v>39856</v>
      </c>
      <c r="D3001" t="e">
        <f t="shared" si="92"/>
        <v>#N/A</v>
      </c>
      <c r="E3001">
        <f t="shared" si="93"/>
        <v>39856</v>
      </c>
    </row>
    <row r="3002" spans="1:5" x14ac:dyDescent="0.35">
      <c r="A3002" t="s">
        <v>7984</v>
      </c>
      <c r="B3002">
        <v>1559.3</v>
      </c>
      <c r="C3002">
        <v>59632</v>
      </c>
      <c r="D3002" t="e">
        <f t="shared" si="92"/>
        <v>#N/A</v>
      </c>
      <c r="E3002">
        <f t="shared" si="93"/>
        <v>59632</v>
      </c>
    </row>
    <row r="3003" spans="1:5" x14ac:dyDescent="0.35">
      <c r="A3003" t="s">
        <v>7989</v>
      </c>
      <c r="B3003">
        <v>2838.1</v>
      </c>
      <c r="C3003">
        <v>46356</v>
      </c>
      <c r="D3003" t="e">
        <f t="shared" si="92"/>
        <v>#N/A</v>
      </c>
      <c r="E3003">
        <f t="shared" si="93"/>
        <v>46356</v>
      </c>
    </row>
    <row r="3004" spans="1:5" x14ac:dyDescent="0.35">
      <c r="A3004" t="s">
        <v>7992</v>
      </c>
      <c r="B3004">
        <v>101.2</v>
      </c>
      <c r="C3004">
        <v>54579</v>
      </c>
      <c r="D3004">
        <f t="shared" si="92"/>
        <v>101.2</v>
      </c>
      <c r="E3004">
        <f t="shared" si="93"/>
        <v>54579</v>
      </c>
    </row>
    <row r="3005" spans="1:5" x14ac:dyDescent="0.35">
      <c r="A3005" t="s">
        <v>781</v>
      </c>
      <c r="B3005">
        <v>9.6999999999999993</v>
      </c>
      <c r="C3005">
        <v>44393</v>
      </c>
      <c r="D3005">
        <f t="shared" si="92"/>
        <v>9.6999999999999993</v>
      </c>
      <c r="E3005">
        <f t="shared" si="93"/>
        <v>44393</v>
      </c>
    </row>
    <row r="3006" spans="1:5" x14ac:dyDescent="0.35">
      <c r="A3006" t="s">
        <v>7997</v>
      </c>
      <c r="B3006">
        <v>34</v>
      </c>
      <c r="C3006">
        <v>42940</v>
      </c>
      <c r="D3006">
        <f t="shared" si="92"/>
        <v>34</v>
      </c>
      <c r="E3006">
        <f t="shared" si="93"/>
        <v>42940</v>
      </c>
    </row>
    <row r="3007" spans="1:5" x14ac:dyDescent="0.35">
      <c r="A3007" t="s">
        <v>403</v>
      </c>
      <c r="B3007">
        <v>103</v>
      </c>
      <c r="C3007">
        <v>45329</v>
      </c>
      <c r="D3007">
        <f t="shared" si="92"/>
        <v>103</v>
      </c>
      <c r="E3007">
        <f t="shared" si="93"/>
        <v>45329</v>
      </c>
    </row>
    <row r="3008" spans="1:5" x14ac:dyDescent="0.35">
      <c r="A3008" t="s">
        <v>8002</v>
      </c>
      <c r="B3008">
        <v>24.8</v>
      </c>
      <c r="C3008">
        <v>47428</v>
      </c>
      <c r="D3008">
        <f t="shared" si="92"/>
        <v>24.8</v>
      </c>
      <c r="E3008">
        <f t="shared" si="93"/>
        <v>47428</v>
      </c>
    </row>
    <row r="3009" spans="1:5" x14ac:dyDescent="0.35">
      <c r="A3009" t="s">
        <v>8005</v>
      </c>
      <c r="B3009">
        <v>41.1</v>
      </c>
      <c r="C3009">
        <v>40985</v>
      </c>
      <c r="D3009">
        <f t="shared" si="92"/>
        <v>41.1</v>
      </c>
      <c r="E3009">
        <f t="shared" si="93"/>
        <v>40985</v>
      </c>
    </row>
    <row r="3010" spans="1:5" x14ac:dyDescent="0.35">
      <c r="A3010" t="s">
        <v>420</v>
      </c>
      <c r="B3010">
        <v>676.2</v>
      </c>
      <c r="C3010">
        <v>47078</v>
      </c>
      <c r="D3010" t="e">
        <f t="shared" si="92"/>
        <v>#N/A</v>
      </c>
      <c r="E3010">
        <f t="shared" si="93"/>
        <v>47078</v>
      </c>
    </row>
    <row r="3011" spans="1:5" x14ac:dyDescent="0.35">
      <c r="A3011" t="s">
        <v>430</v>
      </c>
      <c r="B3011">
        <v>4.7</v>
      </c>
      <c r="C3011">
        <v>48136</v>
      </c>
      <c r="D3011">
        <f t="shared" si="92"/>
        <v>4.7</v>
      </c>
      <c r="E3011">
        <f t="shared" si="93"/>
        <v>48136</v>
      </c>
    </row>
    <row r="3012" spans="1:5" x14ac:dyDescent="0.35">
      <c r="A3012" t="s">
        <v>8012</v>
      </c>
      <c r="B3012">
        <v>89.8</v>
      </c>
      <c r="C3012">
        <v>41449</v>
      </c>
      <c r="D3012">
        <f t="shared" ref="D3012:D3075" si="94">IF(ISBLANK(B3012),NA(),IF(B3012&lt;N$3+1.5*(N$3-N$4),IF(B3012&gt;N$4-1.5*(N$3-N$4),B3012,NA()),NA()))</f>
        <v>89.8</v>
      </c>
      <c r="E3012">
        <f t="shared" ref="E3012:E3075" si="95">IF(ISBLANK(C3012),NA(),IF(C3012&lt;$O$3+1.5*($O$3-$O$4),IF(C3012&gt;O3013-1.5*($O$3-$O$4),C3012,NA()),NA()))</f>
        <v>41449</v>
      </c>
    </row>
    <row r="3013" spans="1:5" x14ac:dyDescent="0.35">
      <c r="A3013" t="s">
        <v>839</v>
      </c>
      <c r="B3013">
        <v>21.1</v>
      </c>
      <c r="C3013">
        <v>36951</v>
      </c>
      <c r="D3013">
        <f t="shared" si="94"/>
        <v>21.1</v>
      </c>
      <c r="E3013">
        <f t="shared" si="95"/>
        <v>36951</v>
      </c>
    </row>
    <row r="3014" spans="1:5" x14ac:dyDescent="0.35">
      <c r="A3014" t="s">
        <v>8017</v>
      </c>
      <c r="B3014">
        <v>3.4</v>
      </c>
      <c r="C3014">
        <v>32876</v>
      </c>
      <c r="D3014">
        <f t="shared" si="94"/>
        <v>3.4</v>
      </c>
      <c r="E3014">
        <f t="shared" si="95"/>
        <v>32876</v>
      </c>
    </row>
    <row r="3015" spans="1:5" x14ac:dyDescent="0.35">
      <c r="A3015" t="s">
        <v>126</v>
      </c>
      <c r="B3015">
        <v>62.9</v>
      </c>
      <c r="C3015">
        <v>35339</v>
      </c>
      <c r="D3015">
        <f t="shared" si="94"/>
        <v>62.9</v>
      </c>
      <c r="E3015">
        <f t="shared" si="95"/>
        <v>35339</v>
      </c>
    </row>
    <row r="3016" spans="1:5" x14ac:dyDescent="0.35">
      <c r="A3016" t="s">
        <v>854</v>
      </c>
      <c r="B3016">
        <v>3.2</v>
      </c>
      <c r="C3016">
        <v>43447</v>
      </c>
      <c r="D3016">
        <f t="shared" si="94"/>
        <v>3.2</v>
      </c>
      <c r="E3016">
        <f t="shared" si="95"/>
        <v>43447</v>
      </c>
    </row>
    <row r="3017" spans="1:5" x14ac:dyDescent="0.35">
      <c r="A3017" t="s">
        <v>467</v>
      </c>
      <c r="B3017">
        <v>33.299999999999997</v>
      </c>
      <c r="C3017">
        <v>40879</v>
      </c>
      <c r="D3017">
        <f t="shared" si="94"/>
        <v>33.299999999999997</v>
      </c>
      <c r="E3017">
        <f t="shared" si="95"/>
        <v>40879</v>
      </c>
    </row>
    <row r="3018" spans="1:5" x14ac:dyDescent="0.35">
      <c r="A3018" t="s">
        <v>8026</v>
      </c>
      <c r="B3018">
        <v>38.299999999999997</v>
      </c>
      <c r="C3018">
        <v>36824</v>
      </c>
      <c r="D3018">
        <f t="shared" si="94"/>
        <v>38.299999999999997</v>
      </c>
      <c r="E3018">
        <f t="shared" si="95"/>
        <v>36824</v>
      </c>
    </row>
    <row r="3019" spans="1:5" x14ac:dyDescent="0.35">
      <c r="A3019" t="s">
        <v>8029</v>
      </c>
      <c r="B3019">
        <v>376.6</v>
      </c>
      <c r="C3019">
        <v>49741</v>
      </c>
      <c r="D3019" t="e">
        <f t="shared" si="94"/>
        <v>#N/A</v>
      </c>
      <c r="E3019">
        <f t="shared" si="95"/>
        <v>49741</v>
      </c>
    </row>
    <row r="3020" spans="1:5" x14ac:dyDescent="0.35">
      <c r="A3020" t="s">
        <v>147</v>
      </c>
      <c r="B3020">
        <v>16.600000000000001</v>
      </c>
      <c r="C3020">
        <v>48625</v>
      </c>
      <c r="D3020">
        <f t="shared" si="94"/>
        <v>16.600000000000001</v>
      </c>
      <c r="E3020">
        <f t="shared" si="95"/>
        <v>48625</v>
      </c>
    </row>
    <row r="3021" spans="1:5" x14ac:dyDescent="0.35">
      <c r="A3021" t="s">
        <v>7188</v>
      </c>
      <c r="B3021">
        <v>912.9</v>
      </c>
      <c r="C3021">
        <v>77213</v>
      </c>
      <c r="D3021" t="e">
        <f t="shared" si="94"/>
        <v>#N/A</v>
      </c>
      <c r="E3021" t="e">
        <f t="shared" si="95"/>
        <v>#N/A</v>
      </c>
    </row>
    <row r="3022" spans="1:5" x14ac:dyDescent="0.35">
      <c r="A3022" t="s">
        <v>8036</v>
      </c>
      <c r="B3022">
        <v>635.9</v>
      </c>
      <c r="C3022">
        <v>49709</v>
      </c>
      <c r="D3022" t="e">
        <f t="shared" si="94"/>
        <v>#N/A</v>
      </c>
      <c r="E3022">
        <f t="shared" si="95"/>
        <v>49709</v>
      </c>
    </row>
    <row r="3023" spans="1:5" x14ac:dyDescent="0.35">
      <c r="A3023" t="s">
        <v>8039</v>
      </c>
      <c r="B3023">
        <v>17.8</v>
      </c>
      <c r="C3023">
        <v>40161</v>
      </c>
      <c r="D3023">
        <f t="shared" si="94"/>
        <v>17.8</v>
      </c>
      <c r="E3023">
        <f t="shared" si="95"/>
        <v>40161</v>
      </c>
    </row>
    <row r="3024" spans="1:5" x14ac:dyDescent="0.35">
      <c r="A3024" t="s">
        <v>8042</v>
      </c>
      <c r="B3024">
        <v>10.9</v>
      </c>
      <c r="C3024">
        <v>45595</v>
      </c>
      <c r="D3024">
        <f t="shared" si="94"/>
        <v>10.9</v>
      </c>
      <c r="E3024">
        <f t="shared" si="95"/>
        <v>45595</v>
      </c>
    </row>
    <row r="3025" spans="1:5" x14ac:dyDescent="0.35">
      <c r="A3025" t="s">
        <v>1752</v>
      </c>
      <c r="B3025">
        <v>31.4</v>
      </c>
      <c r="C3025">
        <v>38586</v>
      </c>
      <c r="D3025">
        <f t="shared" si="94"/>
        <v>31.4</v>
      </c>
      <c r="E3025">
        <f t="shared" si="95"/>
        <v>38586</v>
      </c>
    </row>
    <row r="3026" spans="1:5" x14ac:dyDescent="0.35">
      <c r="A3026" t="s">
        <v>501</v>
      </c>
      <c r="B3026">
        <v>4.5999999999999996</v>
      </c>
      <c r="C3026">
        <v>46053</v>
      </c>
      <c r="D3026">
        <f t="shared" si="94"/>
        <v>4.5999999999999996</v>
      </c>
      <c r="E3026">
        <f t="shared" si="95"/>
        <v>46053</v>
      </c>
    </row>
    <row r="3027" spans="1:5" x14ac:dyDescent="0.35">
      <c r="A3027" t="s">
        <v>1950</v>
      </c>
      <c r="B3027">
        <v>63.3</v>
      </c>
      <c r="C3027">
        <v>37986</v>
      </c>
      <c r="D3027">
        <f t="shared" si="94"/>
        <v>63.3</v>
      </c>
      <c r="E3027">
        <f t="shared" si="95"/>
        <v>37986</v>
      </c>
    </row>
    <row r="3028" spans="1:5" x14ac:dyDescent="0.35">
      <c r="A3028" t="s">
        <v>8051</v>
      </c>
      <c r="B3028">
        <v>7.8</v>
      </c>
      <c r="C3028">
        <v>39912</v>
      </c>
      <c r="D3028">
        <f t="shared" si="94"/>
        <v>7.8</v>
      </c>
      <c r="E3028">
        <f t="shared" si="95"/>
        <v>39912</v>
      </c>
    </row>
    <row r="3029" spans="1:5" x14ac:dyDescent="0.35">
      <c r="A3029" t="s">
        <v>8054</v>
      </c>
      <c r="B3029">
        <v>22.4</v>
      </c>
      <c r="C3029">
        <v>42039</v>
      </c>
      <c r="D3029">
        <f t="shared" si="94"/>
        <v>22.4</v>
      </c>
      <c r="E3029">
        <f t="shared" si="95"/>
        <v>42039</v>
      </c>
    </row>
    <row r="3030" spans="1:5" x14ac:dyDescent="0.35">
      <c r="A3030" t="s">
        <v>8057</v>
      </c>
      <c r="B3030">
        <v>9.3000000000000007</v>
      </c>
      <c r="C3030">
        <v>36911</v>
      </c>
      <c r="D3030">
        <f t="shared" si="94"/>
        <v>9.3000000000000007</v>
      </c>
      <c r="E3030">
        <f t="shared" si="95"/>
        <v>36911</v>
      </c>
    </row>
    <row r="3031" spans="1:5" x14ac:dyDescent="0.35">
      <c r="A3031" t="s">
        <v>1518</v>
      </c>
      <c r="B3031">
        <v>476.3</v>
      </c>
      <c r="C3031">
        <v>46706</v>
      </c>
      <c r="D3031" t="e">
        <f t="shared" si="94"/>
        <v>#N/A</v>
      </c>
      <c r="E3031">
        <f t="shared" si="95"/>
        <v>46706</v>
      </c>
    </row>
    <row r="3032" spans="1:5" x14ac:dyDescent="0.35">
      <c r="A3032" t="s">
        <v>946</v>
      </c>
      <c r="B3032">
        <v>90.7</v>
      </c>
      <c r="C3032">
        <v>69155</v>
      </c>
      <c r="D3032">
        <f t="shared" si="94"/>
        <v>90.7</v>
      </c>
      <c r="E3032" t="e">
        <f t="shared" si="95"/>
        <v>#N/A</v>
      </c>
    </row>
    <row r="3033" spans="1:5" x14ac:dyDescent="0.35">
      <c r="A3033" t="s">
        <v>8064</v>
      </c>
      <c r="B3033">
        <v>67.5</v>
      </c>
      <c r="C3033">
        <v>46565</v>
      </c>
      <c r="D3033">
        <f t="shared" si="94"/>
        <v>67.5</v>
      </c>
      <c r="E3033">
        <f t="shared" si="95"/>
        <v>46565</v>
      </c>
    </row>
    <row r="3034" spans="1:5" x14ac:dyDescent="0.35">
      <c r="A3034" t="s">
        <v>8067</v>
      </c>
      <c r="B3034">
        <v>6.7</v>
      </c>
      <c r="C3034">
        <v>40338</v>
      </c>
      <c r="D3034">
        <f t="shared" si="94"/>
        <v>6.7</v>
      </c>
      <c r="E3034">
        <f t="shared" si="95"/>
        <v>40338</v>
      </c>
    </row>
    <row r="3035" spans="1:5" x14ac:dyDescent="0.35">
      <c r="A3035" t="s">
        <v>8070</v>
      </c>
      <c r="B3035">
        <v>341.8</v>
      </c>
      <c r="C3035">
        <v>49511</v>
      </c>
      <c r="D3035" t="e">
        <f t="shared" si="94"/>
        <v>#N/A</v>
      </c>
      <c r="E3035">
        <f t="shared" si="95"/>
        <v>49511</v>
      </c>
    </row>
    <row r="3036" spans="1:5" x14ac:dyDescent="0.35">
      <c r="A3036" t="s">
        <v>8073</v>
      </c>
      <c r="B3036">
        <v>267.2</v>
      </c>
      <c r="C3036">
        <v>42028</v>
      </c>
      <c r="D3036" t="e">
        <f t="shared" si="94"/>
        <v>#N/A</v>
      </c>
      <c r="E3036">
        <f t="shared" si="95"/>
        <v>42028</v>
      </c>
    </row>
    <row r="3037" spans="1:5" x14ac:dyDescent="0.35">
      <c r="A3037" t="s">
        <v>2777</v>
      </c>
      <c r="B3037">
        <v>17.600000000000001</v>
      </c>
      <c r="C3037">
        <v>35855</v>
      </c>
      <c r="D3037">
        <f t="shared" si="94"/>
        <v>17.600000000000001</v>
      </c>
      <c r="E3037">
        <f t="shared" si="95"/>
        <v>35855</v>
      </c>
    </row>
    <row r="3038" spans="1:5" x14ac:dyDescent="0.35">
      <c r="A3038" t="s">
        <v>4778</v>
      </c>
      <c r="B3038">
        <v>349.4</v>
      </c>
      <c r="C3038">
        <v>45932</v>
      </c>
      <c r="D3038" t="e">
        <f t="shared" si="94"/>
        <v>#N/A</v>
      </c>
      <c r="E3038">
        <f t="shared" si="95"/>
        <v>45932</v>
      </c>
    </row>
    <row r="3039" spans="1:5" x14ac:dyDescent="0.35">
      <c r="A3039" t="s">
        <v>8080</v>
      </c>
      <c r="B3039">
        <v>15.1</v>
      </c>
      <c r="C3039">
        <v>36990</v>
      </c>
      <c r="D3039">
        <f t="shared" si="94"/>
        <v>15.1</v>
      </c>
      <c r="E3039">
        <f t="shared" si="95"/>
        <v>36990</v>
      </c>
    </row>
    <row r="3040" spans="1:5" x14ac:dyDescent="0.35">
      <c r="A3040" t="s">
        <v>8083</v>
      </c>
      <c r="B3040">
        <v>46.3</v>
      </c>
      <c r="C3040">
        <v>43459</v>
      </c>
      <c r="D3040">
        <f t="shared" si="94"/>
        <v>46.3</v>
      </c>
      <c r="E3040">
        <f t="shared" si="95"/>
        <v>43459</v>
      </c>
    </row>
    <row r="3041" spans="1:5" x14ac:dyDescent="0.35">
      <c r="A3041" t="s">
        <v>8086</v>
      </c>
      <c r="B3041">
        <v>95.5</v>
      </c>
      <c r="C3041">
        <v>44273</v>
      </c>
      <c r="D3041">
        <f t="shared" si="94"/>
        <v>95.5</v>
      </c>
      <c r="E3041">
        <f t="shared" si="95"/>
        <v>44273</v>
      </c>
    </row>
    <row r="3042" spans="1:5" x14ac:dyDescent="0.35">
      <c r="A3042" t="s">
        <v>8089</v>
      </c>
      <c r="B3042">
        <v>20.7</v>
      </c>
      <c r="C3042">
        <v>35697</v>
      </c>
      <c r="D3042">
        <f t="shared" si="94"/>
        <v>20.7</v>
      </c>
      <c r="E3042">
        <f t="shared" si="95"/>
        <v>35697</v>
      </c>
    </row>
    <row r="3043" spans="1:5" x14ac:dyDescent="0.35">
      <c r="A3043" t="s">
        <v>8092</v>
      </c>
      <c r="B3043">
        <v>56.6</v>
      </c>
      <c r="C3043">
        <v>40558</v>
      </c>
      <c r="D3043">
        <f t="shared" si="94"/>
        <v>56.6</v>
      </c>
      <c r="E3043">
        <f t="shared" si="95"/>
        <v>40558</v>
      </c>
    </row>
    <row r="3044" spans="1:5" x14ac:dyDescent="0.35">
      <c r="A3044" t="s">
        <v>8095</v>
      </c>
      <c r="B3044">
        <v>77.099999999999994</v>
      </c>
      <c r="C3044">
        <v>36624</v>
      </c>
      <c r="D3044">
        <f t="shared" si="94"/>
        <v>77.099999999999994</v>
      </c>
      <c r="E3044">
        <f t="shared" si="95"/>
        <v>36624</v>
      </c>
    </row>
    <row r="3045" spans="1:5" x14ac:dyDescent="0.35">
      <c r="A3045" t="s">
        <v>44</v>
      </c>
      <c r="B3045">
        <v>48.6</v>
      </c>
      <c r="C3045">
        <v>29329</v>
      </c>
      <c r="D3045">
        <f t="shared" si="94"/>
        <v>48.6</v>
      </c>
      <c r="E3045">
        <f t="shared" si="95"/>
        <v>29329</v>
      </c>
    </row>
    <row r="3046" spans="1:5" x14ac:dyDescent="0.35">
      <c r="A3046" t="s">
        <v>6330</v>
      </c>
      <c r="B3046">
        <v>324.39999999999998</v>
      </c>
      <c r="C3046">
        <v>37576</v>
      </c>
      <c r="D3046" t="e">
        <f t="shared" si="94"/>
        <v>#N/A</v>
      </c>
      <c r="E3046">
        <f t="shared" si="95"/>
        <v>37576</v>
      </c>
    </row>
    <row r="3047" spans="1:5" x14ac:dyDescent="0.35">
      <c r="A3047" t="s">
        <v>406</v>
      </c>
      <c r="B3047">
        <v>49.1</v>
      </c>
      <c r="C3047">
        <v>31026</v>
      </c>
      <c r="D3047">
        <f t="shared" si="94"/>
        <v>49.1</v>
      </c>
      <c r="E3047">
        <f t="shared" si="95"/>
        <v>31026</v>
      </c>
    </row>
    <row r="3048" spans="1:5" x14ac:dyDescent="0.35">
      <c r="A3048" t="s">
        <v>8104</v>
      </c>
      <c r="B3048">
        <v>28.4</v>
      </c>
      <c r="C3048">
        <v>28548</v>
      </c>
      <c r="D3048">
        <f t="shared" si="94"/>
        <v>28.4</v>
      </c>
      <c r="E3048">
        <f t="shared" si="95"/>
        <v>28548</v>
      </c>
    </row>
    <row r="3049" spans="1:5" x14ac:dyDescent="0.35">
      <c r="A3049" t="s">
        <v>8107</v>
      </c>
      <c r="B3049">
        <v>269.8</v>
      </c>
      <c r="C3049">
        <v>37320</v>
      </c>
      <c r="D3049" t="e">
        <f t="shared" si="94"/>
        <v>#N/A</v>
      </c>
      <c r="E3049">
        <f t="shared" si="95"/>
        <v>37320</v>
      </c>
    </row>
    <row r="3050" spans="1:5" x14ac:dyDescent="0.35">
      <c r="A3050" t="s">
        <v>8110</v>
      </c>
      <c r="B3050">
        <v>342.8</v>
      </c>
      <c r="C3050">
        <v>38676</v>
      </c>
      <c r="D3050" t="e">
        <f t="shared" si="94"/>
        <v>#N/A</v>
      </c>
      <c r="E3050">
        <f t="shared" si="95"/>
        <v>38676</v>
      </c>
    </row>
    <row r="3051" spans="1:5" x14ac:dyDescent="0.35">
      <c r="A3051" t="s">
        <v>60</v>
      </c>
      <c r="B3051">
        <v>27.3</v>
      </c>
      <c r="C3051">
        <v>26978</v>
      </c>
      <c r="D3051">
        <f t="shared" si="94"/>
        <v>27.3</v>
      </c>
      <c r="E3051">
        <f t="shared" si="95"/>
        <v>26978</v>
      </c>
    </row>
    <row r="3052" spans="1:5" x14ac:dyDescent="0.35">
      <c r="A3052" t="s">
        <v>78</v>
      </c>
      <c r="B3052">
        <v>27.5</v>
      </c>
      <c r="C3052">
        <v>28506</v>
      </c>
      <c r="D3052">
        <f t="shared" si="94"/>
        <v>27.5</v>
      </c>
      <c r="E3052">
        <f t="shared" si="95"/>
        <v>28506</v>
      </c>
    </row>
    <row r="3053" spans="1:5" x14ac:dyDescent="0.35">
      <c r="A3053" t="s">
        <v>8117</v>
      </c>
      <c r="B3053">
        <v>25.7</v>
      </c>
      <c r="C3053">
        <v>25258</v>
      </c>
      <c r="D3053">
        <f t="shared" si="94"/>
        <v>25.7</v>
      </c>
      <c r="E3053">
        <f t="shared" si="95"/>
        <v>25258</v>
      </c>
    </row>
    <row r="3054" spans="1:5" x14ac:dyDescent="0.35">
      <c r="A3054" t="s">
        <v>123</v>
      </c>
      <c r="B3054">
        <v>69.599999999999994</v>
      </c>
      <c r="C3054">
        <v>30239</v>
      </c>
      <c r="D3054">
        <f t="shared" si="94"/>
        <v>69.599999999999994</v>
      </c>
      <c r="E3054">
        <f t="shared" si="95"/>
        <v>30239</v>
      </c>
    </row>
    <row r="3055" spans="1:5" x14ac:dyDescent="0.35">
      <c r="A3055" t="s">
        <v>1382</v>
      </c>
      <c r="B3055">
        <v>25.7</v>
      </c>
      <c r="C3055">
        <v>24779</v>
      </c>
      <c r="D3055">
        <f t="shared" si="94"/>
        <v>25.7</v>
      </c>
      <c r="E3055">
        <f t="shared" si="95"/>
        <v>24779</v>
      </c>
    </row>
    <row r="3056" spans="1:5" x14ac:dyDescent="0.35">
      <c r="A3056" t="s">
        <v>467</v>
      </c>
      <c r="B3056">
        <v>25</v>
      </c>
      <c r="C3056">
        <v>33204</v>
      </c>
      <c r="D3056">
        <f t="shared" si="94"/>
        <v>25</v>
      </c>
      <c r="E3056">
        <f t="shared" si="95"/>
        <v>33204</v>
      </c>
    </row>
    <row r="3057" spans="1:5" x14ac:dyDescent="0.35">
      <c r="A3057" t="s">
        <v>8126</v>
      </c>
      <c r="B3057">
        <v>34.799999999999997</v>
      </c>
      <c r="C3057">
        <v>34932</v>
      </c>
      <c r="D3057">
        <f t="shared" si="94"/>
        <v>34.799999999999997</v>
      </c>
      <c r="E3057">
        <f t="shared" si="95"/>
        <v>34932</v>
      </c>
    </row>
    <row r="3058" spans="1:5" x14ac:dyDescent="0.35">
      <c r="A3058" t="s">
        <v>3443</v>
      </c>
      <c r="B3058">
        <v>37.4</v>
      </c>
      <c r="C3058">
        <v>31730</v>
      </c>
      <c r="D3058">
        <f t="shared" si="94"/>
        <v>37.4</v>
      </c>
      <c r="E3058">
        <f t="shared" si="95"/>
        <v>31730</v>
      </c>
    </row>
    <row r="3059" spans="1:5" x14ac:dyDescent="0.35">
      <c r="A3059" t="s">
        <v>1408</v>
      </c>
      <c r="B3059">
        <v>371.3</v>
      </c>
      <c r="C3059">
        <v>37934</v>
      </c>
      <c r="D3059" t="e">
        <f t="shared" si="94"/>
        <v>#N/A</v>
      </c>
      <c r="E3059">
        <f t="shared" si="95"/>
        <v>37934</v>
      </c>
    </row>
    <row r="3060" spans="1:5" x14ac:dyDescent="0.35">
      <c r="A3060" t="s">
        <v>8133</v>
      </c>
      <c r="B3060">
        <v>24.1</v>
      </c>
      <c r="C3060">
        <v>28475</v>
      </c>
      <c r="D3060">
        <f t="shared" si="94"/>
        <v>24.1</v>
      </c>
      <c r="E3060">
        <f t="shared" si="95"/>
        <v>28475</v>
      </c>
    </row>
    <row r="3061" spans="1:5" x14ac:dyDescent="0.35">
      <c r="A3061" t="s">
        <v>2127</v>
      </c>
      <c r="B3061">
        <v>166.1</v>
      </c>
      <c r="C3061">
        <v>42664</v>
      </c>
      <c r="D3061">
        <f t="shared" si="94"/>
        <v>166.1</v>
      </c>
      <c r="E3061">
        <f t="shared" si="95"/>
        <v>42664</v>
      </c>
    </row>
    <row r="3062" spans="1:5" x14ac:dyDescent="0.35">
      <c r="A3062" t="s">
        <v>144</v>
      </c>
      <c r="B3062">
        <v>62.9</v>
      </c>
      <c r="C3062">
        <v>34234</v>
      </c>
      <c r="D3062">
        <f t="shared" si="94"/>
        <v>62.9</v>
      </c>
      <c r="E3062">
        <f t="shared" si="95"/>
        <v>34234</v>
      </c>
    </row>
    <row r="3063" spans="1:5" x14ac:dyDescent="0.35">
      <c r="A3063" t="s">
        <v>147</v>
      </c>
      <c r="B3063">
        <v>255.2</v>
      </c>
      <c r="C3063">
        <v>45227</v>
      </c>
      <c r="D3063">
        <f t="shared" si="94"/>
        <v>255.2</v>
      </c>
      <c r="E3063">
        <f t="shared" si="95"/>
        <v>45227</v>
      </c>
    </row>
    <row r="3064" spans="1:5" x14ac:dyDescent="0.35">
      <c r="A3064" t="s">
        <v>8142</v>
      </c>
      <c r="B3064">
        <v>214.1</v>
      </c>
      <c r="C3064">
        <v>44060</v>
      </c>
      <c r="D3064">
        <f t="shared" si="94"/>
        <v>214.1</v>
      </c>
      <c r="E3064">
        <f t="shared" si="95"/>
        <v>44060</v>
      </c>
    </row>
    <row r="3065" spans="1:5" x14ac:dyDescent="0.35">
      <c r="A3065" t="s">
        <v>1752</v>
      </c>
      <c r="B3065">
        <v>42.5</v>
      </c>
      <c r="C3065">
        <v>35314</v>
      </c>
      <c r="D3065">
        <f t="shared" si="94"/>
        <v>42.5</v>
      </c>
      <c r="E3065">
        <f t="shared" si="95"/>
        <v>35314</v>
      </c>
    </row>
    <row r="3066" spans="1:5" x14ac:dyDescent="0.35">
      <c r="A3066" t="s">
        <v>501</v>
      </c>
      <c r="B3066">
        <v>49.7</v>
      </c>
      <c r="C3066">
        <v>27377</v>
      </c>
      <c r="D3066">
        <f t="shared" si="94"/>
        <v>49.7</v>
      </c>
      <c r="E3066">
        <f t="shared" si="95"/>
        <v>27377</v>
      </c>
    </row>
    <row r="3067" spans="1:5" x14ac:dyDescent="0.35">
      <c r="A3067" t="s">
        <v>507</v>
      </c>
      <c r="B3067">
        <v>81</v>
      </c>
      <c r="C3067">
        <v>32950</v>
      </c>
      <c r="D3067">
        <f t="shared" si="94"/>
        <v>81</v>
      </c>
      <c r="E3067">
        <f t="shared" si="95"/>
        <v>32950</v>
      </c>
    </row>
    <row r="3068" spans="1:5" x14ac:dyDescent="0.35">
      <c r="A3068" t="s">
        <v>5344</v>
      </c>
      <c r="B3068">
        <v>41.5</v>
      </c>
      <c r="C3068">
        <v>27401</v>
      </c>
      <c r="D3068">
        <f t="shared" si="94"/>
        <v>41.5</v>
      </c>
      <c r="E3068">
        <f t="shared" si="95"/>
        <v>27401</v>
      </c>
    </row>
    <row r="3069" spans="1:5" x14ac:dyDescent="0.35">
      <c r="A3069" t="s">
        <v>181</v>
      </c>
      <c r="B3069">
        <v>182.7</v>
      </c>
      <c r="C3069">
        <v>38428</v>
      </c>
      <c r="D3069">
        <f t="shared" si="94"/>
        <v>182.7</v>
      </c>
      <c r="E3069">
        <f t="shared" si="95"/>
        <v>38428</v>
      </c>
    </row>
    <row r="3070" spans="1:5" x14ac:dyDescent="0.35">
      <c r="A3070" t="s">
        <v>184</v>
      </c>
      <c r="B3070">
        <v>108.4</v>
      </c>
      <c r="C3070">
        <v>36298</v>
      </c>
      <c r="D3070">
        <f t="shared" si="94"/>
        <v>108.4</v>
      </c>
      <c r="E3070">
        <f t="shared" si="95"/>
        <v>36298</v>
      </c>
    </row>
    <row r="3071" spans="1:5" x14ac:dyDescent="0.35">
      <c r="A3071" t="s">
        <v>1950</v>
      </c>
      <c r="B3071">
        <v>63.4</v>
      </c>
      <c r="C3071">
        <v>30307</v>
      </c>
      <c r="D3071">
        <f t="shared" si="94"/>
        <v>63.4</v>
      </c>
      <c r="E3071">
        <f t="shared" si="95"/>
        <v>30307</v>
      </c>
    </row>
    <row r="3072" spans="1:5" x14ac:dyDescent="0.35">
      <c r="A3072" t="s">
        <v>1959</v>
      </c>
      <c r="B3072">
        <v>148.6</v>
      </c>
      <c r="C3072">
        <v>34063</v>
      </c>
      <c r="D3072">
        <f t="shared" si="94"/>
        <v>148.6</v>
      </c>
      <c r="E3072">
        <f t="shared" si="95"/>
        <v>34063</v>
      </c>
    </row>
    <row r="3073" spans="1:5" x14ac:dyDescent="0.35">
      <c r="A3073" t="s">
        <v>900</v>
      </c>
      <c r="B3073">
        <v>86.1</v>
      </c>
      <c r="C3073">
        <v>36836</v>
      </c>
      <c r="D3073">
        <f t="shared" si="94"/>
        <v>86.1</v>
      </c>
      <c r="E3073">
        <f t="shared" si="95"/>
        <v>36836</v>
      </c>
    </row>
    <row r="3074" spans="1:5" x14ac:dyDescent="0.35">
      <c r="A3074" t="s">
        <v>8163</v>
      </c>
      <c r="B3074">
        <v>63.4</v>
      </c>
      <c r="C3074">
        <v>28162</v>
      </c>
      <c r="D3074">
        <f t="shared" si="94"/>
        <v>63.4</v>
      </c>
      <c r="E3074">
        <f t="shared" si="95"/>
        <v>28162</v>
      </c>
    </row>
    <row r="3075" spans="1:5" x14ac:dyDescent="0.35">
      <c r="A3075" t="s">
        <v>8166</v>
      </c>
      <c r="B3075">
        <v>267.10000000000002</v>
      </c>
      <c r="C3075">
        <v>40949</v>
      </c>
      <c r="D3075" t="e">
        <f t="shared" si="94"/>
        <v>#N/A</v>
      </c>
      <c r="E3075">
        <f t="shared" si="95"/>
        <v>40949</v>
      </c>
    </row>
    <row r="3076" spans="1:5" x14ac:dyDescent="0.35">
      <c r="A3076" t="s">
        <v>192</v>
      </c>
      <c r="B3076">
        <v>28.6</v>
      </c>
      <c r="C3076">
        <v>28409</v>
      </c>
      <c r="D3076">
        <f t="shared" ref="D3076:D3139" si="96">IF(ISBLANK(B3076),NA(),IF(B3076&lt;N$3+1.5*(N$3-N$4),IF(B3076&gt;N$4-1.5*(N$3-N$4),B3076,NA()),NA()))</f>
        <v>28.6</v>
      </c>
      <c r="E3076">
        <f t="shared" ref="E3076:E3139" si="97">IF(ISBLANK(C3076),NA(),IF(C3076&lt;$O$3+1.5*($O$3-$O$4),IF(C3076&gt;O3077-1.5*($O$3-$O$4),C3076,NA()),NA()))</f>
        <v>28409</v>
      </c>
    </row>
    <row r="3077" spans="1:5" x14ac:dyDescent="0.35">
      <c r="A3077" t="s">
        <v>198</v>
      </c>
      <c r="B3077">
        <v>76.599999999999994</v>
      </c>
      <c r="C3077">
        <v>33201</v>
      </c>
      <c r="D3077">
        <f t="shared" si="96"/>
        <v>76.599999999999994</v>
      </c>
      <c r="E3077">
        <f t="shared" si="97"/>
        <v>33201</v>
      </c>
    </row>
    <row r="3078" spans="1:5" x14ac:dyDescent="0.35">
      <c r="A3078" t="s">
        <v>3033</v>
      </c>
      <c r="B3078">
        <v>40.6</v>
      </c>
      <c r="C3078">
        <v>31296</v>
      </c>
      <c r="D3078">
        <f t="shared" si="96"/>
        <v>40.6</v>
      </c>
      <c r="E3078">
        <f t="shared" si="97"/>
        <v>31296</v>
      </c>
    </row>
    <row r="3079" spans="1:5" x14ac:dyDescent="0.35">
      <c r="A3079" t="s">
        <v>2191</v>
      </c>
      <c r="B3079">
        <v>420</v>
      </c>
      <c r="C3079">
        <v>48607</v>
      </c>
      <c r="D3079" t="e">
        <f t="shared" si="96"/>
        <v>#N/A</v>
      </c>
      <c r="E3079">
        <f t="shared" si="97"/>
        <v>48607</v>
      </c>
    </row>
    <row r="3080" spans="1:5" x14ac:dyDescent="0.35">
      <c r="A3080" t="s">
        <v>3046</v>
      </c>
      <c r="B3080">
        <v>11.1</v>
      </c>
      <c r="C3080">
        <v>34931</v>
      </c>
      <c r="D3080">
        <f t="shared" si="96"/>
        <v>11.1</v>
      </c>
      <c r="E3080">
        <f t="shared" si="97"/>
        <v>34931</v>
      </c>
    </row>
    <row r="3081" spans="1:5" x14ac:dyDescent="0.35">
      <c r="A3081" t="s">
        <v>8179</v>
      </c>
      <c r="B3081">
        <v>58.5</v>
      </c>
      <c r="C3081">
        <v>39069</v>
      </c>
      <c r="D3081">
        <f t="shared" si="96"/>
        <v>58.5</v>
      </c>
      <c r="E3081">
        <f t="shared" si="97"/>
        <v>39069</v>
      </c>
    </row>
    <row r="3082" spans="1:5" x14ac:dyDescent="0.35">
      <c r="A3082" t="s">
        <v>2468</v>
      </c>
      <c r="B3082">
        <v>9.3000000000000007</v>
      </c>
      <c r="C3082">
        <v>34591</v>
      </c>
      <c r="D3082">
        <f t="shared" si="96"/>
        <v>9.3000000000000007</v>
      </c>
      <c r="E3082">
        <f t="shared" si="97"/>
        <v>34591</v>
      </c>
    </row>
    <row r="3083" spans="1:5" x14ac:dyDescent="0.35">
      <c r="A3083" t="s">
        <v>8184</v>
      </c>
      <c r="B3083">
        <v>51.7</v>
      </c>
      <c r="C3083">
        <v>33059</v>
      </c>
      <c r="D3083">
        <f t="shared" si="96"/>
        <v>51.7</v>
      </c>
      <c r="E3083">
        <f t="shared" si="97"/>
        <v>33059</v>
      </c>
    </row>
    <row r="3084" spans="1:5" x14ac:dyDescent="0.35">
      <c r="A3084" t="s">
        <v>1169</v>
      </c>
      <c r="B3084">
        <v>160.5</v>
      </c>
      <c r="C3084">
        <v>42222</v>
      </c>
      <c r="D3084">
        <f t="shared" si="96"/>
        <v>160.5</v>
      </c>
      <c r="E3084">
        <f t="shared" si="97"/>
        <v>42222</v>
      </c>
    </row>
    <row r="3085" spans="1:5" x14ac:dyDescent="0.35">
      <c r="A3085" t="s">
        <v>8189</v>
      </c>
      <c r="B3085">
        <v>130.30000000000001</v>
      </c>
      <c r="C3085">
        <v>35280</v>
      </c>
      <c r="D3085">
        <f t="shared" si="96"/>
        <v>130.30000000000001</v>
      </c>
      <c r="E3085">
        <f t="shared" si="97"/>
        <v>35280</v>
      </c>
    </row>
    <row r="3086" spans="1:5" x14ac:dyDescent="0.35">
      <c r="A3086" t="s">
        <v>210</v>
      </c>
      <c r="B3086">
        <v>28.3</v>
      </c>
      <c r="C3086">
        <v>33217</v>
      </c>
      <c r="D3086">
        <f t="shared" si="96"/>
        <v>28.3</v>
      </c>
      <c r="E3086">
        <f t="shared" si="97"/>
        <v>33217</v>
      </c>
    </row>
    <row r="3087" spans="1:5" x14ac:dyDescent="0.35">
      <c r="A3087" t="s">
        <v>8194</v>
      </c>
      <c r="B3087">
        <v>23.1</v>
      </c>
      <c r="C3087">
        <v>31893</v>
      </c>
      <c r="D3087">
        <f t="shared" si="96"/>
        <v>23.1</v>
      </c>
      <c r="E3087">
        <f t="shared" si="97"/>
        <v>31893</v>
      </c>
    </row>
    <row r="3088" spans="1:5" x14ac:dyDescent="0.35">
      <c r="A3088" t="s">
        <v>6779</v>
      </c>
      <c r="B3088">
        <v>30.9</v>
      </c>
      <c r="C3088">
        <v>30881</v>
      </c>
      <c r="D3088">
        <f t="shared" si="96"/>
        <v>30.9</v>
      </c>
      <c r="E3088">
        <f t="shared" si="97"/>
        <v>30881</v>
      </c>
    </row>
    <row r="3089" spans="1:5" x14ac:dyDescent="0.35">
      <c r="A3089" t="s">
        <v>8199</v>
      </c>
      <c r="B3089">
        <v>38.6</v>
      </c>
      <c r="C3089">
        <v>28278</v>
      </c>
      <c r="D3089">
        <f t="shared" si="96"/>
        <v>38.6</v>
      </c>
      <c r="E3089">
        <f t="shared" si="97"/>
        <v>28278</v>
      </c>
    </row>
    <row r="3090" spans="1:5" x14ac:dyDescent="0.35">
      <c r="A3090" t="s">
        <v>1192</v>
      </c>
      <c r="B3090">
        <v>97.8</v>
      </c>
      <c r="C3090">
        <v>35136</v>
      </c>
      <c r="D3090">
        <f t="shared" si="96"/>
        <v>97.8</v>
      </c>
      <c r="E3090">
        <f t="shared" si="97"/>
        <v>35136</v>
      </c>
    </row>
    <row r="3091" spans="1:5" x14ac:dyDescent="0.35">
      <c r="A3091" t="s">
        <v>8204</v>
      </c>
      <c r="B3091">
        <v>17</v>
      </c>
      <c r="C3091">
        <v>33847</v>
      </c>
      <c r="D3091">
        <f t="shared" si="96"/>
        <v>17</v>
      </c>
      <c r="E3091">
        <f t="shared" si="97"/>
        <v>33847</v>
      </c>
    </row>
    <row r="3092" spans="1:5" x14ac:dyDescent="0.35">
      <c r="A3092" t="s">
        <v>7437</v>
      </c>
      <c r="B3092">
        <v>35.9</v>
      </c>
      <c r="C3092">
        <v>32798</v>
      </c>
      <c r="D3092">
        <f t="shared" si="96"/>
        <v>35.9</v>
      </c>
      <c r="E3092">
        <f t="shared" si="97"/>
        <v>32798</v>
      </c>
    </row>
    <row r="3093" spans="1:5" x14ac:dyDescent="0.35">
      <c r="A3093" t="s">
        <v>7440</v>
      </c>
      <c r="B3093">
        <v>68.400000000000006</v>
      </c>
      <c r="C3093">
        <v>30790</v>
      </c>
      <c r="D3093">
        <f t="shared" si="96"/>
        <v>68.400000000000006</v>
      </c>
      <c r="E3093">
        <f t="shared" si="97"/>
        <v>30790</v>
      </c>
    </row>
    <row r="3094" spans="1:5" x14ac:dyDescent="0.35">
      <c r="A3094" t="s">
        <v>1622</v>
      </c>
      <c r="B3094">
        <v>84</v>
      </c>
      <c r="C3094">
        <v>30296</v>
      </c>
      <c r="D3094">
        <f t="shared" si="96"/>
        <v>84</v>
      </c>
      <c r="E3094">
        <f t="shared" si="97"/>
        <v>30296</v>
      </c>
    </row>
    <row r="3095" spans="1:5" x14ac:dyDescent="0.35">
      <c r="A3095" t="s">
        <v>1625</v>
      </c>
      <c r="B3095">
        <v>16.5</v>
      </c>
      <c r="C3095">
        <v>26644</v>
      </c>
      <c r="D3095">
        <f t="shared" si="96"/>
        <v>16.5</v>
      </c>
      <c r="E3095">
        <f t="shared" si="97"/>
        <v>26644</v>
      </c>
    </row>
    <row r="3096" spans="1:5" x14ac:dyDescent="0.35">
      <c r="A3096" t="s">
        <v>8215</v>
      </c>
      <c r="B3096">
        <v>46.3</v>
      </c>
      <c r="C3096">
        <v>34072</v>
      </c>
      <c r="D3096">
        <f t="shared" si="96"/>
        <v>46.3</v>
      </c>
      <c r="E3096">
        <f t="shared" si="97"/>
        <v>34072</v>
      </c>
    </row>
    <row r="3097" spans="1:5" x14ac:dyDescent="0.35">
      <c r="A3097" t="s">
        <v>8218</v>
      </c>
      <c r="B3097">
        <v>24.6</v>
      </c>
      <c r="C3097">
        <v>28956</v>
      </c>
      <c r="D3097">
        <f t="shared" si="96"/>
        <v>24.6</v>
      </c>
      <c r="E3097">
        <f t="shared" si="97"/>
        <v>28956</v>
      </c>
    </row>
    <row r="3098" spans="1:5" x14ac:dyDescent="0.35">
      <c r="A3098" t="s">
        <v>5818</v>
      </c>
      <c r="B3098">
        <v>237.4</v>
      </c>
      <c r="C3098">
        <v>38194</v>
      </c>
      <c r="D3098">
        <f t="shared" si="96"/>
        <v>237.4</v>
      </c>
      <c r="E3098">
        <f t="shared" si="97"/>
        <v>38194</v>
      </c>
    </row>
    <row r="3099" spans="1:5" x14ac:dyDescent="0.35">
      <c r="A3099" t="s">
        <v>5186</v>
      </c>
      <c r="B3099">
        <v>47.6</v>
      </c>
      <c r="C3099">
        <v>27510</v>
      </c>
      <c r="D3099">
        <f t="shared" si="96"/>
        <v>47.6</v>
      </c>
      <c r="E3099">
        <f t="shared" si="97"/>
        <v>27510</v>
      </c>
    </row>
    <row r="3100" spans="1:5" x14ac:dyDescent="0.35">
      <c r="A3100" t="s">
        <v>8225</v>
      </c>
      <c r="B3100">
        <v>105</v>
      </c>
      <c r="C3100">
        <v>46762</v>
      </c>
      <c r="D3100">
        <f t="shared" si="96"/>
        <v>105</v>
      </c>
      <c r="E3100">
        <f t="shared" si="97"/>
        <v>46762</v>
      </c>
    </row>
    <row r="3101" spans="1:5" x14ac:dyDescent="0.35">
      <c r="A3101" t="s">
        <v>781</v>
      </c>
      <c r="B3101">
        <v>32.299999999999997</v>
      </c>
      <c r="C3101">
        <v>35963</v>
      </c>
      <c r="D3101">
        <f t="shared" si="96"/>
        <v>32.299999999999997</v>
      </c>
      <c r="E3101">
        <f t="shared" si="97"/>
        <v>35963</v>
      </c>
    </row>
    <row r="3102" spans="1:5" x14ac:dyDescent="0.35">
      <c r="A3102" t="s">
        <v>5609</v>
      </c>
      <c r="B3102">
        <v>15.5</v>
      </c>
      <c r="C3102">
        <v>36817</v>
      </c>
      <c r="D3102">
        <f t="shared" si="96"/>
        <v>15.5</v>
      </c>
      <c r="E3102">
        <f t="shared" si="97"/>
        <v>36817</v>
      </c>
    </row>
    <row r="3103" spans="1:5" x14ac:dyDescent="0.35">
      <c r="A3103" t="s">
        <v>8232</v>
      </c>
      <c r="B3103">
        <v>53.2</v>
      </c>
      <c r="C3103">
        <v>44458</v>
      </c>
      <c r="D3103">
        <f t="shared" si="96"/>
        <v>53.2</v>
      </c>
      <c r="E3103">
        <f t="shared" si="97"/>
        <v>44458</v>
      </c>
    </row>
    <row r="3104" spans="1:5" x14ac:dyDescent="0.35">
      <c r="A3104" t="s">
        <v>8235</v>
      </c>
      <c r="B3104">
        <v>10.199999999999999</v>
      </c>
      <c r="C3104">
        <v>42370</v>
      </c>
      <c r="D3104">
        <f t="shared" si="96"/>
        <v>10.199999999999999</v>
      </c>
      <c r="E3104">
        <f t="shared" si="97"/>
        <v>42370</v>
      </c>
    </row>
    <row r="3105" spans="1:5" x14ac:dyDescent="0.35">
      <c r="A3105" t="s">
        <v>1804</v>
      </c>
      <c r="B3105">
        <v>468.2</v>
      </c>
      <c r="C3105">
        <v>47319</v>
      </c>
      <c r="D3105" t="e">
        <f t="shared" si="96"/>
        <v>#N/A</v>
      </c>
      <c r="E3105">
        <f t="shared" si="97"/>
        <v>47319</v>
      </c>
    </row>
    <row r="3106" spans="1:5" x14ac:dyDescent="0.35">
      <c r="A3106" t="s">
        <v>4589</v>
      </c>
      <c r="B3106">
        <v>20.2</v>
      </c>
      <c r="C3106">
        <v>42666</v>
      </c>
      <c r="D3106">
        <f t="shared" si="96"/>
        <v>20.2</v>
      </c>
      <c r="E3106">
        <f t="shared" si="97"/>
        <v>42666</v>
      </c>
    </row>
    <row r="3107" spans="1:5" x14ac:dyDescent="0.35">
      <c r="A3107" t="s">
        <v>8242</v>
      </c>
      <c r="B3107">
        <v>18.8</v>
      </c>
      <c r="C3107">
        <v>38987</v>
      </c>
      <c r="D3107">
        <f t="shared" si="96"/>
        <v>18.8</v>
      </c>
      <c r="E3107">
        <f t="shared" si="97"/>
        <v>38987</v>
      </c>
    </row>
    <row r="3108" spans="1:5" x14ac:dyDescent="0.35">
      <c r="A3108" t="s">
        <v>8245</v>
      </c>
      <c r="B3108">
        <v>153.9</v>
      </c>
      <c r="C3108">
        <v>45569</v>
      </c>
      <c r="D3108">
        <f t="shared" si="96"/>
        <v>153.9</v>
      </c>
      <c r="E3108">
        <f t="shared" si="97"/>
        <v>45569</v>
      </c>
    </row>
    <row r="3109" spans="1:5" x14ac:dyDescent="0.35">
      <c r="A3109" t="s">
        <v>3512</v>
      </c>
      <c r="B3109">
        <v>61.9</v>
      </c>
      <c r="C3109">
        <v>41434</v>
      </c>
      <c r="D3109">
        <f t="shared" si="96"/>
        <v>61.9</v>
      </c>
      <c r="E3109">
        <f t="shared" si="97"/>
        <v>41434</v>
      </c>
    </row>
    <row r="3110" spans="1:5" x14ac:dyDescent="0.35">
      <c r="A3110" t="s">
        <v>420</v>
      </c>
      <c r="B3110">
        <v>28.7</v>
      </c>
      <c r="C3110">
        <v>36683</v>
      </c>
      <c r="D3110">
        <f t="shared" si="96"/>
        <v>28.7</v>
      </c>
      <c r="E3110">
        <f t="shared" si="97"/>
        <v>36683</v>
      </c>
    </row>
    <row r="3111" spans="1:5" x14ac:dyDescent="0.35">
      <c r="A3111" t="s">
        <v>430</v>
      </c>
      <c r="B3111">
        <v>74.2</v>
      </c>
      <c r="C3111">
        <v>46574</v>
      </c>
      <c r="D3111">
        <f t="shared" si="96"/>
        <v>74.2</v>
      </c>
      <c r="E3111">
        <f t="shared" si="97"/>
        <v>46574</v>
      </c>
    </row>
    <row r="3112" spans="1:5" x14ac:dyDescent="0.35">
      <c r="A3112" t="s">
        <v>439</v>
      </c>
      <c r="B3112">
        <v>29.2</v>
      </c>
      <c r="C3112">
        <v>38041</v>
      </c>
      <c r="D3112">
        <f t="shared" si="96"/>
        <v>29.2</v>
      </c>
      <c r="E3112">
        <f t="shared" si="97"/>
        <v>38041</v>
      </c>
    </row>
    <row r="3113" spans="1:5" x14ac:dyDescent="0.35">
      <c r="A3113" t="s">
        <v>8256</v>
      </c>
      <c r="B3113">
        <v>407.7</v>
      </c>
      <c r="C3113">
        <v>55232</v>
      </c>
      <c r="D3113" t="e">
        <f t="shared" si="96"/>
        <v>#N/A</v>
      </c>
      <c r="E3113">
        <f t="shared" si="97"/>
        <v>55232</v>
      </c>
    </row>
    <row r="3114" spans="1:5" x14ac:dyDescent="0.35">
      <c r="A3114" t="s">
        <v>1337</v>
      </c>
      <c r="B3114">
        <v>101.4</v>
      </c>
      <c r="C3114">
        <v>40224</v>
      </c>
      <c r="D3114">
        <f t="shared" si="96"/>
        <v>101.4</v>
      </c>
      <c r="E3114">
        <f t="shared" si="97"/>
        <v>40224</v>
      </c>
    </row>
    <row r="3115" spans="1:5" x14ac:dyDescent="0.35">
      <c r="A3115" t="s">
        <v>8261</v>
      </c>
      <c r="B3115">
        <v>57.6</v>
      </c>
      <c r="C3115">
        <v>55336</v>
      </c>
      <c r="D3115">
        <f t="shared" si="96"/>
        <v>57.6</v>
      </c>
      <c r="E3115">
        <f t="shared" si="97"/>
        <v>55336</v>
      </c>
    </row>
    <row r="3116" spans="1:5" x14ac:dyDescent="0.35">
      <c r="A3116" t="s">
        <v>839</v>
      </c>
      <c r="B3116">
        <v>33.9</v>
      </c>
      <c r="C3116">
        <v>38861</v>
      </c>
      <c r="D3116">
        <f t="shared" si="96"/>
        <v>33.9</v>
      </c>
      <c r="E3116">
        <f t="shared" si="97"/>
        <v>38861</v>
      </c>
    </row>
    <row r="3117" spans="1:5" x14ac:dyDescent="0.35">
      <c r="A3117" t="s">
        <v>5497</v>
      </c>
      <c r="B3117">
        <v>51.6</v>
      </c>
      <c r="C3117">
        <v>36411</v>
      </c>
      <c r="D3117">
        <f t="shared" si="96"/>
        <v>51.6</v>
      </c>
      <c r="E3117">
        <f t="shared" si="97"/>
        <v>36411</v>
      </c>
    </row>
    <row r="3118" spans="1:5" x14ac:dyDescent="0.35">
      <c r="A3118" t="s">
        <v>8268</v>
      </c>
      <c r="B3118">
        <v>154.80000000000001</v>
      </c>
      <c r="C3118">
        <v>43543</v>
      </c>
      <c r="D3118">
        <f t="shared" si="96"/>
        <v>154.80000000000001</v>
      </c>
      <c r="E3118">
        <f t="shared" si="97"/>
        <v>43543</v>
      </c>
    </row>
    <row r="3119" spans="1:5" x14ac:dyDescent="0.35">
      <c r="A3119" t="s">
        <v>6365</v>
      </c>
      <c r="B3119">
        <v>9.1</v>
      </c>
      <c r="C3119">
        <v>48949</v>
      </c>
      <c r="D3119">
        <f t="shared" si="96"/>
        <v>9.1</v>
      </c>
      <c r="E3119">
        <f t="shared" si="97"/>
        <v>48949</v>
      </c>
    </row>
    <row r="3120" spans="1:5" x14ac:dyDescent="0.35">
      <c r="A3120" t="s">
        <v>8273</v>
      </c>
      <c r="B3120">
        <v>141.19999999999999</v>
      </c>
      <c r="C3120">
        <v>44665</v>
      </c>
      <c r="D3120">
        <f t="shared" si="96"/>
        <v>141.19999999999999</v>
      </c>
      <c r="E3120">
        <f t="shared" si="97"/>
        <v>44665</v>
      </c>
    </row>
    <row r="3121" spans="1:5" x14ac:dyDescent="0.35">
      <c r="A3121" t="s">
        <v>6187</v>
      </c>
      <c r="B3121">
        <v>9.1999999999999993</v>
      </c>
      <c r="C3121">
        <v>35263</v>
      </c>
      <c r="D3121">
        <f t="shared" si="96"/>
        <v>9.1999999999999993</v>
      </c>
      <c r="E3121">
        <f t="shared" si="97"/>
        <v>35263</v>
      </c>
    </row>
    <row r="3122" spans="1:5" x14ac:dyDescent="0.35">
      <c r="A3122" t="s">
        <v>467</v>
      </c>
      <c r="B3122">
        <v>44.7</v>
      </c>
      <c r="C3122">
        <v>39588</v>
      </c>
      <c r="D3122">
        <f t="shared" si="96"/>
        <v>44.7</v>
      </c>
      <c r="E3122">
        <f t="shared" si="97"/>
        <v>39588</v>
      </c>
    </row>
    <row r="3123" spans="1:5" x14ac:dyDescent="0.35">
      <c r="A3123" t="s">
        <v>2920</v>
      </c>
      <c r="B3123">
        <v>63.1</v>
      </c>
      <c r="C3123">
        <v>46729</v>
      </c>
      <c r="D3123">
        <f t="shared" si="96"/>
        <v>63.1</v>
      </c>
      <c r="E3123">
        <f t="shared" si="97"/>
        <v>46729</v>
      </c>
    </row>
    <row r="3124" spans="1:5" x14ac:dyDescent="0.35">
      <c r="A3124" t="s">
        <v>8282</v>
      </c>
      <c r="B3124">
        <v>54.5</v>
      </c>
      <c r="C3124">
        <v>44759</v>
      </c>
      <c r="D3124">
        <f t="shared" si="96"/>
        <v>54.5</v>
      </c>
      <c r="E3124">
        <f t="shared" si="97"/>
        <v>44759</v>
      </c>
    </row>
    <row r="3125" spans="1:5" x14ac:dyDescent="0.35">
      <c r="A3125" t="s">
        <v>2397</v>
      </c>
      <c r="B3125">
        <v>31.1</v>
      </c>
      <c r="C3125">
        <v>44484</v>
      </c>
      <c r="D3125">
        <f t="shared" si="96"/>
        <v>31.1</v>
      </c>
      <c r="E3125">
        <f t="shared" si="97"/>
        <v>44484</v>
      </c>
    </row>
    <row r="3126" spans="1:5" x14ac:dyDescent="0.35">
      <c r="A3126" t="s">
        <v>3564</v>
      </c>
      <c r="B3126">
        <v>7.8</v>
      </c>
      <c r="C3126">
        <v>44542</v>
      </c>
      <c r="D3126">
        <f t="shared" si="96"/>
        <v>7.8</v>
      </c>
      <c r="E3126">
        <f t="shared" si="97"/>
        <v>44542</v>
      </c>
    </row>
    <row r="3127" spans="1:5" x14ac:dyDescent="0.35">
      <c r="A3127" t="s">
        <v>144</v>
      </c>
      <c r="B3127">
        <v>20.7</v>
      </c>
      <c r="C3127">
        <v>39690</v>
      </c>
      <c r="D3127">
        <f t="shared" si="96"/>
        <v>20.7</v>
      </c>
      <c r="E3127">
        <f t="shared" si="97"/>
        <v>39690</v>
      </c>
    </row>
    <row r="3128" spans="1:5" x14ac:dyDescent="0.35">
      <c r="A3128" t="s">
        <v>147</v>
      </c>
      <c r="B3128">
        <v>150.4</v>
      </c>
      <c r="C3128">
        <v>41698</v>
      </c>
      <c r="D3128">
        <f t="shared" si="96"/>
        <v>150.4</v>
      </c>
      <c r="E3128">
        <f t="shared" si="97"/>
        <v>41698</v>
      </c>
    </row>
    <row r="3129" spans="1:5" x14ac:dyDescent="0.35">
      <c r="A3129" t="s">
        <v>8293</v>
      </c>
      <c r="B3129">
        <v>34.799999999999997</v>
      </c>
      <c r="C3129">
        <v>37345</v>
      </c>
      <c r="D3129">
        <f t="shared" si="96"/>
        <v>34.799999999999997</v>
      </c>
      <c r="E3129">
        <f t="shared" si="97"/>
        <v>37345</v>
      </c>
    </row>
    <row r="3130" spans="1:5" x14ac:dyDescent="0.35">
      <c r="A3130" t="s">
        <v>8296</v>
      </c>
      <c r="B3130">
        <v>611.9</v>
      </c>
      <c r="C3130">
        <v>42368</v>
      </c>
      <c r="D3130" t="e">
        <f t="shared" si="96"/>
        <v>#N/A</v>
      </c>
      <c r="E3130">
        <f t="shared" si="97"/>
        <v>42368</v>
      </c>
    </row>
    <row r="3131" spans="1:5" x14ac:dyDescent="0.35">
      <c r="A3131" t="s">
        <v>8299</v>
      </c>
      <c r="B3131">
        <v>60.1</v>
      </c>
      <c r="C3131">
        <v>42867</v>
      </c>
      <c r="D3131">
        <f t="shared" si="96"/>
        <v>60.1</v>
      </c>
      <c r="E3131">
        <f t="shared" si="97"/>
        <v>42867</v>
      </c>
    </row>
    <row r="3132" spans="1:5" x14ac:dyDescent="0.35">
      <c r="A3132" t="s">
        <v>8302</v>
      </c>
      <c r="B3132">
        <v>253.8</v>
      </c>
      <c r="C3132">
        <v>45731</v>
      </c>
      <c r="D3132">
        <f t="shared" si="96"/>
        <v>253.8</v>
      </c>
      <c r="E3132">
        <f t="shared" si="97"/>
        <v>45731</v>
      </c>
    </row>
    <row r="3133" spans="1:5" x14ac:dyDescent="0.35">
      <c r="A3133" t="s">
        <v>494</v>
      </c>
      <c r="B3133">
        <v>26.6</v>
      </c>
      <c r="C3133">
        <v>42877</v>
      </c>
      <c r="D3133">
        <f t="shared" si="96"/>
        <v>26.6</v>
      </c>
      <c r="E3133">
        <f t="shared" si="97"/>
        <v>42877</v>
      </c>
    </row>
    <row r="3134" spans="1:5" x14ac:dyDescent="0.35">
      <c r="A3134" t="s">
        <v>8307</v>
      </c>
      <c r="B3134">
        <v>22.9</v>
      </c>
      <c r="C3134">
        <v>40940</v>
      </c>
      <c r="D3134">
        <f t="shared" si="96"/>
        <v>22.9</v>
      </c>
      <c r="E3134">
        <f t="shared" si="97"/>
        <v>40940</v>
      </c>
    </row>
    <row r="3135" spans="1:5" x14ac:dyDescent="0.35">
      <c r="A3135" t="s">
        <v>501</v>
      </c>
      <c r="B3135">
        <v>32.700000000000003</v>
      </c>
      <c r="C3135">
        <v>41410</v>
      </c>
      <c r="D3135">
        <f t="shared" si="96"/>
        <v>32.700000000000003</v>
      </c>
      <c r="E3135">
        <f t="shared" si="97"/>
        <v>41410</v>
      </c>
    </row>
    <row r="3136" spans="1:5" x14ac:dyDescent="0.35">
      <c r="A3136" t="s">
        <v>8312</v>
      </c>
      <c r="B3136">
        <v>138.30000000000001</v>
      </c>
      <c r="C3136">
        <v>45433</v>
      </c>
      <c r="D3136">
        <f t="shared" si="96"/>
        <v>138.30000000000001</v>
      </c>
      <c r="E3136">
        <f t="shared" si="97"/>
        <v>45433</v>
      </c>
    </row>
    <row r="3137" spans="1:5" x14ac:dyDescent="0.35">
      <c r="A3137" t="s">
        <v>8315</v>
      </c>
      <c r="B3137">
        <v>86.8</v>
      </c>
      <c r="C3137">
        <v>45076</v>
      </c>
      <c r="D3137">
        <f t="shared" si="96"/>
        <v>86.8</v>
      </c>
      <c r="E3137">
        <f t="shared" si="97"/>
        <v>45076</v>
      </c>
    </row>
    <row r="3138" spans="1:5" x14ac:dyDescent="0.35">
      <c r="A3138" t="s">
        <v>8318</v>
      </c>
      <c r="B3138">
        <v>29.8</v>
      </c>
      <c r="C3138">
        <v>40338</v>
      </c>
      <c r="D3138">
        <f t="shared" si="96"/>
        <v>29.8</v>
      </c>
      <c r="E3138">
        <f t="shared" si="97"/>
        <v>40338</v>
      </c>
    </row>
    <row r="3139" spans="1:5" x14ac:dyDescent="0.35">
      <c r="A3139" t="s">
        <v>3608</v>
      </c>
      <c r="B3139">
        <v>33.799999999999997</v>
      </c>
      <c r="C3139">
        <v>37159</v>
      </c>
      <c r="D3139">
        <f t="shared" si="96"/>
        <v>33.799999999999997</v>
      </c>
      <c r="E3139">
        <f t="shared" si="97"/>
        <v>37159</v>
      </c>
    </row>
    <row r="3140" spans="1:5" x14ac:dyDescent="0.35">
      <c r="A3140" t="s">
        <v>3616</v>
      </c>
      <c r="B3140">
        <v>11.8</v>
      </c>
      <c r="C3140">
        <v>27907</v>
      </c>
      <c r="D3140">
        <f t="shared" ref="D3140:D3201" si="98">IF(ISBLANK(B3140),NA(),IF(B3140&lt;N$3+1.5*(N$3-N$4),IF(B3140&gt;N$4-1.5*(N$3-N$4),B3140,NA()),NA()))</f>
        <v>11.8</v>
      </c>
      <c r="E3140">
        <f t="shared" ref="E3140:E3203" si="99">IF(ISBLANK(C3140),NA(),IF(C3140&lt;$O$3+1.5*($O$3-$O$4),IF(C3140&gt;O3141-1.5*($O$3-$O$4),C3140,NA()),NA()))</f>
        <v>27907</v>
      </c>
    </row>
    <row r="3141" spans="1:5" x14ac:dyDescent="0.35">
      <c r="A3141" t="s">
        <v>8325</v>
      </c>
      <c r="B3141">
        <v>3926</v>
      </c>
      <c r="C3141">
        <v>43375</v>
      </c>
      <c r="D3141" t="e">
        <f t="shared" si="98"/>
        <v>#N/A</v>
      </c>
      <c r="E3141">
        <f t="shared" si="99"/>
        <v>43375</v>
      </c>
    </row>
    <row r="3142" spans="1:5" x14ac:dyDescent="0.35">
      <c r="A3142" t="s">
        <v>192</v>
      </c>
      <c r="B3142">
        <v>49.6</v>
      </c>
      <c r="C3142">
        <v>38566</v>
      </c>
      <c r="D3142">
        <f t="shared" si="98"/>
        <v>49.6</v>
      </c>
      <c r="E3142">
        <f t="shared" si="99"/>
        <v>38566</v>
      </c>
    </row>
    <row r="3143" spans="1:5" x14ac:dyDescent="0.35">
      <c r="A3143" t="s">
        <v>8330</v>
      </c>
      <c r="B3143">
        <v>37.700000000000003</v>
      </c>
      <c r="C3143">
        <v>41614</v>
      </c>
      <c r="D3143">
        <f t="shared" si="98"/>
        <v>37.700000000000003</v>
      </c>
      <c r="E3143">
        <f t="shared" si="99"/>
        <v>41614</v>
      </c>
    </row>
    <row r="3144" spans="1:5" x14ac:dyDescent="0.35">
      <c r="A3144" t="s">
        <v>1765</v>
      </c>
      <c r="B3144">
        <v>32.299999999999997</v>
      </c>
      <c r="C3144">
        <v>46675</v>
      </c>
      <c r="D3144">
        <f t="shared" si="98"/>
        <v>32.299999999999997</v>
      </c>
      <c r="E3144">
        <f t="shared" si="99"/>
        <v>46675</v>
      </c>
    </row>
    <row r="3145" spans="1:5" x14ac:dyDescent="0.35">
      <c r="A3145" t="s">
        <v>8335</v>
      </c>
      <c r="B3145">
        <v>277.2</v>
      </c>
      <c r="C3145">
        <v>46814</v>
      </c>
      <c r="D3145" t="e">
        <f t="shared" si="98"/>
        <v>#N/A</v>
      </c>
      <c r="E3145">
        <f t="shared" si="99"/>
        <v>46814</v>
      </c>
    </row>
    <row r="3146" spans="1:5" x14ac:dyDescent="0.35">
      <c r="A3146" t="s">
        <v>8338</v>
      </c>
      <c r="B3146">
        <v>370.7</v>
      </c>
      <c r="C3146">
        <v>73944</v>
      </c>
      <c r="D3146" t="e">
        <f t="shared" si="98"/>
        <v>#N/A</v>
      </c>
      <c r="E3146" t="e">
        <f t="shared" si="99"/>
        <v>#N/A</v>
      </c>
    </row>
    <row r="3147" spans="1:5" x14ac:dyDescent="0.35">
      <c r="A3147" t="s">
        <v>8341</v>
      </c>
      <c r="B3147">
        <v>32.200000000000003</v>
      </c>
      <c r="C3147">
        <v>44954</v>
      </c>
      <c r="D3147">
        <f t="shared" si="98"/>
        <v>32.200000000000003</v>
      </c>
      <c r="E3147">
        <f t="shared" si="99"/>
        <v>44954</v>
      </c>
    </row>
    <row r="3148" spans="1:5" x14ac:dyDescent="0.35">
      <c r="A3148" t="s">
        <v>1518</v>
      </c>
      <c r="B3148">
        <v>71.5</v>
      </c>
      <c r="C3148">
        <v>43314</v>
      </c>
      <c r="D3148">
        <f t="shared" si="98"/>
        <v>71.5</v>
      </c>
      <c r="E3148">
        <f t="shared" si="99"/>
        <v>43314</v>
      </c>
    </row>
    <row r="3149" spans="1:5" x14ac:dyDescent="0.35">
      <c r="A3149" t="s">
        <v>548</v>
      </c>
      <c r="B3149">
        <v>48.4</v>
      </c>
      <c r="C3149">
        <v>42276</v>
      </c>
      <c r="D3149">
        <f t="shared" si="98"/>
        <v>48.4</v>
      </c>
      <c r="E3149">
        <f t="shared" si="99"/>
        <v>42276</v>
      </c>
    </row>
    <row r="3150" spans="1:5" x14ac:dyDescent="0.35">
      <c r="A3150" t="s">
        <v>5767</v>
      </c>
      <c r="B3150">
        <v>87.4</v>
      </c>
      <c r="C3150">
        <v>42386</v>
      </c>
      <c r="D3150">
        <f t="shared" si="98"/>
        <v>87.4</v>
      </c>
      <c r="E3150">
        <f t="shared" si="99"/>
        <v>42386</v>
      </c>
    </row>
    <row r="3151" spans="1:5" x14ac:dyDescent="0.35">
      <c r="A3151" t="s">
        <v>8350</v>
      </c>
      <c r="B3151">
        <v>11.3</v>
      </c>
      <c r="C3151">
        <v>44123</v>
      </c>
      <c r="D3151">
        <f t="shared" si="98"/>
        <v>11.3</v>
      </c>
      <c r="E3151">
        <f t="shared" si="99"/>
        <v>44123</v>
      </c>
    </row>
    <row r="3152" spans="1:5" x14ac:dyDescent="0.35">
      <c r="A3152" t="s">
        <v>8353</v>
      </c>
      <c r="B3152">
        <v>587.70000000000005</v>
      </c>
      <c r="C3152">
        <v>44813</v>
      </c>
      <c r="D3152" t="e">
        <f t="shared" si="98"/>
        <v>#N/A</v>
      </c>
      <c r="E3152">
        <f t="shared" si="99"/>
        <v>44813</v>
      </c>
    </row>
    <row r="3153" spans="1:5" x14ac:dyDescent="0.35">
      <c r="A3153" t="s">
        <v>1992</v>
      </c>
      <c r="B3153">
        <v>30.7</v>
      </c>
      <c r="C3153">
        <v>38905</v>
      </c>
      <c r="D3153">
        <f t="shared" si="98"/>
        <v>30.7</v>
      </c>
      <c r="E3153">
        <f t="shared" si="99"/>
        <v>38905</v>
      </c>
    </row>
    <row r="3154" spans="1:5" x14ac:dyDescent="0.35">
      <c r="A3154" t="s">
        <v>3878</v>
      </c>
      <c r="B3154">
        <v>223.3</v>
      </c>
      <c r="C3154">
        <v>40477</v>
      </c>
      <c r="D3154">
        <f t="shared" si="98"/>
        <v>223.3</v>
      </c>
      <c r="E3154">
        <f t="shared" si="99"/>
        <v>40477</v>
      </c>
    </row>
    <row r="3155" spans="1:5" x14ac:dyDescent="0.35">
      <c r="A3155" t="s">
        <v>7360</v>
      </c>
      <c r="B3155">
        <v>16.2</v>
      </c>
      <c r="C3155">
        <v>35944</v>
      </c>
      <c r="D3155">
        <f t="shared" si="98"/>
        <v>16.2</v>
      </c>
      <c r="E3155">
        <f t="shared" si="99"/>
        <v>35944</v>
      </c>
    </row>
    <row r="3156" spans="1:5" x14ac:dyDescent="0.35">
      <c r="A3156" t="s">
        <v>8362</v>
      </c>
      <c r="B3156">
        <v>116.8</v>
      </c>
      <c r="C3156">
        <v>49494</v>
      </c>
      <c r="D3156">
        <f t="shared" si="98"/>
        <v>116.8</v>
      </c>
      <c r="E3156">
        <f t="shared" si="99"/>
        <v>49494</v>
      </c>
    </row>
    <row r="3157" spans="1:5" x14ac:dyDescent="0.35">
      <c r="A3157" t="s">
        <v>8365</v>
      </c>
      <c r="B3157">
        <v>74.599999999999994</v>
      </c>
      <c r="C3157">
        <v>44037</v>
      </c>
      <c r="D3157">
        <f t="shared" si="98"/>
        <v>74.599999999999994</v>
      </c>
      <c r="E3157">
        <f t="shared" si="99"/>
        <v>44037</v>
      </c>
    </row>
    <row r="3158" spans="1:5" x14ac:dyDescent="0.35">
      <c r="A3158" t="s">
        <v>8368</v>
      </c>
      <c r="B3158">
        <v>13.2</v>
      </c>
      <c r="C3158">
        <v>41614</v>
      </c>
      <c r="D3158">
        <f t="shared" si="98"/>
        <v>13.2</v>
      </c>
      <c r="E3158">
        <f t="shared" si="99"/>
        <v>41614</v>
      </c>
    </row>
    <row r="3159" spans="1:5" x14ac:dyDescent="0.35">
      <c r="A3159" t="s">
        <v>8371</v>
      </c>
      <c r="B3159">
        <v>47</v>
      </c>
      <c r="C3159">
        <v>38050</v>
      </c>
      <c r="D3159">
        <f t="shared" si="98"/>
        <v>47</v>
      </c>
      <c r="E3159">
        <f t="shared" si="99"/>
        <v>38050</v>
      </c>
    </row>
    <row r="3160" spans="1:5" x14ac:dyDescent="0.35">
      <c r="A3160" t="s">
        <v>8374</v>
      </c>
      <c r="B3160">
        <v>225.9</v>
      </c>
      <c r="C3160">
        <v>47930</v>
      </c>
      <c r="D3160">
        <f t="shared" si="98"/>
        <v>225.9</v>
      </c>
      <c r="E3160">
        <f t="shared" si="99"/>
        <v>47930</v>
      </c>
    </row>
    <row r="3161" spans="1:5" x14ac:dyDescent="0.35">
      <c r="A3161" t="s">
        <v>1192</v>
      </c>
      <c r="B3161">
        <v>21.2</v>
      </c>
      <c r="C3161">
        <v>36503</v>
      </c>
      <c r="D3161">
        <f t="shared" si="98"/>
        <v>21.2</v>
      </c>
      <c r="E3161">
        <f t="shared" si="99"/>
        <v>36503</v>
      </c>
    </row>
    <row r="3162" spans="1:5" x14ac:dyDescent="0.35">
      <c r="A3162" t="s">
        <v>8379</v>
      </c>
      <c r="B3162">
        <v>39.299999999999997</v>
      </c>
      <c r="C3162">
        <v>42332</v>
      </c>
      <c r="D3162">
        <f t="shared" si="98"/>
        <v>39.299999999999997</v>
      </c>
      <c r="E3162">
        <f t="shared" si="99"/>
        <v>42332</v>
      </c>
    </row>
    <row r="3163" spans="1:5" x14ac:dyDescent="0.35">
      <c r="A3163" t="s">
        <v>4395</v>
      </c>
      <c r="B3163">
        <v>37.6</v>
      </c>
      <c r="C3163">
        <v>37031</v>
      </c>
      <c r="D3163">
        <f t="shared" si="98"/>
        <v>37.6</v>
      </c>
      <c r="E3163">
        <f t="shared" si="99"/>
        <v>37031</v>
      </c>
    </row>
    <row r="3164" spans="1:5" x14ac:dyDescent="0.35">
      <c r="A3164" t="s">
        <v>8384</v>
      </c>
      <c r="B3164">
        <v>25</v>
      </c>
      <c r="C3164">
        <v>50437</v>
      </c>
      <c r="D3164">
        <f t="shared" si="98"/>
        <v>25</v>
      </c>
      <c r="E3164">
        <f t="shared" si="99"/>
        <v>50437</v>
      </c>
    </row>
    <row r="3165" spans="1:5" x14ac:dyDescent="0.35">
      <c r="A3165" t="s">
        <v>6602</v>
      </c>
      <c r="B3165">
        <v>184.2</v>
      </c>
      <c r="C3165">
        <v>43989</v>
      </c>
      <c r="D3165">
        <f t="shared" si="98"/>
        <v>184.2</v>
      </c>
      <c r="E3165">
        <f t="shared" si="99"/>
        <v>43989</v>
      </c>
    </row>
    <row r="3166" spans="1:5" x14ac:dyDescent="0.35">
      <c r="A3166" t="s">
        <v>8389</v>
      </c>
      <c r="B3166">
        <v>20</v>
      </c>
      <c r="C3166">
        <v>43323</v>
      </c>
      <c r="D3166">
        <f t="shared" si="98"/>
        <v>20</v>
      </c>
      <c r="E3166">
        <f t="shared" si="99"/>
        <v>43323</v>
      </c>
    </row>
    <row r="3167" spans="1:5" x14ac:dyDescent="0.35">
      <c r="A3167" t="s">
        <v>237</v>
      </c>
      <c r="B3167">
        <v>306.2</v>
      </c>
      <c r="C3167">
        <v>52051</v>
      </c>
      <c r="D3167" t="e">
        <f t="shared" si="98"/>
        <v>#N/A</v>
      </c>
      <c r="E3167">
        <f t="shared" si="99"/>
        <v>52051</v>
      </c>
    </row>
    <row r="3168" spans="1:5" x14ac:dyDescent="0.35">
      <c r="A3168" t="s">
        <v>8394</v>
      </c>
      <c r="B3168">
        <v>709.4</v>
      </c>
      <c r="C3168">
        <v>65522</v>
      </c>
      <c r="D3168" t="e">
        <f t="shared" si="98"/>
        <v>#N/A</v>
      </c>
      <c r="E3168" t="e">
        <f t="shared" si="99"/>
        <v>#N/A</v>
      </c>
    </row>
    <row r="3169" spans="1:5" x14ac:dyDescent="0.35">
      <c r="A3169" t="s">
        <v>8397</v>
      </c>
      <c r="B3169">
        <v>70.099999999999994</v>
      </c>
      <c r="C3169">
        <v>43448</v>
      </c>
      <c r="D3169">
        <f t="shared" si="98"/>
        <v>70.099999999999994</v>
      </c>
      <c r="E3169">
        <f t="shared" si="99"/>
        <v>43448</v>
      </c>
    </row>
    <row r="3170" spans="1:5" x14ac:dyDescent="0.35">
      <c r="A3170" t="s">
        <v>8400</v>
      </c>
      <c r="B3170">
        <v>39.1</v>
      </c>
      <c r="C3170">
        <v>39829</v>
      </c>
      <c r="D3170">
        <f t="shared" si="98"/>
        <v>39.1</v>
      </c>
      <c r="E3170">
        <f t="shared" si="99"/>
        <v>39829</v>
      </c>
    </row>
    <row r="3171" spans="1:5" x14ac:dyDescent="0.35">
      <c r="A3171" t="s">
        <v>2046</v>
      </c>
      <c r="B3171">
        <v>384.3</v>
      </c>
      <c r="C3171">
        <v>43641</v>
      </c>
      <c r="D3171" t="e">
        <f t="shared" si="98"/>
        <v>#N/A</v>
      </c>
      <c r="E3171">
        <f t="shared" si="99"/>
        <v>43641</v>
      </c>
    </row>
    <row r="3172" spans="1:5" x14ac:dyDescent="0.35">
      <c r="A3172" t="s">
        <v>5818</v>
      </c>
      <c r="B3172">
        <v>94.2</v>
      </c>
      <c r="C3172">
        <v>43193</v>
      </c>
      <c r="D3172">
        <f t="shared" si="98"/>
        <v>94.2</v>
      </c>
      <c r="E3172">
        <f t="shared" si="99"/>
        <v>43193</v>
      </c>
    </row>
    <row r="3173" spans="1:5" x14ac:dyDescent="0.35">
      <c r="A3173" t="s">
        <v>8407</v>
      </c>
      <c r="B3173">
        <v>5.8</v>
      </c>
      <c r="C3173">
        <v>55116</v>
      </c>
      <c r="D3173">
        <f t="shared" si="98"/>
        <v>5.8</v>
      </c>
      <c r="E3173">
        <f t="shared" si="99"/>
        <v>55116</v>
      </c>
    </row>
    <row r="3174" spans="1:5" x14ac:dyDescent="0.35">
      <c r="A3174" t="s">
        <v>5037</v>
      </c>
      <c r="B3174">
        <v>8.5</v>
      </c>
      <c r="C3174">
        <v>38898</v>
      </c>
      <c r="D3174">
        <f t="shared" si="98"/>
        <v>8.5</v>
      </c>
      <c r="E3174">
        <f t="shared" si="99"/>
        <v>38898</v>
      </c>
    </row>
    <row r="3175" spans="1:5" x14ac:dyDescent="0.35">
      <c r="A3175" t="s">
        <v>4419</v>
      </c>
      <c r="B3175">
        <v>3.7</v>
      </c>
      <c r="C3175">
        <v>35815</v>
      </c>
      <c r="D3175">
        <f t="shared" si="98"/>
        <v>3.7</v>
      </c>
      <c r="E3175">
        <f t="shared" si="99"/>
        <v>35815</v>
      </c>
    </row>
    <row r="3176" spans="1:5" x14ac:dyDescent="0.35">
      <c r="A3176" t="s">
        <v>2859</v>
      </c>
      <c r="B3176">
        <v>9.6</v>
      </c>
      <c r="C3176">
        <v>48507</v>
      </c>
      <c r="D3176">
        <f t="shared" si="98"/>
        <v>9.6</v>
      </c>
      <c r="E3176">
        <f t="shared" si="99"/>
        <v>48507</v>
      </c>
    </row>
    <row r="3177" spans="1:5" x14ac:dyDescent="0.35">
      <c r="A3177" t="s">
        <v>4427</v>
      </c>
      <c r="B3177">
        <v>2</v>
      </c>
      <c r="C3177">
        <v>49195</v>
      </c>
      <c r="D3177">
        <f t="shared" si="98"/>
        <v>2</v>
      </c>
      <c r="E3177">
        <f t="shared" si="99"/>
        <v>49195</v>
      </c>
    </row>
    <row r="3178" spans="1:5" x14ac:dyDescent="0.35">
      <c r="A3178" t="s">
        <v>8418</v>
      </c>
      <c r="B3178">
        <v>3.3</v>
      </c>
      <c r="C3178">
        <v>51182</v>
      </c>
      <c r="D3178">
        <f t="shared" si="98"/>
        <v>3.3</v>
      </c>
      <c r="E3178">
        <f t="shared" si="99"/>
        <v>51182</v>
      </c>
    </row>
    <row r="3179" spans="1:5" x14ac:dyDescent="0.35">
      <c r="A3179" t="s">
        <v>6040</v>
      </c>
      <c r="B3179">
        <v>2.5</v>
      </c>
      <c r="C3179">
        <v>40644</v>
      </c>
      <c r="D3179">
        <f t="shared" si="98"/>
        <v>2.5</v>
      </c>
      <c r="E3179">
        <f t="shared" si="99"/>
        <v>40644</v>
      </c>
    </row>
    <row r="3180" spans="1:5" x14ac:dyDescent="0.35">
      <c r="A3180" t="s">
        <v>851</v>
      </c>
      <c r="B3180">
        <v>4.4000000000000004</v>
      </c>
      <c r="C3180">
        <v>39326</v>
      </c>
      <c r="D3180">
        <f t="shared" si="98"/>
        <v>4.4000000000000004</v>
      </c>
      <c r="E3180">
        <f t="shared" si="99"/>
        <v>39326</v>
      </c>
    </row>
    <row r="3181" spans="1:5" x14ac:dyDescent="0.35">
      <c r="A3181" t="s">
        <v>8425</v>
      </c>
      <c r="B3181">
        <v>6</v>
      </c>
      <c r="C3181">
        <v>40675</v>
      </c>
      <c r="D3181">
        <f t="shared" si="98"/>
        <v>6</v>
      </c>
      <c r="E3181">
        <f t="shared" si="99"/>
        <v>40675</v>
      </c>
    </row>
    <row r="3182" spans="1:5" x14ac:dyDescent="0.35">
      <c r="A3182" t="s">
        <v>8428</v>
      </c>
      <c r="B3182">
        <v>2.4</v>
      </c>
      <c r="C3182">
        <v>51302</v>
      </c>
      <c r="D3182">
        <f t="shared" si="98"/>
        <v>2.4</v>
      </c>
      <c r="E3182">
        <f t="shared" si="99"/>
        <v>51302</v>
      </c>
    </row>
    <row r="3183" spans="1:5" x14ac:dyDescent="0.35">
      <c r="A3183" t="s">
        <v>491</v>
      </c>
      <c r="B3183">
        <v>2.1</v>
      </c>
      <c r="C3183">
        <v>43447</v>
      </c>
      <c r="D3183">
        <f t="shared" si="98"/>
        <v>2.1</v>
      </c>
      <c r="E3183">
        <f t="shared" si="99"/>
        <v>43447</v>
      </c>
    </row>
    <row r="3184" spans="1:5" x14ac:dyDescent="0.35">
      <c r="A3184" t="s">
        <v>8433</v>
      </c>
      <c r="B3184">
        <v>34.200000000000003</v>
      </c>
      <c r="C3184">
        <v>49763</v>
      </c>
      <c r="D3184">
        <f t="shared" si="98"/>
        <v>34.200000000000003</v>
      </c>
      <c r="E3184">
        <f t="shared" si="99"/>
        <v>49763</v>
      </c>
    </row>
    <row r="3185" spans="1:5" x14ac:dyDescent="0.35">
      <c r="A3185" t="s">
        <v>501</v>
      </c>
      <c r="B3185">
        <v>4.4000000000000004</v>
      </c>
      <c r="C3185">
        <v>39357</v>
      </c>
      <c r="D3185">
        <f t="shared" si="98"/>
        <v>4.4000000000000004</v>
      </c>
      <c r="E3185">
        <f t="shared" si="99"/>
        <v>39357</v>
      </c>
    </row>
    <row r="3186" spans="1:5" x14ac:dyDescent="0.35">
      <c r="A3186" t="s">
        <v>8438</v>
      </c>
      <c r="B3186">
        <v>14.1</v>
      </c>
      <c r="C3186">
        <v>69087</v>
      </c>
      <c r="D3186">
        <f t="shared" si="98"/>
        <v>14.1</v>
      </c>
      <c r="E3186" t="e">
        <f t="shared" si="99"/>
        <v>#N/A</v>
      </c>
    </row>
    <row r="3187" spans="1:5" x14ac:dyDescent="0.35">
      <c r="A3187" t="s">
        <v>8441</v>
      </c>
      <c r="B3187">
        <v>0.9</v>
      </c>
      <c r="C3187">
        <v>45046</v>
      </c>
      <c r="D3187">
        <f t="shared" si="98"/>
        <v>0.9</v>
      </c>
      <c r="E3187">
        <f t="shared" si="99"/>
        <v>45046</v>
      </c>
    </row>
    <row r="3188" spans="1:5" x14ac:dyDescent="0.35">
      <c r="A3188" t="s">
        <v>920</v>
      </c>
      <c r="B3188">
        <v>4.0999999999999996</v>
      </c>
      <c r="C3188">
        <v>50212</v>
      </c>
      <c r="D3188">
        <f t="shared" si="98"/>
        <v>4.0999999999999996</v>
      </c>
      <c r="E3188">
        <f t="shared" si="99"/>
        <v>50212</v>
      </c>
    </row>
    <row r="3189" spans="1:5" x14ac:dyDescent="0.35">
      <c r="A3189" t="s">
        <v>4333</v>
      </c>
      <c r="B3189">
        <v>4.2</v>
      </c>
      <c r="C3189">
        <v>43532</v>
      </c>
      <c r="D3189">
        <f t="shared" si="98"/>
        <v>4.2</v>
      </c>
      <c r="E3189">
        <f t="shared" si="99"/>
        <v>43532</v>
      </c>
    </row>
    <row r="3190" spans="1:5" x14ac:dyDescent="0.35">
      <c r="A3190" t="s">
        <v>2762</v>
      </c>
      <c r="B3190">
        <v>11.5</v>
      </c>
      <c r="C3190">
        <v>52286</v>
      </c>
      <c r="D3190">
        <f t="shared" si="98"/>
        <v>11.5</v>
      </c>
      <c r="E3190">
        <f t="shared" si="99"/>
        <v>52286</v>
      </c>
    </row>
    <row r="3191" spans="1:5" x14ac:dyDescent="0.35">
      <c r="A3191" t="s">
        <v>8450</v>
      </c>
      <c r="B3191">
        <v>2.1</v>
      </c>
      <c r="C3191">
        <v>45863</v>
      </c>
      <c r="D3191">
        <f t="shared" si="98"/>
        <v>2.1</v>
      </c>
      <c r="E3191">
        <f t="shared" si="99"/>
        <v>45863</v>
      </c>
    </row>
    <row r="3192" spans="1:5" x14ac:dyDescent="0.35">
      <c r="A3192" t="s">
        <v>8453</v>
      </c>
      <c r="B3192">
        <v>4.2</v>
      </c>
      <c r="C3192">
        <v>48075</v>
      </c>
      <c r="D3192">
        <f t="shared" si="98"/>
        <v>4.2</v>
      </c>
      <c r="E3192">
        <f t="shared" si="99"/>
        <v>48075</v>
      </c>
    </row>
    <row r="3193" spans="1:5" x14ac:dyDescent="0.35">
      <c r="A3193" t="s">
        <v>1780</v>
      </c>
      <c r="B3193">
        <v>5.3</v>
      </c>
      <c r="C3193">
        <v>199635</v>
      </c>
      <c r="D3193">
        <f t="shared" si="98"/>
        <v>5.3</v>
      </c>
      <c r="E3193" t="e">
        <f t="shared" si="99"/>
        <v>#N/A</v>
      </c>
    </row>
    <row r="3194" spans="1:5" x14ac:dyDescent="0.35">
      <c r="A3194" t="s">
        <v>8458</v>
      </c>
      <c r="B3194">
        <v>10.1</v>
      </c>
      <c r="C3194">
        <v>39613</v>
      </c>
      <c r="D3194">
        <f t="shared" si="98"/>
        <v>10.1</v>
      </c>
      <c r="E3194">
        <f t="shared" si="99"/>
        <v>39613</v>
      </c>
    </row>
    <row r="3195" spans="1:5" x14ac:dyDescent="0.35">
      <c r="A3195" t="s">
        <v>8461</v>
      </c>
      <c r="B3195">
        <v>3.8</v>
      </c>
      <c r="C3195">
        <v>42129</v>
      </c>
      <c r="D3195">
        <f t="shared" si="98"/>
        <v>3.8</v>
      </c>
      <c r="E3195">
        <f t="shared" si="99"/>
        <v>42129</v>
      </c>
    </row>
    <row r="3196" spans="1:5" x14ac:dyDescent="0.35">
      <c r="A3196" t="s">
        <v>8464</v>
      </c>
      <c r="B3196">
        <v>3</v>
      </c>
      <c r="C3196">
        <v>41947</v>
      </c>
      <c r="D3196">
        <f t="shared" si="98"/>
        <v>3</v>
      </c>
      <c r="E3196">
        <f t="shared" si="99"/>
        <v>41947</v>
      </c>
    </row>
    <row r="3197" spans="1:5" x14ac:dyDescent="0.35">
      <c r="A3197" t="s">
        <v>8466</v>
      </c>
      <c r="B3197">
        <v>1088.2</v>
      </c>
    </row>
    <row r="3198" spans="1:5" x14ac:dyDescent="0.35">
      <c r="A3198" t="s">
        <v>8471</v>
      </c>
      <c r="B3198">
        <v>292.10000000000002</v>
      </c>
    </row>
    <row r="3199" spans="1:5" x14ac:dyDescent="0.35">
      <c r="A3199" t="s">
        <v>8474</v>
      </c>
      <c r="B3199">
        <v>1360</v>
      </c>
    </row>
    <row r="3200" spans="1:5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 E1">
    <cfRule type="cellIs" dxfId="8" priority="5" operator="equal">
      <formula>"(NA)"</formula>
    </cfRule>
  </conditionalFormatting>
  <conditionalFormatting sqref="C3001">
    <cfRule type="cellIs" dxfId="7" priority="4" operator="equal">
      <formula>"(NA)"</formula>
    </cfRule>
  </conditionalFormatting>
  <conditionalFormatting sqref="C3002">
    <cfRule type="cellIs" dxfId="6" priority="3" operator="equal">
      <formula>"(NA)"</formula>
    </cfRule>
  </conditionalFormatting>
  <conditionalFormatting sqref="C3003">
    <cfRule type="cellIs" dxfId="5" priority="2" operator="equal">
      <formula>"(NA)"</formula>
    </cfRule>
  </conditionalFormatting>
  <conditionalFormatting sqref="D1">
    <cfRule type="cellIs" dxfId="0" priority="1" operator="equal">
      <formula>"(NA)"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C3C7-0490-402D-A24B-3EAEE4EE8FD8}">
  <dimension ref="A1:F3275"/>
  <sheetViews>
    <sheetView topLeftCell="A1894" workbookViewId="0">
      <selection activeCell="B1904" sqref="B1904"/>
    </sheetView>
  </sheetViews>
  <sheetFormatPr defaultRowHeight="14.5" x14ac:dyDescent="0.35"/>
  <cols>
    <col min="1" max="1" width="30.453125" bestFit="1" customWidth="1"/>
    <col min="5" max="5" width="46.7265625" bestFit="1" customWidth="1"/>
    <col min="6" max="6" width="35.81640625" bestFit="1" customWidth="1"/>
  </cols>
  <sheetData>
    <row r="1" spans="1:6" x14ac:dyDescent="0.35">
      <c r="A1" t="s">
        <v>18</v>
      </c>
      <c r="B1" t="s">
        <v>24</v>
      </c>
      <c r="C1" t="s">
        <v>8705</v>
      </c>
    </row>
    <row r="2" spans="1:6" x14ac:dyDescent="0.35">
      <c r="A2" t="s">
        <v>28</v>
      </c>
      <c r="B2">
        <v>87.4</v>
      </c>
      <c r="C2">
        <v>49246</v>
      </c>
      <c r="E2" t="s">
        <v>8706</v>
      </c>
      <c r="F2">
        <f>MAX(B3:B3196)</f>
        <v>20553.599999999999</v>
      </c>
    </row>
    <row r="3" spans="1:6" x14ac:dyDescent="0.35">
      <c r="A3" t="s">
        <v>33</v>
      </c>
      <c r="B3">
        <v>94.4</v>
      </c>
      <c r="C3">
        <v>38896</v>
      </c>
      <c r="F3">
        <f>MAX(C3:C3196)</f>
        <v>115952</v>
      </c>
    </row>
    <row r="4" spans="1:6" x14ac:dyDescent="0.35">
      <c r="A4" t="s">
        <v>38</v>
      </c>
      <c r="B4">
        <v>91.8</v>
      </c>
      <c r="C4">
        <v>39721</v>
      </c>
    </row>
    <row r="5" spans="1:6" x14ac:dyDescent="0.35">
      <c r="A5" t="s">
        <v>41</v>
      </c>
      <c r="B5">
        <v>114.6</v>
      </c>
      <c r="C5">
        <v>41286</v>
      </c>
    </row>
    <row r="6" spans="1:6" x14ac:dyDescent="0.35">
      <c r="A6" t="s">
        <v>44</v>
      </c>
      <c r="B6">
        <v>31</v>
      </c>
      <c r="C6">
        <v>31788</v>
      </c>
    </row>
    <row r="7" spans="1:6" x14ac:dyDescent="0.35">
      <c r="A7" t="s">
        <v>48</v>
      </c>
      <c r="B7">
        <v>36.799999999999997</v>
      </c>
      <c r="C7">
        <v>29264</v>
      </c>
    </row>
    <row r="8" spans="1:6" x14ac:dyDescent="0.35">
      <c r="A8" t="s">
        <v>51</v>
      </c>
      <c r="B8">
        <v>88.9</v>
      </c>
      <c r="C8">
        <v>31470</v>
      </c>
    </row>
    <row r="9" spans="1:6" x14ac:dyDescent="0.35">
      <c r="A9" t="s">
        <v>54</v>
      </c>
      <c r="B9">
        <v>17.5</v>
      </c>
      <c r="C9">
        <v>26661</v>
      </c>
    </row>
    <row r="10" spans="1:6" x14ac:dyDescent="0.35">
      <c r="A10" t="s">
        <v>57</v>
      </c>
      <c r="B10">
        <v>27</v>
      </c>
      <c r="C10">
        <v>33694</v>
      </c>
    </row>
    <row r="11" spans="1:6" x14ac:dyDescent="0.35">
      <c r="A11" t="s">
        <v>60</v>
      </c>
      <c r="B11">
        <v>195.7</v>
      </c>
      <c r="C11">
        <v>34401</v>
      </c>
    </row>
    <row r="12" spans="1:6" x14ac:dyDescent="0.35">
      <c r="A12" t="s">
        <v>63</v>
      </c>
      <c r="B12">
        <v>57.4</v>
      </c>
      <c r="C12">
        <v>31925</v>
      </c>
    </row>
    <row r="13" spans="1:6" x14ac:dyDescent="0.35">
      <c r="A13" t="s">
        <v>66</v>
      </c>
      <c r="B13">
        <v>46.9</v>
      </c>
      <c r="C13">
        <v>33057</v>
      </c>
    </row>
    <row r="14" spans="1:6" x14ac:dyDescent="0.35">
      <c r="A14" t="s">
        <v>69</v>
      </c>
      <c r="B14">
        <v>63</v>
      </c>
      <c r="C14">
        <v>32041</v>
      </c>
    </row>
    <row r="15" spans="1:6" x14ac:dyDescent="0.35">
      <c r="A15" t="s">
        <v>72</v>
      </c>
      <c r="B15">
        <v>15.2</v>
      </c>
      <c r="C15">
        <v>31926</v>
      </c>
    </row>
    <row r="16" spans="1:6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1007</v>
      </c>
      <c r="B331">
        <v>9856.5</v>
      </c>
      <c r="C331">
        <v>76108</v>
      </c>
    </row>
    <row r="332" spans="1:3" x14ac:dyDescent="0.35">
      <c r="A332" t="s">
        <v>1016</v>
      </c>
      <c r="B332">
        <v>350.6</v>
      </c>
      <c r="C332">
        <v>45953</v>
      </c>
    </row>
    <row r="333" spans="1:3" x14ac:dyDescent="0.35">
      <c r="A333" t="s">
        <v>1021</v>
      </c>
      <c r="B333">
        <v>282.7</v>
      </c>
      <c r="C333">
        <v>41008</v>
      </c>
    </row>
    <row r="334" spans="1:3" x14ac:dyDescent="0.35">
      <c r="A334" t="s">
        <v>1024</v>
      </c>
      <c r="B334">
        <v>46.3</v>
      </c>
      <c r="C334">
        <v>28716</v>
      </c>
    </row>
    <row r="335" spans="1:3" x14ac:dyDescent="0.35">
      <c r="A335" t="s">
        <v>1027</v>
      </c>
      <c r="B335">
        <v>222.6</v>
      </c>
      <c r="C335">
        <v>40926</v>
      </c>
    </row>
    <row r="336" spans="1:3" x14ac:dyDescent="0.35">
      <c r="A336" t="s">
        <v>1030</v>
      </c>
      <c r="B336">
        <v>97</v>
      </c>
      <c r="C336">
        <v>28508</v>
      </c>
    </row>
    <row r="337" spans="1:3" x14ac:dyDescent="0.35">
      <c r="A337" t="s">
        <v>1033</v>
      </c>
      <c r="B337">
        <v>535</v>
      </c>
      <c r="C337">
        <v>41685</v>
      </c>
    </row>
    <row r="338" spans="1:3" x14ac:dyDescent="0.35">
      <c r="A338" t="s">
        <v>1036</v>
      </c>
      <c r="B338">
        <v>1444.9</v>
      </c>
      <c r="C338">
        <v>46906</v>
      </c>
    </row>
    <row r="339" spans="1:3" x14ac:dyDescent="0.35">
      <c r="A339" t="s">
        <v>60</v>
      </c>
      <c r="B339">
        <v>25.8</v>
      </c>
      <c r="C339">
        <v>24768</v>
      </c>
    </row>
    <row r="340" spans="1:3" x14ac:dyDescent="0.35">
      <c r="A340" t="s">
        <v>1041</v>
      </c>
      <c r="B340">
        <v>235.2</v>
      </c>
      <c r="C340">
        <v>38473</v>
      </c>
    </row>
    <row r="341" spans="1:3" x14ac:dyDescent="0.35">
      <c r="A341" t="s">
        <v>1044</v>
      </c>
      <c r="B341">
        <v>242.8</v>
      </c>
      <c r="C341">
        <v>36200</v>
      </c>
    </row>
    <row r="342" spans="1:3" x14ac:dyDescent="0.35">
      <c r="A342" t="s">
        <v>78</v>
      </c>
      <c r="B342">
        <v>315.8</v>
      </c>
      <c r="C342">
        <v>40079</v>
      </c>
    </row>
    <row r="343" spans="1:3" x14ac:dyDescent="0.35">
      <c r="A343" t="s">
        <v>1049</v>
      </c>
      <c r="B343">
        <v>160.9</v>
      </c>
      <c r="C343">
        <v>84101</v>
      </c>
    </row>
    <row r="344" spans="1:3" x14ac:dyDescent="0.35">
      <c r="A344" t="s">
        <v>430</v>
      </c>
      <c r="B344">
        <v>84.7</v>
      </c>
      <c r="C344">
        <v>32595</v>
      </c>
    </row>
    <row r="345" spans="1:3" x14ac:dyDescent="0.35">
      <c r="A345" t="s">
        <v>1054</v>
      </c>
      <c r="B345">
        <v>54.7</v>
      </c>
      <c r="C345">
        <v>23023</v>
      </c>
    </row>
    <row r="346" spans="1:3" x14ac:dyDescent="0.35">
      <c r="A346" t="s">
        <v>1057</v>
      </c>
      <c r="B346">
        <v>23.3</v>
      </c>
      <c r="C346">
        <v>25981</v>
      </c>
    </row>
    <row r="347" spans="1:3" x14ac:dyDescent="0.35">
      <c r="A347" t="s">
        <v>1060</v>
      </c>
      <c r="B347">
        <v>1133.9000000000001</v>
      </c>
      <c r="C347">
        <v>42574</v>
      </c>
    </row>
    <row r="348" spans="1:3" x14ac:dyDescent="0.35">
      <c r="A348" t="s">
        <v>117</v>
      </c>
      <c r="B348">
        <v>453.4</v>
      </c>
      <c r="C348">
        <v>39582</v>
      </c>
    </row>
    <row r="349" spans="1:3" x14ac:dyDescent="0.35">
      <c r="A349" t="s">
        <v>1065</v>
      </c>
      <c r="B349">
        <v>197.1</v>
      </c>
      <c r="C349">
        <v>40447</v>
      </c>
    </row>
    <row r="350" spans="1:3" x14ac:dyDescent="0.35">
      <c r="A350" t="s">
        <v>126</v>
      </c>
      <c r="B350">
        <v>21.6</v>
      </c>
      <c r="C350">
        <v>35334</v>
      </c>
    </row>
    <row r="351" spans="1:3" x14ac:dyDescent="0.35">
      <c r="A351" t="s">
        <v>1070</v>
      </c>
      <c r="B351">
        <v>89.8</v>
      </c>
      <c r="C351">
        <v>31480</v>
      </c>
    </row>
    <row r="352" spans="1:3" x14ac:dyDescent="0.35">
      <c r="A352" t="s">
        <v>1073</v>
      </c>
      <c r="B352">
        <v>48.4</v>
      </c>
      <c r="C352">
        <v>31808</v>
      </c>
    </row>
    <row r="353" spans="1:3" x14ac:dyDescent="0.35">
      <c r="A353" t="s">
        <v>1076</v>
      </c>
      <c r="B353">
        <v>16</v>
      </c>
      <c r="C353">
        <v>23041</v>
      </c>
    </row>
    <row r="354" spans="1:3" x14ac:dyDescent="0.35">
      <c r="A354" t="s">
        <v>1079</v>
      </c>
      <c r="B354">
        <v>28.1</v>
      </c>
      <c r="C354">
        <v>30980</v>
      </c>
    </row>
    <row r="355" spans="1:3" x14ac:dyDescent="0.35">
      <c r="A355" t="s">
        <v>1082</v>
      </c>
      <c r="B355">
        <v>28.8</v>
      </c>
      <c r="C355">
        <v>24805</v>
      </c>
    </row>
    <row r="356" spans="1:3" x14ac:dyDescent="0.35">
      <c r="A356" t="s">
        <v>1085</v>
      </c>
      <c r="B356">
        <v>43.5</v>
      </c>
      <c r="C356">
        <v>25246</v>
      </c>
    </row>
    <row r="357" spans="1:3" x14ac:dyDescent="0.35">
      <c r="A357" t="s">
        <v>1088</v>
      </c>
      <c r="B357">
        <v>34</v>
      </c>
      <c r="C357">
        <v>29556</v>
      </c>
    </row>
    <row r="358" spans="1:3" x14ac:dyDescent="0.35">
      <c r="A358" t="s">
        <v>1091</v>
      </c>
      <c r="B358">
        <v>365.6</v>
      </c>
      <c r="C358">
        <v>34413</v>
      </c>
    </row>
    <row r="359" spans="1:3" x14ac:dyDescent="0.35">
      <c r="A359" t="s">
        <v>1094</v>
      </c>
      <c r="B359">
        <v>97.2</v>
      </c>
      <c r="C359">
        <v>32135</v>
      </c>
    </row>
    <row r="360" spans="1:3" x14ac:dyDescent="0.35">
      <c r="A360" t="s">
        <v>1097</v>
      </c>
      <c r="B360">
        <v>1204.9000000000001</v>
      </c>
      <c r="C360">
        <v>43803</v>
      </c>
    </row>
    <row r="361" spans="1:3" x14ac:dyDescent="0.35">
      <c r="A361" t="s">
        <v>1100</v>
      </c>
      <c r="B361">
        <v>41.6</v>
      </c>
      <c r="C361">
        <v>27421</v>
      </c>
    </row>
    <row r="362" spans="1:3" x14ac:dyDescent="0.35">
      <c r="A362" t="s">
        <v>1103</v>
      </c>
      <c r="B362">
        <v>274.5</v>
      </c>
      <c r="C362">
        <v>68491</v>
      </c>
    </row>
    <row r="363" spans="1:3" x14ac:dyDescent="0.35">
      <c r="A363" t="s">
        <v>144</v>
      </c>
      <c r="B363">
        <v>54.2</v>
      </c>
      <c r="C363">
        <v>30632</v>
      </c>
    </row>
    <row r="364" spans="1:3" x14ac:dyDescent="0.35">
      <c r="A364" t="s">
        <v>147</v>
      </c>
      <c r="B364">
        <v>24.7</v>
      </c>
      <c r="C364">
        <v>37322</v>
      </c>
    </row>
    <row r="365" spans="1:3" x14ac:dyDescent="0.35">
      <c r="A365" t="s">
        <v>494</v>
      </c>
      <c r="B365">
        <v>16.3</v>
      </c>
      <c r="C365">
        <v>21736</v>
      </c>
    </row>
    <row r="366" spans="1:3" x14ac:dyDescent="0.35">
      <c r="A366" t="s">
        <v>654</v>
      </c>
      <c r="B366">
        <v>316.60000000000002</v>
      </c>
      <c r="C366">
        <v>38266</v>
      </c>
    </row>
    <row r="367" spans="1:3" x14ac:dyDescent="0.35">
      <c r="A367" t="s">
        <v>161</v>
      </c>
      <c r="B367">
        <v>788.7</v>
      </c>
      <c r="C367">
        <v>45768</v>
      </c>
    </row>
    <row r="368" spans="1:3" x14ac:dyDescent="0.35">
      <c r="A368" t="s">
        <v>1117</v>
      </c>
      <c r="B368">
        <v>413.1</v>
      </c>
      <c r="C368">
        <v>40758</v>
      </c>
    </row>
    <row r="369" spans="1:3" x14ac:dyDescent="0.35">
      <c r="A369" t="s">
        <v>1120</v>
      </c>
      <c r="B369">
        <v>36.5</v>
      </c>
      <c r="C369">
        <v>32883</v>
      </c>
    </row>
    <row r="370" spans="1:3" x14ac:dyDescent="0.35">
      <c r="A370" t="s">
        <v>1123</v>
      </c>
      <c r="B370">
        <v>10</v>
      </c>
      <c r="C370">
        <v>26066</v>
      </c>
    </row>
    <row r="371" spans="1:3" x14ac:dyDescent="0.35">
      <c r="A371" t="s">
        <v>175</v>
      </c>
      <c r="B371">
        <v>27.6</v>
      </c>
      <c r="C371">
        <v>29557</v>
      </c>
    </row>
    <row r="372" spans="1:3" x14ac:dyDescent="0.35">
      <c r="A372" t="s">
        <v>1128</v>
      </c>
      <c r="B372">
        <v>434.5</v>
      </c>
      <c r="C372">
        <v>44158</v>
      </c>
    </row>
    <row r="373" spans="1:3" x14ac:dyDescent="0.35">
      <c r="A373" t="s">
        <v>181</v>
      </c>
      <c r="B373">
        <v>209.1</v>
      </c>
      <c r="C373">
        <v>34765</v>
      </c>
    </row>
    <row r="374" spans="1:3" x14ac:dyDescent="0.35">
      <c r="A374" t="s">
        <v>1134</v>
      </c>
      <c r="B374">
        <v>269.2</v>
      </c>
      <c r="C374">
        <v>73296</v>
      </c>
    </row>
    <row r="375" spans="1:3" x14ac:dyDescent="0.35">
      <c r="A375" t="s">
        <v>1137</v>
      </c>
      <c r="B375">
        <v>1315.5</v>
      </c>
      <c r="C375">
        <v>45440</v>
      </c>
    </row>
    <row r="376" spans="1:3" x14ac:dyDescent="0.35">
      <c r="A376" t="s">
        <v>192</v>
      </c>
      <c r="B376">
        <v>74.3</v>
      </c>
      <c r="C376">
        <v>74230</v>
      </c>
    </row>
    <row r="377" spans="1:3" x14ac:dyDescent="0.35">
      <c r="A377" t="s">
        <v>1144</v>
      </c>
      <c r="B377">
        <v>113</v>
      </c>
      <c r="C377">
        <v>51924</v>
      </c>
    </row>
    <row r="378" spans="1:3" x14ac:dyDescent="0.35">
      <c r="A378" t="s">
        <v>1147</v>
      </c>
      <c r="B378">
        <v>194.4</v>
      </c>
      <c r="C378">
        <v>46836</v>
      </c>
    </row>
    <row r="379" spans="1:3" x14ac:dyDescent="0.35">
      <c r="A379" t="s">
        <v>1150</v>
      </c>
      <c r="B379">
        <v>52</v>
      </c>
      <c r="C379">
        <v>29106</v>
      </c>
    </row>
    <row r="380" spans="1:3" x14ac:dyDescent="0.35">
      <c r="A380" t="s">
        <v>692</v>
      </c>
      <c r="B380">
        <v>1268.5</v>
      </c>
      <c r="C380">
        <v>41515</v>
      </c>
    </row>
    <row r="381" spans="1:3" x14ac:dyDescent="0.35">
      <c r="A381" t="s">
        <v>1155</v>
      </c>
      <c r="B381">
        <v>202.4</v>
      </c>
      <c r="C381">
        <v>30655</v>
      </c>
    </row>
    <row r="382" spans="1:3" x14ac:dyDescent="0.35">
      <c r="A382" t="s">
        <v>1158</v>
      </c>
      <c r="B382">
        <v>670.2</v>
      </c>
      <c r="C382">
        <v>71946</v>
      </c>
    </row>
    <row r="383" spans="1:3" x14ac:dyDescent="0.35">
      <c r="A383" t="s">
        <v>1161</v>
      </c>
      <c r="B383">
        <v>622.20000000000005</v>
      </c>
      <c r="C383">
        <v>37083</v>
      </c>
    </row>
    <row r="384" spans="1:3" x14ac:dyDescent="0.35">
      <c r="A384" t="s">
        <v>1164</v>
      </c>
      <c r="B384">
        <v>3347.5</v>
      </c>
      <c r="C384">
        <v>49186</v>
      </c>
    </row>
    <row r="385" spans="1:3" x14ac:dyDescent="0.35">
      <c r="A385" t="s">
        <v>548</v>
      </c>
      <c r="B385">
        <v>334.9</v>
      </c>
      <c r="C385">
        <v>34199</v>
      </c>
    </row>
    <row r="386" spans="1:3" x14ac:dyDescent="0.35">
      <c r="A386" t="s">
        <v>1169</v>
      </c>
      <c r="B386">
        <v>102.2</v>
      </c>
      <c r="C386">
        <v>29182</v>
      </c>
    </row>
    <row r="387" spans="1:3" x14ac:dyDescent="0.35">
      <c r="A387" t="s">
        <v>1172</v>
      </c>
      <c r="B387">
        <v>316.39999999999998</v>
      </c>
      <c r="C387">
        <v>61423</v>
      </c>
    </row>
    <row r="388" spans="1:3" x14ac:dyDescent="0.35">
      <c r="A388" t="s">
        <v>1175</v>
      </c>
      <c r="B388">
        <v>485.7</v>
      </c>
      <c r="C388">
        <v>36196</v>
      </c>
    </row>
    <row r="389" spans="1:3" x14ac:dyDescent="0.35">
      <c r="A389" t="s">
        <v>1178</v>
      </c>
      <c r="B389">
        <v>149.6</v>
      </c>
      <c r="C389">
        <v>40727</v>
      </c>
    </row>
    <row r="390" spans="1:3" x14ac:dyDescent="0.35">
      <c r="A390" t="s">
        <v>1181</v>
      </c>
      <c r="B390">
        <v>682.6</v>
      </c>
      <c r="C390">
        <v>59013</v>
      </c>
    </row>
    <row r="391" spans="1:3" x14ac:dyDescent="0.35">
      <c r="A391" t="s">
        <v>1184</v>
      </c>
      <c r="B391">
        <v>1367</v>
      </c>
      <c r="C391">
        <v>44703</v>
      </c>
    </row>
    <row r="392" spans="1:3" x14ac:dyDescent="0.35">
      <c r="A392" t="s">
        <v>222</v>
      </c>
      <c r="B392">
        <v>170.8</v>
      </c>
      <c r="C392">
        <v>39534</v>
      </c>
    </row>
    <row r="393" spans="1:3" x14ac:dyDescent="0.35">
      <c r="A393" t="s">
        <v>1189</v>
      </c>
      <c r="B393">
        <v>60.3</v>
      </c>
      <c r="C393">
        <v>29944</v>
      </c>
    </row>
    <row r="394" spans="1:3" x14ac:dyDescent="0.35">
      <c r="A394" t="s">
        <v>1192</v>
      </c>
      <c r="B394">
        <v>21.6</v>
      </c>
      <c r="C394">
        <v>29775</v>
      </c>
    </row>
    <row r="395" spans="1:3" x14ac:dyDescent="0.35">
      <c r="A395" t="s">
        <v>586</v>
      </c>
      <c r="B395">
        <v>63.8</v>
      </c>
      <c r="C395">
        <v>19374</v>
      </c>
    </row>
    <row r="396" spans="1:3" x14ac:dyDescent="0.35">
      <c r="A396" t="s">
        <v>1197</v>
      </c>
      <c r="B396">
        <v>449.2</v>
      </c>
      <c r="C396">
        <v>38807</v>
      </c>
    </row>
    <row r="397" spans="1:3" x14ac:dyDescent="0.35">
      <c r="A397" t="s">
        <v>1200</v>
      </c>
      <c r="B397">
        <v>50.8</v>
      </c>
      <c r="C397">
        <v>32414</v>
      </c>
    </row>
    <row r="398" spans="1:3" x14ac:dyDescent="0.35">
      <c r="A398" t="s">
        <v>1203</v>
      </c>
      <c r="B398">
        <v>53</v>
      </c>
      <c r="C398">
        <v>52662</v>
      </c>
    </row>
    <row r="399" spans="1:3" x14ac:dyDescent="0.35">
      <c r="A399" t="s">
        <v>237</v>
      </c>
      <c r="B399">
        <v>42.7</v>
      </c>
      <c r="C399">
        <v>27704</v>
      </c>
    </row>
    <row r="400" spans="1:3" x14ac:dyDescent="0.35">
      <c r="A400" t="s">
        <v>1208</v>
      </c>
      <c r="B400">
        <v>168.4</v>
      </c>
      <c r="C400">
        <v>42159</v>
      </c>
    </row>
    <row r="401" spans="1:3" x14ac:dyDescent="0.35">
      <c r="A401" t="s">
        <v>1213</v>
      </c>
      <c r="B401">
        <v>36</v>
      </c>
      <c r="C401">
        <v>31144</v>
      </c>
    </row>
    <row r="402" spans="1:3" x14ac:dyDescent="0.35">
      <c r="A402" t="s">
        <v>1216</v>
      </c>
      <c r="B402">
        <v>24.7</v>
      </c>
      <c r="C402">
        <v>27500</v>
      </c>
    </row>
    <row r="403" spans="1:3" x14ac:dyDescent="0.35">
      <c r="A403" t="s">
        <v>1219</v>
      </c>
      <c r="B403">
        <v>42.9</v>
      </c>
      <c r="C403">
        <v>30164</v>
      </c>
    </row>
    <row r="404" spans="1:3" x14ac:dyDescent="0.35">
      <c r="A404" t="s">
        <v>1024</v>
      </c>
      <c r="B404">
        <v>10.1</v>
      </c>
      <c r="C404">
        <v>35296</v>
      </c>
    </row>
    <row r="405" spans="1:3" x14ac:dyDescent="0.35">
      <c r="A405" t="s">
        <v>41</v>
      </c>
      <c r="B405">
        <v>177.3</v>
      </c>
      <c r="C405">
        <v>30367</v>
      </c>
    </row>
    <row r="406" spans="1:3" x14ac:dyDescent="0.35">
      <c r="A406" t="s">
        <v>1226</v>
      </c>
      <c r="B406">
        <v>79.3</v>
      </c>
      <c r="C406">
        <v>32825</v>
      </c>
    </row>
    <row r="407" spans="1:3" x14ac:dyDescent="0.35">
      <c r="A407" t="s">
        <v>1229</v>
      </c>
      <c r="B407">
        <v>432.7</v>
      </c>
      <c r="C407">
        <v>33635</v>
      </c>
    </row>
    <row r="408" spans="1:3" x14ac:dyDescent="0.35">
      <c r="A408" t="s">
        <v>1232</v>
      </c>
      <c r="B408">
        <v>217.9</v>
      </c>
      <c r="C408">
        <v>35306</v>
      </c>
    </row>
    <row r="409" spans="1:3" x14ac:dyDescent="0.35">
      <c r="A409" t="s">
        <v>1235</v>
      </c>
      <c r="B409">
        <v>70.5</v>
      </c>
      <c r="C409">
        <v>28165</v>
      </c>
    </row>
    <row r="410" spans="1:3" x14ac:dyDescent="0.35">
      <c r="A410" t="s">
        <v>1238</v>
      </c>
      <c r="B410">
        <v>42.7</v>
      </c>
      <c r="C410">
        <v>29118</v>
      </c>
    </row>
    <row r="411" spans="1:3" x14ac:dyDescent="0.35">
      <c r="A411" t="s">
        <v>48</v>
      </c>
      <c r="B411">
        <v>622.79999999999995</v>
      </c>
      <c r="C411">
        <v>39335</v>
      </c>
    </row>
    <row r="412" spans="1:3" x14ac:dyDescent="0.35">
      <c r="A412" t="s">
        <v>1243</v>
      </c>
      <c r="B412">
        <v>60.5</v>
      </c>
      <c r="C412">
        <v>30672</v>
      </c>
    </row>
    <row r="413" spans="1:3" x14ac:dyDescent="0.35">
      <c r="A413" t="s">
        <v>1246</v>
      </c>
      <c r="B413">
        <v>41.6</v>
      </c>
      <c r="C413">
        <v>25762</v>
      </c>
    </row>
    <row r="414" spans="1:3" x14ac:dyDescent="0.35">
      <c r="A414" t="s">
        <v>1249</v>
      </c>
      <c r="B414">
        <v>32.9</v>
      </c>
      <c r="C414">
        <v>32601</v>
      </c>
    </row>
    <row r="415" spans="1:3" x14ac:dyDescent="0.35">
      <c r="A415" t="s">
        <v>1252</v>
      </c>
      <c r="B415">
        <v>69.3</v>
      </c>
      <c r="C415">
        <v>48033</v>
      </c>
    </row>
    <row r="416" spans="1:3" x14ac:dyDescent="0.35">
      <c r="A416" t="s">
        <v>1255</v>
      </c>
      <c r="B416">
        <v>104.4</v>
      </c>
      <c r="C416">
        <v>29737</v>
      </c>
    </row>
    <row r="417" spans="1:3" x14ac:dyDescent="0.35">
      <c r="A417" t="s">
        <v>1258</v>
      </c>
      <c r="B417">
        <v>28.2</v>
      </c>
      <c r="C417">
        <v>33809</v>
      </c>
    </row>
    <row r="418" spans="1:3" x14ac:dyDescent="0.35">
      <c r="A418" t="s">
        <v>1261</v>
      </c>
      <c r="B418">
        <v>128.30000000000001</v>
      </c>
      <c r="C418">
        <v>30948</v>
      </c>
    </row>
    <row r="419" spans="1:3" x14ac:dyDescent="0.35">
      <c r="A419" t="s">
        <v>60</v>
      </c>
      <c r="B419">
        <v>23.9</v>
      </c>
      <c r="C419">
        <v>26741</v>
      </c>
    </row>
    <row r="420" spans="1:3" x14ac:dyDescent="0.35">
      <c r="A420" t="s">
        <v>1266</v>
      </c>
      <c r="B420">
        <v>82.4</v>
      </c>
      <c r="C420">
        <v>33102</v>
      </c>
    </row>
    <row r="421" spans="1:3" x14ac:dyDescent="0.35">
      <c r="A421" t="s">
        <v>1269</v>
      </c>
      <c r="B421">
        <v>45.3</v>
      </c>
      <c r="C421">
        <v>28191</v>
      </c>
    </row>
    <row r="422" spans="1:3" x14ac:dyDescent="0.35">
      <c r="A422" t="s">
        <v>414</v>
      </c>
      <c r="B422">
        <v>221.5</v>
      </c>
      <c r="C422">
        <v>34723</v>
      </c>
    </row>
    <row r="423" spans="1:3" x14ac:dyDescent="0.35">
      <c r="A423" t="s">
        <v>1274</v>
      </c>
      <c r="B423">
        <v>394.3</v>
      </c>
      <c r="C423">
        <v>33083</v>
      </c>
    </row>
    <row r="424" spans="1:3" x14ac:dyDescent="0.35">
      <c r="A424" t="s">
        <v>1277</v>
      </c>
      <c r="B424">
        <v>15.7</v>
      </c>
      <c r="C424">
        <v>25109</v>
      </c>
    </row>
    <row r="425" spans="1:3" x14ac:dyDescent="0.35">
      <c r="A425" t="s">
        <v>1280</v>
      </c>
      <c r="B425">
        <v>621.70000000000005</v>
      </c>
      <c r="C425">
        <v>43076</v>
      </c>
    </row>
    <row r="426" spans="1:3" x14ac:dyDescent="0.35">
      <c r="A426" t="s">
        <v>1285</v>
      </c>
      <c r="B426">
        <v>45.3</v>
      </c>
      <c r="C426">
        <v>32900</v>
      </c>
    </row>
    <row r="427" spans="1:3" x14ac:dyDescent="0.35">
      <c r="A427" t="s">
        <v>1288</v>
      </c>
      <c r="B427">
        <v>83</v>
      </c>
      <c r="C427">
        <v>28840</v>
      </c>
    </row>
    <row r="428" spans="1:3" x14ac:dyDescent="0.35">
      <c r="A428" t="s">
        <v>66</v>
      </c>
      <c r="B428">
        <v>508.3</v>
      </c>
      <c r="C428">
        <v>46547</v>
      </c>
    </row>
    <row r="429" spans="1:3" x14ac:dyDescent="0.35">
      <c r="A429" t="s">
        <v>75</v>
      </c>
      <c r="B429">
        <v>979.1</v>
      </c>
      <c r="C429">
        <v>31065</v>
      </c>
    </row>
    <row r="430" spans="1:3" x14ac:dyDescent="0.35">
      <c r="A430" t="s">
        <v>78</v>
      </c>
      <c r="B430">
        <v>16.3</v>
      </c>
      <c r="C430">
        <v>32140</v>
      </c>
    </row>
    <row r="431" spans="1:3" x14ac:dyDescent="0.35">
      <c r="A431" t="s">
        <v>1297</v>
      </c>
      <c r="B431">
        <v>1832.5</v>
      </c>
      <c r="C431">
        <v>26862</v>
      </c>
    </row>
    <row r="432" spans="1:3" x14ac:dyDescent="0.35">
      <c r="A432" t="s">
        <v>1300</v>
      </c>
      <c r="B432">
        <v>8.5</v>
      </c>
      <c r="C432">
        <v>32087</v>
      </c>
    </row>
    <row r="433" spans="1:3" x14ac:dyDescent="0.35">
      <c r="A433" t="s">
        <v>1303</v>
      </c>
      <c r="B433">
        <v>2026.4</v>
      </c>
      <c r="C433">
        <v>51308</v>
      </c>
    </row>
    <row r="434" spans="1:3" x14ac:dyDescent="0.35">
      <c r="A434" t="s">
        <v>84</v>
      </c>
      <c r="B434">
        <v>73.7</v>
      </c>
      <c r="C434">
        <v>29745</v>
      </c>
    </row>
    <row r="435" spans="1:3" x14ac:dyDescent="0.35">
      <c r="A435" t="s">
        <v>1308</v>
      </c>
      <c r="B435">
        <v>83.6</v>
      </c>
      <c r="C435">
        <v>30506</v>
      </c>
    </row>
    <row r="436" spans="1:3" x14ac:dyDescent="0.35">
      <c r="A436" t="s">
        <v>430</v>
      </c>
      <c r="B436">
        <v>427.6</v>
      </c>
      <c r="C436">
        <v>45908</v>
      </c>
    </row>
    <row r="437" spans="1:3" x14ac:dyDescent="0.35">
      <c r="A437" t="s">
        <v>1313</v>
      </c>
      <c r="B437">
        <v>75.8</v>
      </c>
      <c r="C437">
        <v>27224</v>
      </c>
    </row>
    <row r="438" spans="1:3" x14ac:dyDescent="0.35">
      <c r="A438" t="s">
        <v>1316</v>
      </c>
      <c r="B438">
        <v>288.8</v>
      </c>
      <c r="C438">
        <v>41785</v>
      </c>
    </row>
    <row r="439" spans="1:3" x14ac:dyDescent="0.35">
      <c r="A439" t="s">
        <v>439</v>
      </c>
      <c r="B439">
        <v>38.9</v>
      </c>
      <c r="C439">
        <v>32227</v>
      </c>
    </row>
    <row r="440" spans="1:3" x14ac:dyDescent="0.35">
      <c r="A440" t="s">
        <v>1321</v>
      </c>
      <c r="B440">
        <v>86</v>
      </c>
      <c r="C440">
        <v>28315</v>
      </c>
    </row>
    <row r="441" spans="1:3" x14ac:dyDescent="0.35">
      <c r="A441" t="s">
        <v>1324</v>
      </c>
      <c r="B441">
        <v>95.6</v>
      </c>
      <c r="C441">
        <v>31181</v>
      </c>
    </row>
    <row r="442" spans="1:3" x14ac:dyDescent="0.35">
      <c r="A442" t="s">
        <v>1327</v>
      </c>
      <c r="B442">
        <v>105.9</v>
      </c>
      <c r="C442">
        <v>39826</v>
      </c>
    </row>
    <row r="443" spans="1:3" x14ac:dyDescent="0.35">
      <c r="A443" t="s">
        <v>1330</v>
      </c>
      <c r="B443">
        <v>46.6</v>
      </c>
      <c r="C443">
        <v>34493</v>
      </c>
    </row>
    <row r="444" spans="1:3" x14ac:dyDescent="0.35">
      <c r="A444" t="s">
        <v>111</v>
      </c>
      <c r="B444">
        <v>2585.6999999999998</v>
      </c>
      <c r="C444">
        <v>45445</v>
      </c>
    </row>
    <row r="445" spans="1:3" x14ac:dyDescent="0.35">
      <c r="A445" t="s">
        <v>1337</v>
      </c>
      <c r="B445">
        <v>44</v>
      </c>
      <c r="C445">
        <v>28313</v>
      </c>
    </row>
    <row r="446" spans="1:3" x14ac:dyDescent="0.35">
      <c r="A446" t="s">
        <v>1340</v>
      </c>
      <c r="B446">
        <v>38.1</v>
      </c>
      <c r="C446">
        <v>24737</v>
      </c>
    </row>
    <row r="447" spans="1:3" x14ac:dyDescent="0.35">
      <c r="A447" t="s">
        <v>1343</v>
      </c>
      <c r="B447">
        <v>287.7</v>
      </c>
      <c r="C447">
        <v>34074</v>
      </c>
    </row>
    <row r="448" spans="1:3" x14ac:dyDescent="0.35">
      <c r="A448" t="s">
        <v>839</v>
      </c>
      <c r="B448">
        <v>661.8</v>
      </c>
      <c r="C448">
        <v>32966</v>
      </c>
    </row>
    <row r="449" spans="1:3" x14ac:dyDescent="0.35">
      <c r="A449" t="s">
        <v>1348</v>
      </c>
      <c r="B449">
        <v>21.5</v>
      </c>
      <c r="C449">
        <v>38193</v>
      </c>
    </row>
    <row r="450" spans="1:3" x14ac:dyDescent="0.35">
      <c r="A450" t="s">
        <v>1351</v>
      </c>
      <c r="B450">
        <v>9.6999999999999993</v>
      </c>
      <c r="C450">
        <v>23699</v>
      </c>
    </row>
    <row r="451" spans="1:3" x14ac:dyDescent="0.35">
      <c r="A451" t="s">
        <v>1354</v>
      </c>
      <c r="B451">
        <v>109.4</v>
      </c>
      <c r="C451">
        <v>37934</v>
      </c>
    </row>
    <row r="452" spans="1:3" x14ac:dyDescent="0.35">
      <c r="A452" t="s">
        <v>845</v>
      </c>
      <c r="B452">
        <v>57.4</v>
      </c>
      <c r="C452">
        <v>32857</v>
      </c>
    </row>
    <row r="453" spans="1:3" x14ac:dyDescent="0.35">
      <c r="A453" t="s">
        <v>1359</v>
      </c>
      <c r="B453">
        <v>33.200000000000003</v>
      </c>
      <c r="C453">
        <v>28687</v>
      </c>
    </row>
    <row r="454" spans="1:3" x14ac:dyDescent="0.35">
      <c r="A454" t="s">
        <v>1362</v>
      </c>
      <c r="B454">
        <v>60.2</v>
      </c>
      <c r="C454">
        <v>32219</v>
      </c>
    </row>
    <row r="455" spans="1:3" x14ac:dyDescent="0.35">
      <c r="A455" t="s">
        <v>1365</v>
      </c>
      <c r="B455">
        <v>61.2</v>
      </c>
      <c r="C455">
        <v>32139</v>
      </c>
    </row>
    <row r="456" spans="1:3" x14ac:dyDescent="0.35">
      <c r="A456" t="s">
        <v>123</v>
      </c>
      <c r="B456">
        <v>548.29999999999995</v>
      </c>
      <c r="C456">
        <v>56759</v>
      </c>
    </row>
    <row r="457" spans="1:3" x14ac:dyDescent="0.35">
      <c r="A457" t="s">
        <v>1370</v>
      </c>
      <c r="B457">
        <v>188.9</v>
      </c>
      <c r="C457">
        <v>36470</v>
      </c>
    </row>
    <row r="458" spans="1:3" x14ac:dyDescent="0.35">
      <c r="A458" t="s">
        <v>1373</v>
      </c>
      <c r="B458">
        <v>783.5</v>
      </c>
      <c r="C458">
        <v>58369</v>
      </c>
    </row>
    <row r="459" spans="1:3" x14ac:dyDescent="0.35">
      <c r="A459" t="s">
        <v>126</v>
      </c>
      <c r="B459">
        <v>84.5</v>
      </c>
      <c r="C459">
        <v>35011</v>
      </c>
    </row>
    <row r="460" spans="1:3" x14ac:dyDescent="0.35">
      <c r="A460" t="s">
        <v>461</v>
      </c>
      <c r="B460">
        <v>1748</v>
      </c>
      <c r="C460">
        <v>74095</v>
      </c>
    </row>
    <row r="461" spans="1:3" x14ac:dyDescent="0.35">
      <c r="A461" t="s">
        <v>1382</v>
      </c>
      <c r="B461">
        <v>66.3</v>
      </c>
      <c r="C461">
        <v>31148</v>
      </c>
    </row>
    <row r="462" spans="1:3" x14ac:dyDescent="0.35">
      <c r="A462" t="s">
        <v>1385</v>
      </c>
      <c r="B462">
        <v>21.4</v>
      </c>
      <c r="C462">
        <v>29809</v>
      </c>
    </row>
    <row r="463" spans="1:3" x14ac:dyDescent="0.35">
      <c r="A463" t="s">
        <v>1388</v>
      </c>
      <c r="B463">
        <v>189.7</v>
      </c>
      <c r="C463">
        <v>41105</v>
      </c>
    </row>
    <row r="464" spans="1:3" x14ac:dyDescent="0.35">
      <c r="A464" t="s">
        <v>1391</v>
      </c>
      <c r="B464">
        <v>155.1</v>
      </c>
      <c r="C464">
        <v>32234</v>
      </c>
    </row>
    <row r="465" spans="1:3" x14ac:dyDescent="0.35">
      <c r="A465" t="s">
        <v>1394</v>
      </c>
      <c r="B465">
        <v>55</v>
      </c>
      <c r="C465">
        <v>30230</v>
      </c>
    </row>
    <row r="466" spans="1:3" x14ac:dyDescent="0.35">
      <c r="A466" t="s">
        <v>132</v>
      </c>
      <c r="B466">
        <v>41.3</v>
      </c>
      <c r="C466">
        <v>48216</v>
      </c>
    </row>
    <row r="467" spans="1:3" x14ac:dyDescent="0.35">
      <c r="A467" t="s">
        <v>1399</v>
      </c>
      <c r="B467">
        <v>1871.2</v>
      </c>
      <c r="C467">
        <v>38638</v>
      </c>
    </row>
    <row r="468" spans="1:3" x14ac:dyDescent="0.35">
      <c r="A468" t="s">
        <v>1402</v>
      </c>
      <c r="B468">
        <v>155.5</v>
      </c>
      <c r="C468">
        <v>30330</v>
      </c>
    </row>
    <row r="469" spans="1:3" x14ac:dyDescent="0.35">
      <c r="A469" t="s">
        <v>1405</v>
      </c>
      <c r="B469">
        <v>457.5</v>
      </c>
      <c r="C469">
        <v>39065</v>
      </c>
    </row>
    <row r="470" spans="1:3" x14ac:dyDescent="0.35">
      <c r="A470" t="s">
        <v>1408</v>
      </c>
      <c r="B470">
        <v>20</v>
      </c>
      <c r="C470">
        <v>26448</v>
      </c>
    </row>
    <row r="471" spans="1:3" x14ac:dyDescent="0.35">
      <c r="A471" t="s">
        <v>1411</v>
      </c>
      <c r="B471">
        <v>102</v>
      </c>
      <c r="C471">
        <v>32295</v>
      </c>
    </row>
    <row r="472" spans="1:3" x14ac:dyDescent="0.35">
      <c r="A472" t="s">
        <v>1414</v>
      </c>
      <c r="B472">
        <v>69</v>
      </c>
      <c r="C472">
        <v>43730</v>
      </c>
    </row>
    <row r="473" spans="1:3" x14ac:dyDescent="0.35">
      <c r="A473" t="s">
        <v>1417</v>
      </c>
      <c r="B473">
        <v>108.5</v>
      </c>
      <c r="C473">
        <v>33650</v>
      </c>
    </row>
    <row r="474" spans="1:3" x14ac:dyDescent="0.35">
      <c r="A474" t="s">
        <v>1420</v>
      </c>
      <c r="B474">
        <v>40</v>
      </c>
      <c r="C474">
        <v>28406</v>
      </c>
    </row>
    <row r="475" spans="1:3" x14ac:dyDescent="0.35">
      <c r="A475" t="s">
        <v>138</v>
      </c>
      <c r="B475">
        <v>633</v>
      </c>
      <c r="C475">
        <v>35985</v>
      </c>
    </row>
    <row r="476" spans="1:3" x14ac:dyDescent="0.35">
      <c r="A476" t="s">
        <v>141</v>
      </c>
      <c r="B476">
        <v>372.5</v>
      </c>
      <c r="C476">
        <v>40656</v>
      </c>
    </row>
    <row r="477" spans="1:3" x14ac:dyDescent="0.35">
      <c r="A477" t="s">
        <v>1427</v>
      </c>
      <c r="B477">
        <v>26.9</v>
      </c>
      <c r="C477">
        <v>28025</v>
      </c>
    </row>
    <row r="478" spans="1:3" x14ac:dyDescent="0.35">
      <c r="A478" t="s">
        <v>144</v>
      </c>
      <c r="B478">
        <v>178.1</v>
      </c>
      <c r="C478">
        <v>37092</v>
      </c>
    </row>
    <row r="479" spans="1:3" x14ac:dyDescent="0.35">
      <c r="A479" t="s">
        <v>1432</v>
      </c>
      <c r="B479">
        <v>37.799999999999997</v>
      </c>
      <c r="C479">
        <v>34535</v>
      </c>
    </row>
    <row r="480" spans="1:3" x14ac:dyDescent="0.35">
      <c r="A480" t="s">
        <v>1435</v>
      </c>
      <c r="B480">
        <v>45.6</v>
      </c>
      <c r="C480">
        <v>28602</v>
      </c>
    </row>
    <row r="481" spans="1:3" x14ac:dyDescent="0.35">
      <c r="A481" t="s">
        <v>147</v>
      </c>
      <c r="B481">
        <v>32.200000000000003</v>
      </c>
      <c r="C481">
        <v>32820</v>
      </c>
    </row>
    <row r="482" spans="1:3" x14ac:dyDescent="0.35">
      <c r="A482" t="s">
        <v>1440</v>
      </c>
      <c r="B482">
        <v>24</v>
      </c>
      <c r="C482">
        <v>27342</v>
      </c>
    </row>
    <row r="483" spans="1:3" x14ac:dyDescent="0.35">
      <c r="A483" t="s">
        <v>491</v>
      </c>
      <c r="B483">
        <v>32.9</v>
      </c>
      <c r="C483">
        <v>24364</v>
      </c>
    </row>
    <row r="484" spans="1:3" x14ac:dyDescent="0.35">
      <c r="A484" t="s">
        <v>1445</v>
      </c>
      <c r="B484">
        <v>72.8</v>
      </c>
      <c r="C484">
        <v>35176</v>
      </c>
    </row>
    <row r="485" spans="1:3" x14ac:dyDescent="0.35">
      <c r="A485" t="s">
        <v>152</v>
      </c>
      <c r="B485">
        <v>99.8</v>
      </c>
      <c r="C485">
        <v>30651</v>
      </c>
    </row>
    <row r="486" spans="1:3" x14ac:dyDescent="0.35">
      <c r="A486" t="s">
        <v>1450</v>
      </c>
      <c r="B486">
        <v>54.4</v>
      </c>
      <c r="C486">
        <v>24964</v>
      </c>
    </row>
    <row r="487" spans="1:3" x14ac:dyDescent="0.35">
      <c r="A487" t="s">
        <v>1453</v>
      </c>
      <c r="B487">
        <v>60</v>
      </c>
      <c r="C487">
        <v>34611</v>
      </c>
    </row>
    <row r="488" spans="1:3" x14ac:dyDescent="0.35">
      <c r="A488" t="s">
        <v>161</v>
      </c>
      <c r="B488">
        <v>79.5</v>
      </c>
      <c r="C488">
        <v>43364</v>
      </c>
    </row>
    <row r="489" spans="1:3" x14ac:dyDescent="0.35">
      <c r="A489" t="s">
        <v>1123</v>
      </c>
      <c r="B489">
        <v>129.5</v>
      </c>
      <c r="C489">
        <v>34404</v>
      </c>
    </row>
    <row r="490" spans="1:3" x14ac:dyDescent="0.35">
      <c r="A490" t="s">
        <v>501</v>
      </c>
      <c r="B490">
        <v>38</v>
      </c>
      <c r="C490">
        <v>34167</v>
      </c>
    </row>
    <row r="491" spans="1:3" x14ac:dyDescent="0.35">
      <c r="A491" t="s">
        <v>1462</v>
      </c>
      <c r="B491">
        <v>36.1</v>
      </c>
      <c r="C491">
        <v>22599</v>
      </c>
    </row>
    <row r="492" spans="1:3" x14ac:dyDescent="0.35">
      <c r="A492" t="s">
        <v>169</v>
      </c>
      <c r="B492">
        <v>220.2</v>
      </c>
      <c r="C492">
        <v>34088</v>
      </c>
    </row>
    <row r="493" spans="1:3" x14ac:dyDescent="0.35">
      <c r="A493" t="s">
        <v>1467</v>
      </c>
      <c r="B493">
        <v>105.9</v>
      </c>
      <c r="C493">
        <v>32972</v>
      </c>
    </row>
    <row r="494" spans="1:3" x14ac:dyDescent="0.35">
      <c r="A494" t="s">
        <v>1470</v>
      </c>
      <c r="B494">
        <v>85</v>
      </c>
      <c r="C494">
        <v>33592</v>
      </c>
    </row>
    <row r="495" spans="1:3" x14ac:dyDescent="0.35">
      <c r="A495" t="s">
        <v>1473</v>
      </c>
      <c r="B495">
        <v>33.799999999999997</v>
      </c>
      <c r="C495">
        <v>27398</v>
      </c>
    </row>
    <row r="496" spans="1:3" x14ac:dyDescent="0.35">
      <c r="A496" t="s">
        <v>172</v>
      </c>
      <c r="B496">
        <v>36.799999999999997</v>
      </c>
      <c r="C496">
        <v>29136</v>
      </c>
    </row>
    <row r="497" spans="1:3" x14ac:dyDescent="0.35">
      <c r="A497" t="s">
        <v>175</v>
      </c>
      <c r="B497">
        <v>99.6</v>
      </c>
      <c r="C497">
        <v>32867</v>
      </c>
    </row>
    <row r="498" spans="1:3" x14ac:dyDescent="0.35">
      <c r="A498" t="s">
        <v>181</v>
      </c>
      <c r="B498">
        <v>23.9</v>
      </c>
      <c r="C498">
        <v>25673</v>
      </c>
    </row>
    <row r="499" spans="1:3" x14ac:dyDescent="0.35">
      <c r="A499" t="s">
        <v>1482</v>
      </c>
      <c r="B499">
        <v>43.9</v>
      </c>
      <c r="C499">
        <v>32091</v>
      </c>
    </row>
    <row r="500" spans="1:3" x14ac:dyDescent="0.35">
      <c r="A500" t="s">
        <v>517</v>
      </c>
      <c r="B500">
        <v>21.7</v>
      </c>
      <c r="C500">
        <v>36610</v>
      </c>
    </row>
    <row r="501" spans="1:3" x14ac:dyDescent="0.35">
      <c r="A501" t="s">
        <v>1487</v>
      </c>
      <c r="B501">
        <v>45.9</v>
      </c>
      <c r="C501">
        <v>34351</v>
      </c>
    </row>
    <row r="502" spans="1:3" x14ac:dyDescent="0.35">
      <c r="A502" t="s">
        <v>192</v>
      </c>
      <c r="B502">
        <v>66.8</v>
      </c>
      <c r="C502">
        <v>41516</v>
      </c>
    </row>
    <row r="503" spans="1:3" x14ac:dyDescent="0.35">
      <c r="A503" t="s">
        <v>195</v>
      </c>
      <c r="B503">
        <v>38.1</v>
      </c>
      <c r="C503">
        <v>28150</v>
      </c>
    </row>
    <row r="504" spans="1:3" x14ac:dyDescent="0.35">
      <c r="A504" t="s">
        <v>198</v>
      </c>
      <c r="B504">
        <v>51.4</v>
      </c>
      <c r="C504">
        <v>43769</v>
      </c>
    </row>
    <row r="505" spans="1:3" x14ac:dyDescent="0.35">
      <c r="A505" t="s">
        <v>1496</v>
      </c>
      <c r="B505">
        <v>115</v>
      </c>
      <c r="C505">
        <v>27904</v>
      </c>
    </row>
    <row r="506" spans="1:3" x14ac:dyDescent="0.35">
      <c r="A506" t="s">
        <v>1499</v>
      </c>
      <c r="B506">
        <v>877.5</v>
      </c>
      <c r="C506">
        <v>40620</v>
      </c>
    </row>
    <row r="507" spans="1:3" x14ac:dyDescent="0.35">
      <c r="A507" t="s">
        <v>530</v>
      </c>
      <c r="B507">
        <v>367.3</v>
      </c>
      <c r="C507">
        <v>31347</v>
      </c>
    </row>
    <row r="508" spans="1:3" x14ac:dyDescent="0.35">
      <c r="A508" t="s">
        <v>1504</v>
      </c>
      <c r="B508">
        <v>178</v>
      </c>
      <c r="C508">
        <v>58811</v>
      </c>
    </row>
    <row r="509" spans="1:3" x14ac:dyDescent="0.35">
      <c r="A509" t="s">
        <v>1507</v>
      </c>
      <c r="B509">
        <v>33.9</v>
      </c>
      <c r="C509">
        <v>33400</v>
      </c>
    </row>
    <row r="510" spans="1:3" x14ac:dyDescent="0.35">
      <c r="A510" t="s">
        <v>1510</v>
      </c>
      <c r="B510">
        <v>455.8</v>
      </c>
      <c r="C510">
        <v>34167</v>
      </c>
    </row>
    <row r="511" spans="1:3" x14ac:dyDescent="0.35">
      <c r="A511" t="s">
        <v>1513</v>
      </c>
      <c r="B511">
        <v>184.3</v>
      </c>
      <c r="C511">
        <v>36079</v>
      </c>
    </row>
    <row r="512" spans="1:3" x14ac:dyDescent="0.35">
      <c r="A512" t="s">
        <v>204</v>
      </c>
      <c r="B512">
        <v>126.8</v>
      </c>
      <c r="C512">
        <v>41987</v>
      </c>
    </row>
    <row r="513" spans="1:3" x14ac:dyDescent="0.35">
      <c r="A513" t="s">
        <v>1518</v>
      </c>
      <c r="B513">
        <v>59.3</v>
      </c>
      <c r="C513">
        <v>32943</v>
      </c>
    </row>
    <row r="514" spans="1:3" x14ac:dyDescent="0.35">
      <c r="A514" t="s">
        <v>207</v>
      </c>
      <c r="B514">
        <v>82.7</v>
      </c>
      <c r="C514">
        <v>35496</v>
      </c>
    </row>
    <row r="515" spans="1:3" x14ac:dyDescent="0.35">
      <c r="A515" t="s">
        <v>548</v>
      </c>
      <c r="B515">
        <v>133.6</v>
      </c>
      <c r="C515">
        <v>30002</v>
      </c>
    </row>
    <row r="516" spans="1:3" x14ac:dyDescent="0.35">
      <c r="A516" t="s">
        <v>557</v>
      </c>
      <c r="B516">
        <v>48.2</v>
      </c>
      <c r="C516">
        <v>27326</v>
      </c>
    </row>
    <row r="517" spans="1:3" x14ac:dyDescent="0.35">
      <c r="A517" t="s">
        <v>1169</v>
      </c>
      <c r="B517">
        <v>61.6</v>
      </c>
      <c r="C517">
        <v>33840</v>
      </c>
    </row>
    <row r="518" spans="1:3" x14ac:dyDescent="0.35">
      <c r="A518" t="s">
        <v>1529</v>
      </c>
      <c r="B518">
        <v>16.600000000000001</v>
      </c>
      <c r="C518">
        <v>27531</v>
      </c>
    </row>
    <row r="519" spans="1:3" x14ac:dyDescent="0.35">
      <c r="A519" t="s">
        <v>1532</v>
      </c>
      <c r="B519">
        <v>44</v>
      </c>
      <c r="C519">
        <v>37215</v>
      </c>
    </row>
    <row r="520" spans="1:3" x14ac:dyDescent="0.35">
      <c r="A520" t="s">
        <v>210</v>
      </c>
      <c r="B520">
        <v>18</v>
      </c>
      <c r="C520">
        <v>30007</v>
      </c>
    </row>
    <row r="521" spans="1:3" x14ac:dyDescent="0.35">
      <c r="A521" t="s">
        <v>1537</v>
      </c>
      <c r="B521">
        <v>618.4</v>
      </c>
      <c r="C521">
        <v>35526</v>
      </c>
    </row>
    <row r="522" spans="1:3" x14ac:dyDescent="0.35">
      <c r="A522" t="s">
        <v>1540</v>
      </c>
      <c r="B522">
        <v>656.5</v>
      </c>
      <c r="C522">
        <v>33329</v>
      </c>
    </row>
    <row r="523" spans="1:3" x14ac:dyDescent="0.35">
      <c r="A523" t="s">
        <v>1543</v>
      </c>
      <c r="B523">
        <v>30</v>
      </c>
      <c r="C523">
        <v>27381</v>
      </c>
    </row>
    <row r="524" spans="1:3" x14ac:dyDescent="0.35">
      <c r="A524" t="s">
        <v>1546</v>
      </c>
      <c r="B524">
        <v>22.6</v>
      </c>
      <c r="C524">
        <v>28408</v>
      </c>
    </row>
    <row r="525" spans="1:3" x14ac:dyDescent="0.35">
      <c r="A525" t="s">
        <v>1184</v>
      </c>
      <c r="B525">
        <v>37.1</v>
      </c>
      <c r="C525">
        <v>37878</v>
      </c>
    </row>
    <row r="526" spans="1:3" x14ac:dyDescent="0.35">
      <c r="A526" t="s">
        <v>1551</v>
      </c>
      <c r="B526">
        <v>326.10000000000002</v>
      </c>
      <c r="C526">
        <v>32512</v>
      </c>
    </row>
    <row r="527" spans="1:3" x14ac:dyDescent="0.35">
      <c r="A527" t="s">
        <v>1554</v>
      </c>
      <c r="B527">
        <v>146.1</v>
      </c>
      <c r="C527">
        <v>34356</v>
      </c>
    </row>
    <row r="528" spans="1:3" x14ac:dyDescent="0.35">
      <c r="A528" t="s">
        <v>1557</v>
      </c>
      <c r="B528">
        <v>13.2</v>
      </c>
      <c r="C528">
        <v>23277</v>
      </c>
    </row>
    <row r="529" spans="1:3" x14ac:dyDescent="0.35">
      <c r="A529" t="s">
        <v>222</v>
      </c>
      <c r="B529">
        <v>68</v>
      </c>
      <c r="C529">
        <v>30905</v>
      </c>
    </row>
    <row r="530" spans="1:3" x14ac:dyDescent="0.35">
      <c r="A530" t="s">
        <v>1562</v>
      </c>
      <c r="B530">
        <v>17.5</v>
      </c>
      <c r="C530">
        <v>32962</v>
      </c>
    </row>
    <row r="531" spans="1:3" x14ac:dyDescent="0.35">
      <c r="A531" t="s">
        <v>1565</v>
      </c>
      <c r="B531">
        <v>8.8000000000000007</v>
      </c>
      <c r="C531">
        <v>26161</v>
      </c>
    </row>
    <row r="532" spans="1:3" x14ac:dyDescent="0.35">
      <c r="A532" t="s">
        <v>1568</v>
      </c>
      <c r="B532">
        <v>53.2</v>
      </c>
      <c r="C532">
        <v>29215</v>
      </c>
    </row>
    <row r="533" spans="1:3" x14ac:dyDescent="0.35">
      <c r="A533" t="s">
        <v>1192</v>
      </c>
      <c r="B533">
        <v>23.6</v>
      </c>
      <c r="C533">
        <v>31068</v>
      </c>
    </row>
    <row r="534" spans="1:3" x14ac:dyDescent="0.35">
      <c r="A534" t="s">
        <v>1573</v>
      </c>
      <c r="B534">
        <v>37.700000000000003</v>
      </c>
      <c r="C534">
        <v>20541</v>
      </c>
    </row>
    <row r="535" spans="1:3" x14ac:dyDescent="0.35">
      <c r="A535" t="s">
        <v>1576</v>
      </c>
      <c r="B535">
        <v>27.8</v>
      </c>
      <c r="C535">
        <v>37020</v>
      </c>
    </row>
    <row r="536" spans="1:3" x14ac:dyDescent="0.35">
      <c r="A536" t="s">
        <v>1581</v>
      </c>
      <c r="B536">
        <v>82.1</v>
      </c>
      <c r="C536">
        <v>40486</v>
      </c>
    </row>
    <row r="537" spans="1:3" x14ac:dyDescent="0.35">
      <c r="A537" t="s">
        <v>1584</v>
      </c>
      <c r="B537">
        <v>154.9</v>
      </c>
      <c r="C537">
        <v>35309</v>
      </c>
    </row>
    <row r="538" spans="1:3" x14ac:dyDescent="0.35">
      <c r="A538" t="s">
        <v>1587</v>
      </c>
      <c r="B538">
        <v>74.8</v>
      </c>
      <c r="C538">
        <v>33343</v>
      </c>
    </row>
    <row r="539" spans="1:3" x14ac:dyDescent="0.35">
      <c r="A539" t="s">
        <v>1590</v>
      </c>
      <c r="B539">
        <v>62.9</v>
      </c>
      <c r="C539">
        <v>32214</v>
      </c>
    </row>
    <row r="540" spans="1:3" x14ac:dyDescent="0.35">
      <c r="A540" t="s">
        <v>1593</v>
      </c>
      <c r="B540">
        <v>34.5</v>
      </c>
      <c r="C540">
        <v>27416</v>
      </c>
    </row>
    <row r="541" spans="1:3" x14ac:dyDescent="0.35">
      <c r="A541" t="s">
        <v>1596</v>
      </c>
      <c r="B541">
        <v>161.9</v>
      </c>
      <c r="C541">
        <v>34734</v>
      </c>
    </row>
    <row r="542" spans="1:3" x14ac:dyDescent="0.35">
      <c r="A542" t="s">
        <v>1599</v>
      </c>
      <c r="B542">
        <v>31.3</v>
      </c>
      <c r="C542">
        <v>32869</v>
      </c>
    </row>
    <row r="543" spans="1:3" x14ac:dyDescent="0.35">
      <c r="A543" t="s">
        <v>1602</v>
      </c>
      <c r="B543">
        <v>25.2</v>
      </c>
      <c r="C543">
        <v>35665</v>
      </c>
    </row>
    <row r="544" spans="1:3" x14ac:dyDescent="0.35">
      <c r="A544" t="s">
        <v>586</v>
      </c>
      <c r="B544">
        <v>66.3</v>
      </c>
      <c r="C544">
        <v>35642</v>
      </c>
    </row>
    <row r="545" spans="1:3" x14ac:dyDescent="0.35">
      <c r="A545" t="s">
        <v>1607</v>
      </c>
      <c r="B545">
        <v>84</v>
      </c>
      <c r="C545">
        <v>32766</v>
      </c>
    </row>
    <row r="546" spans="1:3" x14ac:dyDescent="0.35">
      <c r="A546" t="s">
        <v>234</v>
      </c>
      <c r="B546">
        <v>154</v>
      </c>
      <c r="C546">
        <v>30715</v>
      </c>
    </row>
    <row r="547" spans="1:3" x14ac:dyDescent="0.35">
      <c r="A547" t="s">
        <v>1203</v>
      </c>
      <c r="B547">
        <v>257.2</v>
      </c>
      <c r="C547">
        <v>36044</v>
      </c>
    </row>
    <row r="548" spans="1:3" x14ac:dyDescent="0.35">
      <c r="A548" t="s">
        <v>1614</v>
      </c>
      <c r="B548">
        <v>40.700000000000003</v>
      </c>
      <c r="C548">
        <v>31418</v>
      </c>
    </row>
    <row r="549" spans="1:3" x14ac:dyDescent="0.35">
      <c r="A549" t="s">
        <v>1617</v>
      </c>
      <c r="B549">
        <v>20.5</v>
      </c>
      <c r="C549">
        <v>32477</v>
      </c>
    </row>
    <row r="550" spans="1:3" x14ac:dyDescent="0.35">
      <c r="A550" t="s">
        <v>237</v>
      </c>
      <c r="B550">
        <v>31.2</v>
      </c>
      <c r="C550">
        <v>30424</v>
      </c>
    </row>
    <row r="551" spans="1:3" x14ac:dyDescent="0.35">
      <c r="A551" t="s">
        <v>1622</v>
      </c>
      <c r="B551">
        <v>46.9</v>
      </c>
      <c r="C551">
        <v>31272</v>
      </c>
    </row>
    <row r="552" spans="1:3" x14ac:dyDescent="0.35">
      <c r="A552" t="s">
        <v>1625</v>
      </c>
      <c r="B552">
        <v>13.4</v>
      </c>
      <c r="C552">
        <v>27686</v>
      </c>
    </row>
    <row r="553" spans="1:3" x14ac:dyDescent="0.35">
      <c r="A553" t="s">
        <v>1628</v>
      </c>
      <c r="B553">
        <v>25.1</v>
      </c>
      <c r="C553">
        <v>16267</v>
      </c>
    </row>
    <row r="554" spans="1:3" x14ac:dyDescent="0.35">
      <c r="A554" t="s">
        <v>594</v>
      </c>
      <c r="B554">
        <v>112.8</v>
      </c>
      <c r="C554">
        <v>31355</v>
      </c>
    </row>
    <row r="555" spans="1:3" x14ac:dyDescent="0.35">
      <c r="A555" t="s">
        <v>1633</v>
      </c>
      <c r="B555">
        <v>353.2</v>
      </c>
      <c r="C555">
        <v>36068</v>
      </c>
    </row>
    <row r="556" spans="1:3" x14ac:dyDescent="0.35">
      <c r="A556" t="s">
        <v>240</v>
      </c>
      <c r="B556">
        <v>24.5</v>
      </c>
      <c r="C556">
        <v>26827</v>
      </c>
    </row>
    <row r="557" spans="1:3" x14ac:dyDescent="0.35">
      <c r="A557" t="s">
        <v>1638</v>
      </c>
      <c r="B557">
        <v>22.6</v>
      </c>
      <c r="C557">
        <v>29758</v>
      </c>
    </row>
    <row r="558" spans="1:3" x14ac:dyDescent="0.35">
      <c r="A558" t="s">
        <v>1641</v>
      </c>
      <c r="B558">
        <v>21.4</v>
      </c>
      <c r="C558">
        <v>32319</v>
      </c>
    </row>
    <row r="559" spans="1:3" x14ac:dyDescent="0.35">
      <c r="A559" t="s">
        <v>1644</v>
      </c>
      <c r="B559">
        <v>38</v>
      </c>
      <c r="C559">
        <v>31758</v>
      </c>
    </row>
    <row r="560" spans="1:3" x14ac:dyDescent="0.35">
      <c r="A560" t="s">
        <v>1647</v>
      </c>
      <c r="B560">
        <v>211.8</v>
      </c>
      <c r="C560">
        <v>50363</v>
      </c>
    </row>
    <row r="561" spans="1:3" x14ac:dyDescent="0.35">
      <c r="A561" t="s">
        <v>1650</v>
      </c>
      <c r="B561">
        <v>45.9</v>
      </c>
      <c r="C561">
        <v>38392</v>
      </c>
    </row>
    <row r="562" spans="1:3" x14ac:dyDescent="0.35">
      <c r="A562" t="s">
        <v>1653</v>
      </c>
      <c r="B562">
        <v>1586.7</v>
      </c>
      <c r="C562">
        <v>54229</v>
      </c>
    </row>
    <row r="563" spans="1:3" x14ac:dyDescent="0.35">
      <c r="A563" t="s">
        <v>1656</v>
      </c>
      <c r="B563">
        <v>7.5</v>
      </c>
    </row>
    <row r="564" spans="1:3" x14ac:dyDescent="0.35">
      <c r="A564" t="s">
        <v>1659</v>
      </c>
      <c r="B564">
        <v>108.2</v>
      </c>
      <c r="C564">
        <v>43585</v>
      </c>
    </row>
    <row r="565" spans="1:3" x14ac:dyDescent="0.35">
      <c r="A565" t="s">
        <v>1662</v>
      </c>
      <c r="B565">
        <v>133.30000000000001</v>
      </c>
      <c r="C565">
        <v>44478</v>
      </c>
    </row>
    <row r="566" spans="1:3" x14ac:dyDescent="0.35">
      <c r="A566" t="s">
        <v>1665</v>
      </c>
      <c r="B566">
        <v>19</v>
      </c>
      <c r="C566">
        <v>39470</v>
      </c>
    </row>
    <row r="567" spans="1:3" x14ac:dyDescent="0.35">
      <c r="A567" t="s">
        <v>1669</v>
      </c>
      <c r="B567">
        <v>372.8</v>
      </c>
      <c r="C567">
        <v>47046</v>
      </c>
    </row>
    <row r="568" spans="1:3" x14ac:dyDescent="0.35">
      <c r="A568" t="s">
        <v>781</v>
      </c>
      <c r="B568">
        <v>2.9</v>
      </c>
      <c r="C568">
        <v>37301</v>
      </c>
    </row>
    <row r="569" spans="1:3" x14ac:dyDescent="0.35">
      <c r="A569" t="s">
        <v>1674</v>
      </c>
      <c r="B569">
        <v>74.5</v>
      </c>
      <c r="C569">
        <v>34709</v>
      </c>
    </row>
    <row r="570" spans="1:3" x14ac:dyDescent="0.35">
      <c r="A570" t="s">
        <v>1677</v>
      </c>
      <c r="B570">
        <v>6.1</v>
      </c>
      <c r="C570">
        <v>36620</v>
      </c>
    </row>
    <row r="571" spans="1:3" x14ac:dyDescent="0.35">
      <c r="A571" t="s">
        <v>1680</v>
      </c>
      <c r="B571">
        <v>12</v>
      </c>
      <c r="C571">
        <v>33035</v>
      </c>
    </row>
    <row r="572" spans="1:3" x14ac:dyDescent="0.35">
      <c r="A572" t="s">
        <v>1683</v>
      </c>
      <c r="B572">
        <v>21.8</v>
      </c>
      <c r="C572">
        <v>34065</v>
      </c>
    </row>
    <row r="573" spans="1:3" x14ac:dyDescent="0.35">
      <c r="A573" t="s">
        <v>1686</v>
      </c>
      <c r="B573">
        <v>8.1</v>
      </c>
      <c r="C573">
        <v>92495</v>
      </c>
    </row>
    <row r="574" spans="1:3" x14ac:dyDescent="0.35">
      <c r="A574" t="s">
        <v>1689</v>
      </c>
      <c r="B574">
        <v>3.7</v>
      </c>
      <c r="C574">
        <v>38027</v>
      </c>
    </row>
    <row r="575" spans="1:3" x14ac:dyDescent="0.35">
      <c r="A575" t="s">
        <v>1692</v>
      </c>
      <c r="B575">
        <v>23.6</v>
      </c>
      <c r="C575">
        <v>36553</v>
      </c>
    </row>
    <row r="576" spans="1:3" x14ac:dyDescent="0.35">
      <c r="A576" t="s">
        <v>1695</v>
      </c>
      <c r="B576">
        <v>55.9</v>
      </c>
      <c r="C576">
        <v>42728</v>
      </c>
    </row>
    <row r="577" spans="1:3" x14ac:dyDescent="0.35">
      <c r="A577" t="s">
        <v>1699</v>
      </c>
      <c r="B577">
        <v>8.6</v>
      </c>
      <c r="C577">
        <v>30653</v>
      </c>
    </row>
    <row r="578" spans="1:3" x14ac:dyDescent="0.35">
      <c r="A578" t="s">
        <v>615</v>
      </c>
      <c r="B578">
        <v>1.3</v>
      </c>
      <c r="C578">
        <v>35479</v>
      </c>
    </row>
    <row r="579" spans="1:3" x14ac:dyDescent="0.35">
      <c r="A579" t="s">
        <v>1704</v>
      </c>
      <c r="B579">
        <v>1</v>
      </c>
      <c r="C579">
        <v>37328</v>
      </c>
    </row>
    <row r="580" spans="1:3" x14ac:dyDescent="0.35">
      <c r="A580" t="s">
        <v>1707</v>
      </c>
      <c r="B580">
        <v>321.60000000000002</v>
      </c>
      <c r="C580">
        <v>29305</v>
      </c>
    </row>
    <row r="581" spans="1:3" x14ac:dyDescent="0.35">
      <c r="A581" t="s">
        <v>1710</v>
      </c>
      <c r="B581">
        <v>3.9</v>
      </c>
      <c r="C581">
        <v>38319</v>
      </c>
    </row>
    <row r="582" spans="1:3" x14ac:dyDescent="0.35">
      <c r="A582" t="s">
        <v>1713</v>
      </c>
      <c r="B582">
        <v>8.9</v>
      </c>
      <c r="C582">
        <v>42718</v>
      </c>
    </row>
    <row r="583" spans="1:3" x14ac:dyDescent="0.35">
      <c r="A583" t="s">
        <v>420</v>
      </c>
      <c r="B583">
        <v>0.6</v>
      </c>
      <c r="C583">
        <v>26099</v>
      </c>
    </row>
    <row r="584" spans="1:3" x14ac:dyDescent="0.35">
      <c r="A584" t="s">
        <v>1718</v>
      </c>
      <c r="B584">
        <v>3.6</v>
      </c>
      <c r="C584">
        <v>34370</v>
      </c>
    </row>
    <row r="585" spans="1:3" x14ac:dyDescent="0.35">
      <c r="A585" t="s">
        <v>825</v>
      </c>
      <c r="B585">
        <v>0.9</v>
      </c>
      <c r="C585">
        <v>40683</v>
      </c>
    </row>
    <row r="586" spans="1:3" x14ac:dyDescent="0.35">
      <c r="A586" t="s">
        <v>114</v>
      </c>
      <c r="B586">
        <v>8.8000000000000007</v>
      </c>
      <c r="C586">
        <v>35734</v>
      </c>
    </row>
    <row r="587" spans="1:3" x14ac:dyDescent="0.35">
      <c r="A587" t="s">
        <v>126</v>
      </c>
      <c r="B587">
        <v>19.3</v>
      </c>
      <c r="C587">
        <v>32713</v>
      </c>
    </row>
    <row r="588" spans="1:3" x14ac:dyDescent="0.35">
      <c r="A588" t="s">
        <v>851</v>
      </c>
      <c r="B588">
        <v>7.1</v>
      </c>
      <c r="C588">
        <v>34370</v>
      </c>
    </row>
    <row r="589" spans="1:3" x14ac:dyDescent="0.35">
      <c r="A589" t="s">
        <v>1729</v>
      </c>
      <c r="B589">
        <v>29.8</v>
      </c>
      <c r="C589">
        <v>33690</v>
      </c>
    </row>
    <row r="590" spans="1:3" x14ac:dyDescent="0.35">
      <c r="A590" t="s">
        <v>1732</v>
      </c>
      <c r="B590">
        <v>21.2</v>
      </c>
      <c r="C590">
        <v>53068</v>
      </c>
    </row>
    <row r="591" spans="1:3" x14ac:dyDescent="0.35">
      <c r="A591" t="s">
        <v>1735</v>
      </c>
      <c r="B591">
        <v>1.9</v>
      </c>
      <c r="C591">
        <v>32263</v>
      </c>
    </row>
    <row r="592" spans="1:3" x14ac:dyDescent="0.35">
      <c r="A592" t="s">
        <v>147</v>
      </c>
      <c r="B592">
        <v>23.9</v>
      </c>
      <c r="C592">
        <v>31276</v>
      </c>
    </row>
    <row r="593" spans="1:3" x14ac:dyDescent="0.35">
      <c r="A593" t="s">
        <v>1740</v>
      </c>
      <c r="B593">
        <v>37.5</v>
      </c>
      <c r="C593">
        <v>36275</v>
      </c>
    </row>
    <row r="594" spans="1:3" x14ac:dyDescent="0.35">
      <c r="A594" t="s">
        <v>1743</v>
      </c>
      <c r="B594">
        <v>111.3</v>
      </c>
      <c r="C594">
        <v>39820</v>
      </c>
    </row>
    <row r="595" spans="1:3" x14ac:dyDescent="0.35">
      <c r="A595" t="s">
        <v>1746</v>
      </c>
      <c r="B595">
        <v>34.6</v>
      </c>
      <c r="C595">
        <v>37996</v>
      </c>
    </row>
    <row r="596" spans="1:3" x14ac:dyDescent="0.35">
      <c r="A596" t="s">
        <v>1749</v>
      </c>
      <c r="B596">
        <v>1.7</v>
      </c>
      <c r="C596">
        <v>37885</v>
      </c>
    </row>
    <row r="597" spans="1:3" x14ac:dyDescent="0.35">
      <c r="A597" t="s">
        <v>1752</v>
      </c>
      <c r="B597">
        <v>8</v>
      </c>
      <c r="C597">
        <v>46986</v>
      </c>
    </row>
    <row r="598" spans="1:3" x14ac:dyDescent="0.35">
      <c r="A598" t="s">
        <v>501</v>
      </c>
      <c r="B598">
        <v>4.3</v>
      </c>
      <c r="C598">
        <v>34543</v>
      </c>
    </row>
    <row r="599" spans="1:3" x14ac:dyDescent="0.35">
      <c r="A599" t="s">
        <v>175</v>
      </c>
      <c r="B599">
        <v>80</v>
      </c>
      <c r="C599">
        <v>24054</v>
      </c>
    </row>
    <row r="600" spans="1:3" x14ac:dyDescent="0.35">
      <c r="A600" t="s">
        <v>1759</v>
      </c>
      <c r="B600">
        <v>26.5</v>
      </c>
      <c r="C600">
        <v>37542</v>
      </c>
    </row>
    <row r="601" spans="1:3" x14ac:dyDescent="0.35">
      <c r="A601" t="s">
        <v>1762</v>
      </c>
      <c r="B601">
        <v>46.3</v>
      </c>
      <c r="C601">
        <v>40723</v>
      </c>
    </row>
    <row r="602" spans="1:3" x14ac:dyDescent="0.35">
      <c r="A602" t="s">
        <v>1765</v>
      </c>
      <c r="B602">
        <v>3.6</v>
      </c>
      <c r="C602">
        <v>32085</v>
      </c>
    </row>
    <row r="603" spans="1:3" x14ac:dyDescent="0.35">
      <c r="A603" t="s">
        <v>1768</v>
      </c>
      <c r="B603">
        <v>1.5</v>
      </c>
      <c r="C603">
        <v>32118</v>
      </c>
    </row>
    <row r="604" spans="1:3" x14ac:dyDescent="0.35">
      <c r="A604" t="s">
        <v>1771</v>
      </c>
      <c r="B604">
        <v>55.6</v>
      </c>
      <c r="C604">
        <v>36818</v>
      </c>
    </row>
    <row r="605" spans="1:3" x14ac:dyDescent="0.35">
      <c r="A605" t="s">
        <v>1774</v>
      </c>
      <c r="B605">
        <v>5.6</v>
      </c>
      <c r="C605">
        <v>36360</v>
      </c>
    </row>
    <row r="606" spans="1:3" x14ac:dyDescent="0.35">
      <c r="A606" t="s">
        <v>1777</v>
      </c>
      <c r="B606">
        <v>4.9000000000000004</v>
      </c>
      <c r="C606">
        <v>35065</v>
      </c>
    </row>
    <row r="607" spans="1:3" x14ac:dyDescent="0.35">
      <c r="A607" t="s">
        <v>1780</v>
      </c>
      <c r="B607">
        <v>22.6</v>
      </c>
      <c r="C607">
        <v>32088</v>
      </c>
    </row>
    <row r="608" spans="1:3" x14ac:dyDescent="0.35">
      <c r="A608" t="s">
        <v>1783</v>
      </c>
      <c r="B608">
        <v>40.200000000000003</v>
      </c>
      <c r="C608">
        <v>35934</v>
      </c>
    </row>
    <row r="609" spans="1:3" x14ac:dyDescent="0.35">
      <c r="A609" t="s">
        <v>1786</v>
      </c>
      <c r="B609">
        <v>2.7</v>
      </c>
      <c r="C609">
        <v>46130</v>
      </c>
    </row>
    <row r="610" spans="1:3" x14ac:dyDescent="0.35">
      <c r="A610" t="s">
        <v>237</v>
      </c>
      <c r="B610">
        <v>7</v>
      </c>
      <c r="C610">
        <v>35386</v>
      </c>
    </row>
    <row r="611" spans="1:3" x14ac:dyDescent="0.35">
      <c r="A611" t="s">
        <v>1791</v>
      </c>
      <c r="B611">
        <v>231.1</v>
      </c>
      <c r="C611">
        <v>51817</v>
      </c>
    </row>
    <row r="612" spans="1:3" x14ac:dyDescent="0.35">
      <c r="A612" t="s">
        <v>781</v>
      </c>
      <c r="B612">
        <v>78.5</v>
      </c>
      <c r="C612">
        <v>42220</v>
      </c>
    </row>
    <row r="613" spans="1:3" x14ac:dyDescent="0.35">
      <c r="A613" t="s">
        <v>1796</v>
      </c>
      <c r="B613">
        <v>35</v>
      </c>
      <c r="C613">
        <v>31951</v>
      </c>
    </row>
    <row r="614" spans="1:3" x14ac:dyDescent="0.35">
      <c r="A614" t="s">
        <v>1799</v>
      </c>
      <c r="B614">
        <v>46.7</v>
      </c>
      <c r="C614">
        <v>33276</v>
      </c>
    </row>
    <row r="615" spans="1:3" x14ac:dyDescent="0.35">
      <c r="A615" t="s">
        <v>406</v>
      </c>
      <c r="B615">
        <v>193</v>
      </c>
      <c r="C615">
        <v>42128</v>
      </c>
    </row>
    <row r="616" spans="1:3" x14ac:dyDescent="0.35">
      <c r="A616" t="s">
        <v>1804</v>
      </c>
      <c r="B616">
        <v>22.7</v>
      </c>
      <c r="C616">
        <v>28195</v>
      </c>
    </row>
    <row r="617" spans="1:3" x14ac:dyDescent="0.35">
      <c r="A617" t="s">
        <v>1807</v>
      </c>
      <c r="B617">
        <v>40.200000000000003</v>
      </c>
      <c r="C617">
        <v>39139</v>
      </c>
    </row>
    <row r="618" spans="1:3" x14ac:dyDescent="0.35">
      <c r="A618" t="s">
        <v>60</v>
      </c>
      <c r="B618">
        <v>20</v>
      </c>
      <c r="C618">
        <v>36878</v>
      </c>
    </row>
    <row r="619" spans="1:3" x14ac:dyDescent="0.35">
      <c r="A619" t="s">
        <v>414</v>
      </c>
      <c r="B619">
        <v>34.6</v>
      </c>
      <c r="C619">
        <v>41616</v>
      </c>
    </row>
    <row r="620" spans="1:3" x14ac:dyDescent="0.35">
      <c r="A620" t="s">
        <v>1814</v>
      </c>
      <c r="B620">
        <v>36.299999999999997</v>
      </c>
      <c r="C620">
        <v>38229</v>
      </c>
    </row>
    <row r="621" spans="1:3" x14ac:dyDescent="0.35">
      <c r="A621" t="s">
        <v>1817</v>
      </c>
      <c r="B621">
        <v>201.8</v>
      </c>
      <c r="C621">
        <v>42829</v>
      </c>
    </row>
    <row r="622" spans="1:3" x14ac:dyDescent="0.35">
      <c r="A622" t="s">
        <v>1820</v>
      </c>
      <c r="B622">
        <v>49.1</v>
      </c>
      <c r="C622">
        <v>37872</v>
      </c>
    </row>
    <row r="623" spans="1:3" x14ac:dyDescent="0.35">
      <c r="A623" t="s">
        <v>420</v>
      </c>
      <c r="B623">
        <v>32.6</v>
      </c>
      <c r="C623">
        <v>38053</v>
      </c>
    </row>
    <row r="624" spans="1:3" x14ac:dyDescent="0.35">
      <c r="A624" t="s">
        <v>78</v>
      </c>
      <c r="B624">
        <v>29.5</v>
      </c>
      <c r="C624">
        <v>35471</v>
      </c>
    </row>
    <row r="625" spans="1:3" x14ac:dyDescent="0.35">
      <c r="A625" t="s">
        <v>1827</v>
      </c>
      <c r="B625">
        <v>79.7</v>
      </c>
      <c r="C625">
        <v>42028</v>
      </c>
    </row>
    <row r="626" spans="1:3" x14ac:dyDescent="0.35">
      <c r="A626" t="s">
        <v>1830</v>
      </c>
      <c r="B626">
        <v>106</v>
      </c>
      <c r="C626">
        <v>36374</v>
      </c>
    </row>
    <row r="627" spans="1:3" x14ac:dyDescent="0.35">
      <c r="A627" t="s">
        <v>1313</v>
      </c>
      <c r="B627">
        <v>5495.1</v>
      </c>
      <c r="C627">
        <v>56669</v>
      </c>
    </row>
    <row r="628" spans="1:3" x14ac:dyDescent="0.35">
      <c r="A628" t="s">
        <v>439</v>
      </c>
      <c r="B628">
        <v>44.7</v>
      </c>
      <c r="C628">
        <v>42754</v>
      </c>
    </row>
    <row r="629" spans="1:3" x14ac:dyDescent="0.35">
      <c r="A629" t="s">
        <v>1837</v>
      </c>
      <c r="B629">
        <v>31.9</v>
      </c>
      <c r="C629">
        <v>38856</v>
      </c>
    </row>
    <row r="630" spans="1:3" x14ac:dyDescent="0.35">
      <c r="A630" t="s">
        <v>111</v>
      </c>
      <c r="B630">
        <v>166.6</v>
      </c>
      <c r="C630">
        <v>36762</v>
      </c>
    </row>
    <row r="631" spans="1:3" x14ac:dyDescent="0.35">
      <c r="A631" t="s">
        <v>1842</v>
      </c>
      <c r="B631">
        <v>41.7</v>
      </c>
      <c r="C631">
        <v>43632</v>
      </c>
    </row>
    <row r="632" spans="1:3" x14ac:dyDescent="0.35">
      <c r="A632" t="s">
        <v>839</v>
      </c>
      <c r="B632">
        <v>48</v>
      </c>
      <c r="C632">
        <v>44749</v>
      </c>
    </row>
    <row r="633" spans="1:3" x14ac:dyDescent="0.35">
      <c r="A633" t="s">
        <v>1847</v>
      </c>
      <c r="B633">
        <v>2799.8</v>
      </c>
      <c r="C633">
        <v>66072</v>
      </c>
    </row>
    <row r="634" spans="1:3" x14ac:dyDescent="0.35">
      <c r="A634" t="s">
        <v>1850</v>
      </c>
      <c r="B634">
        <v>29.8</v>
      </c>
      <c r="C634">
        <v>40746</v>
      </c>
    </row>
    <row r="635" spans="1:3" x14ac:dyDescent="0.35">
      <c r="A635" t="s">
        <v>1853</v>
      </c>
      <c r="B635">
        <v>30.2</v>
      </c>
      <c r="C635">
        <v>34932</v>
      </c>
    </row>
    <row r="636" spans="1:3" x14ac:dyDescent="0.35">
      <c r="A636" t="s">
        <v>1354</v>
      </c>
      <c r="B636">
        <v>71.5</v>
      </c>
      <c r="C636">
        <v>44312</v>
      </c>
    </row>
    <row r="637" spans="1:3" x14ac:dyDescent="0.35">
      <c r="A637" t="s">
        <v>123</v>
      </c>
      <c r="B637">
        <v>30.9</v>
      </c>
      <c r="C637">
        <v>30531</v>
      </c>
    </row>
    <row r="638" spans="1:3" x14ac:dyDescent="0.35">
      <c r="A638" t="s">
        <v>1860</v>
      </c>
      <c r="B638">
        <v>29</v>
      </c>
      <c r="C638">
        <v>49344</v>
      </c>
    </row>
    <row r="639" spans="1:3" x14ac:dyDescent="0.35">
      <c r="A639" t="s">
        <v>126</v>
      </c>
      <c r="B639">
        <v>96.8</v>
      </c>
      <c r="C639">
        <v>33791</v>
      </c>
    </row>
    <row r="640" spans="1:3" x14ac:dyDescent="0.35">
      <c r="A640" t="s">
        <v>461</v>
      </c>
      <c r="B640">
        <v>42.8</v>
      </c>
      <c r="C640">
        <v>34286</v>
      </c>
    </row>
    <row r="641" spans="1:3" x14ac:dyDescent="0.35">
      <c r="A641" t="s">
        <v>1867</v>
      </c>
      <c r="B641">
        <v>17.3</v>
      </c>
      <c r="C641">
        <v>42903</v>
      </c>
    </row>
    <row r="642" spans="1:3" x14ac:dyDescent="0.35">
      <c r="A642" t="s">
        <v>132</v>
      </c>
      <c r="B642">
        <v>25.6</v>
      </c>
      <c r="C642">
        <v>35426</v>
      </c>
    </row>
    <row r="643" spans="1:3" x14ac:dyDescent="0.35">
      <c r="A643" t="s">
        <v>1872</v>
      </c>
      <c r="B643">
        <v>119.8</v>
      </c>
      <c r="C643">
        <v>48004</v>
      </c>
    </row>
    <row r="644" spans="1:3" x14ac:dyDescent="0.35">
      <c r="A644" t="s">
        <v>1082</v>
      </c>
      <c r="B644">
        <v>19.5</v>
      </c>
      <c r="C644">
        <v>42543</v>
      </c>
    </row>
    <row r="645" spans="1:3" x14ac:dyDescent="0.35">
      <c r="A645" t="s">
        <v>1408</v>
      </c>
      <c r="B645">
        <v>24.1</v>
      </c>
      <c r="C645">
        <v>41033</v>
      </c>
    </row>
    <row r="646" spans="1:3" x14ac:dyDescent="0.35">
      <c r="A646" t="s">
        <v>1879</v>
      </c>
      <c r="B646">
        <v>24.3</v>
      </c>
      <c r="C646">
        <v>34290</v>
      </c>
    </row>
    <row r="647" spans="1:3" x14ac:dyDescent="0.35">
      <c r="A647" t="s">
        <v>1882</v>
      </c>
      <c r="B647">
        <v>19.3</v>
      </c>
      <c r="C647">
        <v>39603</v>
      </c>
    </row>
    <row r="648" spans="1:3" x14ac:dyDescent="0.35">
      <c r="A648" t="s">
        <v>138</v>
      </c>
      <c r="B648">
        <v>61.3</v>
      </c>
      <c r="C648">
        <v>42819</v>
      </c>
    </row>
    <row r="649" spans="1:3" x14ac:dyDescent="0.35">
      <c r="A649" t="s">
        <v>1887</v>
      </c>
      <c r="B649">
        <v>26.6</v>
      </c>
      <c r="C649">
        <v>41809</v>
      </c>
    </row>
    <row r="650" spans="1:3" x14ac:dyDescent="0.35">
      <c r="A650" t="s">
        <v>144</v>
      </c>
      <c r="B650">
        <v>103.1</v>
      </c>
      <c r="C650">
        <v>34125</v>
      </c>
    </row>
    <row r="651" spans="1:3" x14ac:dyDescent="0.35">
      <c r="A651" t="s">
        <v>1432</v>
      </c>
      <c r="B651">
        <v>19.600000000000001</v>
      </c>
      <c r="C651">
        <v>39193</v>
      </c>
    </row>
    <row r="652" spans="1:3" x14ac:dyDescent="0.35">
      <c r="A652" t="s">
        <v>147</v>
      </c>
      <c r="B652">
        <v>68</v>
      </c>
      <c r="C652">
        <v>36765</v>
      </c>
    </row>
    <row r="653" spans="1:3" x14ac:dyDescent="0.35">
      <c r="A653" t="s">
        <v>1896</v>
      </c>
      <c r="B653">
        <v>62.2</v>
      </c>
      <c r="C653">
        <v>37822</v>
      </c>
    </row>
    <row r="654" spans="1:3" x14ac:dyDescent="0.35">
      <c r="A654" t="s">
        <v>1899</v>
      </c>
      <c r="B654">
        <v>37.700000000000003</v>
      </c>
      <c r="C654">
        <v>45829</v>
      </c>
    </row>
    <row r="655" spans="1:3" x14ac:dyDescent="0.35">
      <c r="A655" t="s">
        <v>491</v>
      </c>
      <c r="B655">
        <v>36.6</v>
      </c>
      <c r="C655">
        <v>26033</v>
      </c>
    </row>
    <row r="656" spans="1:3" x14ac:dyDescent="0.35">
      <c r="A656" t="s">
        <v>1904</v>
      </c>
      <c r="B656">
        <v>990.8</v>
      </c>
      <c r="C656">
        <v>46202</v>
      </c>
    </row>
    <row r="657" spans="1:3" x14ac:dyDescent="0.35">
      <c r="A657" t="s">
        <v>1907</v>
      </c>
      <c r="B657">
        <v>167.7</v>
      </c>
      <c r="C657">
        <v>38171</v>
      </c>
    </row>
    <row r="658" spans="1:3" x14ac:dyDescent="0.35">
      <c r="A658" t="s">
        <v>1910</v>
      </c>
      <c r="B658">
        <v>358.2</v>
      </c>
      <c r="C658">
        <v>44552</v>
      </c>
    </row>
    <row r="659" spans="1:3" x14ac:dyDescent="0.35">
      <c r="A659" t="s">
        <v>1913</v>
      </c>
      <c r="B659">
        <v>73.900000000000006</v>
      </c>
      <c r="C659">
        <v>38438</v>
      </c>
    </row>
    <row r="660" spans="1:3" x14ac:dyDescent="0.35">
      <c r="A660" t="s">
        <v>654</v>
      </c>
      <c r="B660">
        <v>1585.6</v>
      </c>
      <c r="C660">
        <v>72956</v>
      </c>
    </row>
    <row r="661" spans="1:3" x14ac:dyDescent="0.35">
      <c r="A661" t="s">
        <v>1918</v>
      </c>
      <c r="B661">
        <v>100.4</v>
      </c>
      <c r="C661">
        <v>40616</v>
      </c>
    </row>
    <row r="662" spans="1:3" x14ac:dyDescent="0.35">
      <c r="A662" t="s">
        <v>158</v>
      </c>
      <c r="B662">
        <v>45.2</v>
      </c>
      <c r="C662">
        <v>34116</v>
      </c>
    </row>
    <row r="663" spans="1:3" x14ac:dyDescent="0.35">
      <c r="A663" t="s">
        <v>161</v>
      </c>
      <c r="B663">
        <v>49.7</v>
      </c>
      <c r="C663">
        <v>38575</v>
      </c>
    </row>
    <row r="664" spans="1:3" x14ac:dyDescent="0.35">
      <c r="A664" t="s">
        <v>1925</v>
      </c>
      <c r="B664">
        <v>37.299999999999997</v>
      </c>
      <c r="C664">
        <v>40451</v>
      </c>
    </row>
    <row r="665" spans="1:3" x14ac:dyDescent="0.35">
      <c r="A665" t="s">
        <v>507</v>
      </c>
      <c r="B665">
        <v>49</v>
      </c>
      <c r="C665">
        <v>35353</v>
      </c>
    </row>
    <row r="666" spans="1:3" x14ac:dyDescent="0.35">
      <c r="A666" t="s">
        <v>1930</v>
      </c>
      <c r="B666">
        <v>55.3</v>
      </c>
      <c r="C666">
        <v>34587</v>
      </c>
    </row>
    <row r="667" spans="1:3" x14ac:dyDescent="0.35">
      <c r="A667" t="s">
        <v>1933</v>
      </c>
      <c r="B667">
        <v>511.9</v>
      </c>
      <c r="C667">
        <v>50252</v>
      </c>
    </row>
    <row r="668" spans="1:3" x14ac:dyDescent="0.35">
      <c r="A668" t="s">
        <v>1936</v>
      </c>
      <c r="B668">
        <v>143.30000000000001</v>
      </c>
      <c r="C668">
        <v>45718</v>
      </c>
    </row>
    <row r="669" spans="1:3" x14ac:dyDescent="0.35">
      <c r="A669" t="s">
        <v>172</v>
      </c>
      <c r="B669">
        <v>190.8</v>
      </c>
      <c r="C669">
        <v>44507</v>
      </c>
    </row>
    <row r="670" spans="1:3" x14ac:dyDescent="0.35">
      <c r="A670" t="s">
        <v>1941</v>
      </c>
      <c r="B670">
        <v>55.4</v>
      </c>
      <c r="C670">
        <v>37155</v>
      </c>
    </row>
    <row r="671" spans="1:3" x14ac:dyDescent="0.35">
      <c r="A671" t="s">
        <v>175</v>
      </c>
      <c r="B671">
        <v>376.3</v>
      </c>
      <c r="C671">
        <v>42540</v>
      </c>
    </row>
    <row r="672" spans="1:3" x14ac:dyDescent="0.35">
      <c r="A672" t="s">
        <v>181</v>
      </c>
      <c r="B672">
        <v>68.900000000000006</v>
      </c>
      <c r="C672">
        <v>38981</v>
      </c>
    </row>
    <row r="673" spans="1:3" x14ac:dyDescent="0.35">
      <c r="A673" t="s">
        <v>184</v>
      </c>
      <c r="B673">
        <v>32.700000000000003</v>
      </c>
      <c r="C673">
        <v>41748</v>
      </c>
    </row>
    <row r="674" spans="1:3" x14ac:dyDescent="0.35">
      <c r="A674" t="s">
        <v>1950</v>
      </c>
      <c r="B674">
        <v>27.2</v>
      </c>
      <c r="C674">
        <v>37870</v>
      </c>
    </row>
    <row r="675" spans="1:3" x14ac:dyDescent="0.35">
      <c r="A675" t="s">
        <v>1953</v>
      </c>
      <c r="B675">
        <v>65</v>
      </c>
      <c r="C675">
        <v>35133</v>
      </c>
    </row>
    <row r="676" spans="1:3" x14ac:dyDescent="0.35">
      <c r="A676" t="s">
        <v>1956</v>
      </c>
      <c r="B676">
        <v>40.4</v>
      </c>
      <c r="C676">
        <v>41609</v>
      </c>
    </row>
    <row r="677" spans="1:3" x14ac:dyDescent="0.35">
      <c r="A677" t="s">
        <v>1959</v>
      </c>
      <c r="B677">
        <v>29.3</v>
      </c>
      <c r="C677">
        <v>41119</v>
      </c>
    </row>
    <row r="678" spans="1:3" x14ac:dyDescent="0.35">
      <c r="A678" t="s">
        <v>192</v>
      </c>
      <c r="B678">
        <v>85.6</v>
      </c>
      <c r="C678">
        <v>52318</v>
      </c>
    </row>
    <row r="679" spans="1:3" x14ac:dyDescent="0.35">
      <c r="A679" t="s">
        <v>195</v>
      </c>
      <c r="B679">
        <v>42.8</v>
      </c>
      <c r="C679">
        <v>34447</v>
      </c>
    </row>
    <row r="680" spans="1:3" x14ac:dyDescent="0.35">
      <c r="A680" t="s">
        <v>198</v>
      </c>
      <c r="B680">
        <v>62.5</v>
      </c>
      <c r="C680">
        <v>37639</v>
      </c>
    </row>
    <row r="681" spans="1:3" x14ac:dyDescent="0.35">
      <c r="A681" t="s">
        <v>1968</v>
      </c>
      <c r="B681">
        <v>44.2</v>
      </c>
      <c r="C681">
        <v>51145</v>
      </c>
    </row>
    <row r="682" spans="1:3" x14ac:dyDescent="0.35">
      <c r="A682" t="s">
        <v>1971</v>
      </c>
      <c r="B682">
        <v>70.5</v>
      </c>
      <c r="C682">
        <v>41616</v>
      </c>
    </row>
    <row r="683" spans="1:3" x14ac:dyDescent="0.35">
      <c r="A683" t="s">
        <v>1974</v>
      </c>
      <c r="B683">
        <v>301.2</v>
      </c>
      <c r="C683">
        <v>47673</v>
      </c>
    </row>
    <row r="684" spans="1:3" x14ac:dyDescent="0.35">
      <c r="A684" t="s">
        <v>201</v>
      </c>
      <c r="B684">
        <v>50.6</v>
      </c>
      <c r="C684">
        <v>35837</v>
      </c>
    </row>
    <row r="685" spans="1:3" x14ac:dyDescent="0.35">
      <c r="A685" t="s">
        <v>1979</v>
      </c>
      <c r="B685">
        <v>38.1</v>
      </c>
      <c r="C685">
        <v>45991</v>
      </c>
    </row>
    <row r="686" spans="1:3" x14ac:dyDescent="0.35">
      <c r="A686" t="s">
        <v>207</v>
      </c>
      <c r="B686">
        <v>19.8</v>
      </c>
      <c r="C686">
        <v>37720</v>
      </c>
    </row>
    <row r="687" spans="1:3" x14ac:dyDescent="0.35">
      <c r="A687" t="s">
        <v>551</v>
      </c>
      <c r="B687">
        <v>12.1</v>
      </c>
      <c r="C687">
        <v>30338</v>
      </c>
    </row>
    <row r="688" spans="1:3" x14ac:dyDescent="0.35">
      <c r="A688" t="s">
        <v>557</v>
      </c>
      <c r="B688">
        <v>30.9</v>
      </c>
      <c r="C688">
        <v>35537</v>
      </c>
    </row>
    <row r="689" spans="1:3" x14ac:dyDescent="0.35">
      <c r="A689" t="s">
        <v>1169</v>
      </c>
      <c r="B689">
        <v>37.5</v>
      </c>
      <c r="C689">
        <v>47409</v>
      </c>
    </row>
    <row r="690" spans="1:3" x14ac:dyDescent="0.35">
      <c r="A690" t="s">
        <v>210</v>
      </c>
      <c r="B690">
        <v>58.2</v>
      </c>
      <c r="C690">
        <v>34144</v>
      </c>
    </row>
    <row r="691" spans="1:3" x14ac:dyDescent="0.35">
      <c r="A691" t="s">
        <v>1992</v>
      </c>
      <c r="B691">
        <v>45.1</v>
      </c>
      <c r="C691">
        <v>37526</v>
      </c>
    </row>
    <row r="692" spans="1:3" x14ac:dyDescent="0.35">
      <c r="A692" t="s">
        <v>1995</v>
      </c>
      <c r="B692">
        <v>345</v>
      </c>
      <c r="C692">
        <v>41677</v>
      </c>
    </row>
    <row r="693" spans="1:3" x14ac:dyDescent="0.35">
      <c r="A693" t="s">
        <v>216</v>
      </c>
      <c r="B693">
        <v>410.6</v>
      </c>
      <c r="C693">
        <v>41521</v>
      </c>
    </row>
    <row r="694" spans="1:3" x14ac:dyDescent="0.35">
      <c r="A694" t="s">
        <v>565</v>
      </c>
      <c r="B694">
        <v>65.599999999999994</v>
      </c>
      <c r="C694">
        <v>37279</v>
      </c>
    </row>
    <row r="695" spans="1:3" x14ac:dyDescent="0.35">
      <c r="A695" t="s">
        <v>2002</v>
      </c>
      <c r="B695">
        <v>227.4</v>
      </c>
      <c r="C695">
        <v>44523</v>
      </c>
    </row>
    <row r="696" spans="1:3" x14ac:dyDescent="0.35">
      <c r="A696" t="s">
        <v>2005</v>
      </c>
      <c r="B696">
        <v>17.3</v>
      </c>
      <c r="C696">
        <v>41062</v>
      </c>
    </row>
    <row r="697" spans="1:3" x14ac:dyDescent="0.35">
      <c r="A697" t="s">
        <v>568</v>
      </c>
      <c r="B697">
        <v>21.3</v>
      </c>
      <c r="C697">
        <v>36529</v>
      </c>
    </row>
    <row r="698" spans="1:3" x14ac:dyDescent="0.35">
      <c r="A698" t="s">
        <v>219</v>
      </c>
      <c r="B698">
        <v>29.5</v>
      </c>
      <c r="C698">
        <v>36781</v>
      </c>
    </row>
    <row r="699" spans="1:3" x14ac:dyDescent="0.35">
      <c r="A699" t="s">
        <v>2012</v>
      </c>
      <c r="B699">
        <v>20.8</v>
      </c>
      <c r="C699">
        <v>37038</v>
      </c>
    </row>
    <row r="700" spans="1:3" x14ac:dyDescent="0.35">
      <c r="A700" t="s">
        <v>2015</v>
      </c>
      <c r="B700">
        <v>84.5</v>
      </c>
      <c r="C700">
        <v>39443</v>
      </c>
    </row>
    <row r="701" spans="1:3" x14ac:dyDescent="0.35">
      <c r="A701" t="s">
        <v>2018</v>
      </c>
      <c r="B701">
        <v>208.6</v>
      </c>
      <c r="C701">
        <v>43991</v>
      </c>
    </row>
    <row r="702" spans="1:3" x14ac:dyDescent="0.35">
      <c r="A702" t="s">
        <v>586</v>
      </c>
      <c r="B702">
        <v>43.1</v>
      </c>
      <c r="C702">
        <v>36339</v>
      </c>
    </row>
    <row r="703" spans="1:3" x14ac:dyDescent="0.35">
      <c r="A703" t="s">
        <v>2023</v>
      </c>
      <c r="B703">
        <v>90.9</v>
      </c>
      <c r="C703">
        <v>36760</v>
      </c>
    </row>
    <row r="704" spans="1:3" x14ac:dyDescent="0.35">
      <c r="A704" t="s">
        <v>2026</v>
      </c>
      <c r="B704">
        <v>53.5</v>
      </c>
      <c r="C704">
        <v>42076</v>
      </c>
    </row>
    <row r="705" spans="1:3" x14ac:dyDescent="0.35">
      <c r="A705" t="s">
        <v>1617</v>
      </c>
      <c r="B705">
        <v>32.6</v>
      </c>
      <c r="C705">
        <v>36876</v>
      </c>
    </row>
    <row r="706" spans="1:3" x14ac:dyDescent="0.35">
      <c r="A706" t="s">
        <v>237</v>
      </c>
      <c r="B706">
        <v>26.2</v>
      </c>
      <c r="C706">
        <v>48641</v>
      </c>
    </row>
    <row r="707" spans="1:3" x14ac:dyDescent="0.35">
      <c r="A707" t="s">
        <v>1622</v>
      </c>
      <c r="B707">
        <v>23.5</v>
      </c>
      <c r="C707">
        <v>37824</v>
      </c>
    </row>
    <row r="708" spans="1:3" x14ac:dyDescent="0.35">
      <c r="A708" t="s">
        <v>594</v>
      </c>
      <c r="B708">
        <v>29.6</v>
      </c>
      <c r="C708">
        <v>44298</v>
      </c>
    </row>
    <row r="709" spans="1:3" x14ac:dyDescent="0.35">
      <c r="A709" t="s">
        <v>2037</v>
      </c>
      <c r="B709">
        <v>85.5</v>
      </c>
      <c r="C709">
        <v>40025</v>
      </c>
    </row>
    <row r="710" spans="1:3" x14ac:dyDescent="0.35">
      <c r="A710" t="s">
        <v>2040</v>
      </c>
      <c r="B710">
        <v>809.6</v>
      </c>
      <c r="C710">
        <v>48000</v>
      </c>
    </row>
    <row r="711" spans="1:3" x14ac:dyDescent="0.35">
      <c r="A711" t="s">
        <v>2043</v>
      </c>
      <c r="B711">
        <v>157.9</v>
      </c>
      <c r="C711">
        <v>40850</v>
      </c>
    </row>
    <row r="712" spans="1:3" x14ac:dyDescent="0.35">
      <c r="A712" t="s">
        <v>2046</v>
      </c>
      <c r="B712">
        <v>575.20000000000005</v>
      </c>
      <c r="C712">
        <v>39904</v>
      </c>
    </row>
    <row r="713" spans="1:3" x14ac:dyDescent="0.35">
      <c r="A713" t="s">
        <v>2049</v>
      </c>
      <c r="B713">
        <v>73.3</v>
      </c>
      <c r="C713">
        <v>48114</v>
      </c>
    </row>
    <row r="714" spans="1:3" x14ac:dyDescent="0.35">
      <c r="A714" t="s">
        <v>2052</v>
      </c>
      <c r="B714">
        <v>181</v>
      </c>
      <c r="C714">
        <v>43097</v>
      </c>
    </row>
    <row r="715" spans="1:3" x14ac:dyDescent="0.35">
      <c r="A715" t="s">
        <v>781</v>
      </c>
      <c r="B715">
        <v>101.4</v>
      </c>
      <c r="C715">
        <v>35288</v>
      </c>
    </row>
    <row r="716" spans="1:3" x14ac:dyDescent="0.35">
      <c r="A716" t="s">
        <v>2057</v>
      </c>
      <c r="B716">
        <v>540.6</v>
      </c>
      <c r="C716">
        <v>42633</v>
      </c>
    </row>
    <row r="717" spans="1:3" x14ac:dyDescent="0.35">
      <c r="A717" t="s">
        <v>2061</v>
      </c>
      <c r="B717">
        <v>188.7</v>
      </c>
      <c r="C717">
        <v>47386</v>
      </c>
    </row>
    <row r="718" spans="1:3" x14ac:dyDescent="0.35">
      <c r="A718" t="s">
        <v>403</v>
      </c>
      <c r="B718">
        <v>21.8</v>
      </c>
      <c r="C718">
        <v>38781</v>
      </c>
    </row>
    <row r="719" spans="1:3" x14ac:dyDescent="0.35">
      <c r="A719" t="s">
        <v>2066</v>
      </c>
      <c r="B719">
        <v>77.3</v>
      </c>
      <c r="C719">
        <v>36394</v>
      </c>
    </row>
    <row r="720" spans="1:3" x14ac:dyDescent="0.35">
      <c r="A720" t="s">
        <v>406</v>
      </c>
      <c r="B720">
        <v>133.9</v>
      </c>
      <c r="C720">
        <v>65716</v>
      </c>
    </row>
    <row r="721" spans="1:3" x14ac:dyDescent="0.35">
      <c r="A721" t="s">
        <v>1804</v>
      </c>
      <c r="B721">
        <v>48.9</v>
      </c>
      <c r="C721">
        <v>42554</v>
      </c>
    </row>
    <row r="722" spans="1:3" x14ac:dyDescent="0.35">
      <c r="A722" t="s">
        <v>414</v>
      </c>
      <c r="B722">
        <v>54.1</v>
      </c>
      <c r="C722">
        <v>40266</v>
      </c>
    </row>
    <row r="723" spans="1:3" x14ac:dyDescent="0.35">
      <c r="A723" t="s">
        <v>1814</v>
      </c>
      <c r="B723">
        <v>94.5</v>
      </c>
      <c r="C723">
        <v>36690</v>
      </c>
    </row>
    <row r="724" spans="1:3" x14ac:dyDescent="0.35">
      <c r="A724" t="s">
        <v>420</v>
      </c>
      <c r="B724">
        <v>295.60000000000002</v>
      </c>
      <c r="C724">
        <v>41026</v>
      </c>
    </row>
    <row r="725" spans="1:3" x14ac:dyDescent="0.35">
      <c r="A725" t="s">
        <v>78</v>
      </c>
      <c r="B725">
        <v>75.2</v>
      </c>
      <c r="C725">
        <v>35532</v>
      </c>
    </row>
    <row r="726" spans="1:3" x14ac:dyDescent="0.35">
      <c r="A726" t="s">
        <v>1827</v>
      </c>
      <c r="B726">
        <v>82</v>
      </c>
      <c r="C726">
        <v>36302</v>
      </c>
    </row>
    <row r="727" spans="1:3" x14ac:dyDescent="0.35">
      <c r="A727" t="s">
        <v>439</v>
      </c>
      <c r="B727">
        <v>35.1</v>
      </c>
      <c r="C727">
        <v>32906</v>
      </c>
    </row>
    <row r="728" spans="1:3" x14ac:dyDescent="0.35">
      <c r="A728" t="s">
        <v>2085</v>
      </c>
      <c r="B728">
        <v>73.7</v>
      </c>
      <c r="C728">
        <v>39041</v>
      </c>
    </row>
    <row r="729" spans="1:3" x14ac:dyDescent="0.35">
      <c r="A729" t="s">
        <v>2088</v>
      </c>
      <c r="B729">
        <v>164.1</v>
      </c>
      <c r="C729">
        <v>43322</v>
      </c>
    </row>
    <row r="730" spans="1:3" x14ac:dyDescent="0.35">
      <c r="A730" t="s">
        <v>1330</v>
      </c>
      <c r="B730">
        <v>69.099999999999994</v>
      </c>
      <c r="C730">
        <v>39262</v>
      </c>
    </row>
    <row r="731" spans="1:3" x14ac:dyDescent="0.35">
      <c r="A731" t="s">
        <v>111</v>
      </c>
      <c r="B731">
        <v>116.4</v>
      </c>
      <c r="C731">
        <v>39682</v>
      </c>
    </row>
    <row r="732" spans="1:3" x14ac:dyDescent="0.35">
      <c r="A732" t="s">
        <v>2095</v>
      </c>
      <c r="B732">
        <v>300.10000000000002</v>
      </c>
      <c r="C732">
        <v>34452</v>
      </c>
    </row>
    <row r="733" spans="1:3" x14ac:dyDescent="0.35">
      <c r="A733" t="s">
        <v>2098</v>
      </c>
      <c r="B733">
        <v>98</v>
      </c>
      <c r="C733">
        <v>50032</v>
      </c>
    </row>
    <row r="734" spans="1:3" x14ac:dyDescent="0.35">
      <c r="A734" t="s">
        <v>2101</v>
      </c>
      <c r="B734">
        <v>426.5</v>
      </c>
      <c r="C734">
        <v>41712</v>
      </c>
    </row>
    <row r="735" spans="1:3" x14ac:dyDescent="0.35">
      <c r="A735" t="s">
        <v>123</v>
      </c>
      <c r="B735">
        <v>112.9</v>
      </c>
      <c r="C735">
        <v>36525</v>
      </c>
    </row>
    <row r="736" spans="1:3" x14ac:dyDescent="0.35">
      <c r="A736" t="s">
        <v>1370</v>
      </c>
      <c r="B736">
        <v>504.1</v>
      </c>
      <c r="C736">
        <v>50648</v>
      </c>
    </row>
    <row r="737" spans="1:3" x14ac:dyDescent="0.35">
      <c r="A737" t="s">
        <v>2108</v>
      </c>
      <c r="B737">
        <v>43.6</v>
      </c>
      <c r="C737">
        <v>37496</v>
      </c>
    </row>
    <row r="738" spans="1:3" x14ac:dyDescent="0.35">
      <c r="A738" t="s">
        <v>126</v>
      </c>
      <c r="B738">
        <v>60.1</v>
      </c>
      <c r="C738">
        <v>43219</v>
      </c>
    </row>
    <row r="739" spans="1:3" x14ac:dyDescent="0.35">
      <c r="A739" t="s">
        <v>461</v>
      </c>
      <c r="B739">
        <v>56.6</v>
      </c>
      <c r="C739">
        <v>39430</v>
      </c>
    </row>
    <row r="740" spans="1:3" x14ac:dyDescent="0.35">
      <c r="A740" t="s">
        <v>2115</v>
      </c>
      <c r="B740">
        <v>68.7</v>
      </c>
      <c r="C740">
        <v>40402</v>
      </c>
    </row>
    <row r="741" spans="1:3" x14ac:dyDescent="0.35">
      <c r="A741" t="s">
        <v>467</v>
      </c>
      <c r="B741">
        <v>169.2</v>
      </c>
      <c r="C741">
        <v>38134</v>
      </c>
    </row>
    <row r="742" spans="1:3" x14ac:dyDescent="0.35">
      <c r="A742" t="s">
        <v>132</v>
      </c>
      <c r="B742">
        <v>61.1</v>
      </c>
      <c r="C742">
        <v>36560</v>
      </c>
    </row>
    <row r="743" spans="1:3" x14ac:dyDescent="0.35">
      <c r="A743" t="s">
        <v>1082</v>
      </c>
      <c r="B743">
        <v>696.4</v>
      </c>
      <c r="C743">
        <v>67191</v>
      </c>
    </row>
    <row r="744" spans="1:3" x14ac:dyDescent="0.35">
      <c r="A744" t="s">
        <v>1408</v>
      </c>
      <c r="B744">
        <v>228.8</v>
      </c>
      <c r="C744">
        <v>46188</v>
      </c>
    </row>
    <row r="745" spans="1:3" x14ac:dyDescent="0.35">
      <c r="A745" t="s">
        <v>2127</v>
      </c>
      <c r="B745">
        <v>81.2</v>
      </c>
      <c r="C745">
        <v>38522</v>
      </c>
    </row>
    <row r="746" spans="1:3" x14ac:dyDescent="0.35">
      <c r="A746" t="s">
        <v>2130</v>
      </c>
      <c r="B746">
        <v>357.4</v>
      </c>
      <c r="C746">
        <v>45513</v>
      </c>
    </row>
    <row r="747" spans="1:3" x14ac:dyDescent="0.35">
      <c r="A747" t="s">
        <v>138</v>
      </c>
      <c r="B747">
        <v>126.2</v>
      </c>
      <c r="C747">
        <v>35073</v>
      </c>
    </row>
    <row r="748" spans="1:3" x14ac:dyDescent="0.35">
      <c r="A748" t="s">
        <v>478</v>
      </c>
      <c r="B748">
        <v>282.39999999999998</v>
      </c>
      <c r="C748">
        <v>38610</v>
      </c>
    </row>
    <row r="749" spans="1:3" x14ac:dyDescent="0.35">
      <c r="A749" t="s">
        <v>2137</v>
      </c>
      <c r="B749">
        <v>97</v>
      </c>
      <c r="C749">
        <v>38155</v>
      </c>
    </row>
    <row r="750" spans="1:3" x14ac:dyDescent="0.35">
      <c r="A750" t="s">
        <v>144</v>
      </c>
      <c r="B750">
        <v>83.2</v>
      </c>
      <c r="C750">
        <v>40241</v>
      </c>
    </row>
    <row r="751" spans="1:3" x14ac:dyDescent="0.35">
      <c r="A751" t="s">
        <v>1432</v>
      </c>
      <c r="B751">
        <v>59.8</v>
      </c>
      <c r="C751">
        <v>41197</v>
      </c>
    </row>
    <row r="752" spans="1:3" x14ac:dyDescent="0.35">
      <c r="A752" t="s">
        <v>2144</v>
      </c>
      <c r="B752">
        <v>55.4</v>
      </c>
      <c r="C752">
        <v>38642</v>
      </c>
    </row>
    <row r="753" spans="1:3" x14ac:dyDescent="0.35">
      <c r="A753" t="s">
        <v>147</v>
      </c>
      <c r="B753">
        <v>89.9</v>
      </c>
      <c r="C753">
        <v>39220</v>
      </c>
    </row>
    <row r="754" spans="1:3" x14ac:dyDescent="0.35">
      <c r="A754" t="s">
        <v>2149</v>
      </c>
      <c r="B754">
        <v>75.7</v>
      </c>
      <c r="C754">
        <v>35567</v>
      </c>
    </row>
    <row r="755" spans="1:3" x14ac:dyDescent="0.35">
      <c r="A755" t="s">
        <v>491</v>
      </c>
      <c r="B755">
        <v>435.8</v>
      </c>
      <c r="C755">
        <v>44386</v>
      </c>
    </row>
    <row r="756" spans="1:3" x14ac:dyDescent="0.35">
      <c r="A756" t="s">
        <v>1913</v>
      </c>
      <c r="B756">
        <v>74.5</v>
      </c>
      <c r="C756">
        <v>42513</v>
      </c>
    </row>
    <row r="757" spans="1:3" x14ac:dyDescent="0.35">
      <c r="A757" t="s">
        <v>2156</v>
      </c>
      <c r="B757">
        <v>145.6</v>
      </c>
      <c r="C757">
        <v>42278</v>
      </c>
    </row>
    <row r="758" spans="1:3" x14ac:dyDescent="0.35">
      <c r="A758" t="s">
        <v>2159</v>
      </c>
      <c r="B758">
        <v>97.8</v>
      </c>
      <c r="C758">
        <v>33960</v>
      </c>
    </row>
    <row r="759" spans="1:3" x14ac:dyDescent="0.35">
      <c r="A759" t="s">
        <v>654</v>
      </c>
      <c r="B759">
        <v>994.1</v>
      </c>
      <c r="C759">
        <v>40628</v>
      </c>
    </row>
    <row r="760" spans="1:3" x14ac:dyDescent="0.35">
      <c r="A760" t="s">
        <v>2164</v>
      </c>
      <c r="B760">
        <v>186.3</v>
      </c>
      <c r="C760">
        <v>38216</v>
      </c>
    </row>
    <row r="761" spans="1:3" x14ac:dyDescent="0.35">
      <c r="A761" t="s">
        <v>158</v>
      </c>
      <c r="B761">
        <v>102.7</v>
      </c>
      <c r="C761">
        <v>36969</v>
      </c>
    </row>
    <row r="762" spans="1:3" x14ac:dyDescent="0.35">
      <c r="A762" t="s">
        <v>175</v>
      </c>
      <c r="B762">
        <v>291.3</v>
      </c>
      <c r="C762">
        <v>35953</v>
      </c>
    </row>
    <row r="763" spans="1:3" x14ac:dyDescent="0.35">
      <c r="A763" t="s">
        <v>181</v>
      </c>
      <c r="B763">
        <v>2279.6</v>
      </c>
      <c r="C763">
        <v>48253</v>
      </c>
    </row>
    <row r="764" spans="1:3" x14ac:dyDescent="0.35">
      <c r="A764" t="s">
        <v>184</v>
      </c>
      <c r="B764">
        <v>106.1</v>
      </c>
      <c r="C764">
        <v>38407</v>
      </c>
    </row>
    <row r="765" spans="1:3" x14ac:dyDescent="0.35">
      <c r="A765" t="s">
        <v>1134</v>
      </c>
      <c r="B765">
        <v>30.8</v>
      </c>
      <c r="C765">
        <v>39111</v>
      </c>
    </row>
    <row r="766" spans="1:3" x14ac:dyDescent="0.35">
      <c r="A766" t="s">
        <v>2177</v>
      </c>
      <c r="B766">
        <v>98.7</v>
      </c>
      <c r="C766">
        <v>32343</v>
      </c>
    </row>
    <row r="767" spans="1:3" x14ac:dyDescent="0.35">
      <c r="A767" t="s">
        <v>192</v>
      </c>
      <c r="B767">
        <v>349.7</v>
      </c>
      <c r="C767">
        <v>37076</v>
      </c>
    </row>
    <row r="768" spans="1:3" x14ac:dyDescent="0.35">
      <c r="A768" t="s">
        <v>195</v>
      </c>
      <c r="B768">
        <v>75.599999999999994</v>
      </c>
      <c r="C768">
        <v>39783</v>
      </c>
    </row>
    <row r="769" spans="1:3" x14ac:dyDescent="0.35">
      <c r="A769" t="s">
        <v>198</v>
      </c>
      <c r="B769">
        <v>170.5</v>
      </c>
      <c r="C769">
        <v>40417</v>
      </c>
    </row>
    <row r="770" spans="1:3" x14ac:dyDescent="0.35">
      <c r="A770" t="s">
        <v>530</v>
      </c>
      <c r="B770">
        <v>35.5</v>
      </c>
      <c r="C770">
        <v>37099</v>
      </c>
    </row>
    <row r="771" spans="1:3" x14ac:dyDescent="0.35">
      <c r="A771" t="s">
        <v>2188</v>
      </c>
      <c r="B771">
        <v>115.7</v>
      </c>
      <c r="C771">
        <v>35856</v>
      </c>
    </row>
    <row r="772" spans="1:3" x14ac:dyDescent="0.35">
      <c r="A772" t="s">
        <v>2191</v>
      </c>
      <c r="B772">
        <v>71.099999999999994</v>
      </c>
      <c r="C772">
        <v>37059</v>
      </c>
    </row>
    <row r="773" spans="1:3" x14ac:dyDescent="0.35">
      <c r="A773" t="s">
        <v>692</v>
      </c>
      <c r="B773">
        <v>49.8</v>
      </c>
      <c r="C773">
        <v>35563</v>
      </c>
    </row>
    <row r="774" spans="1:3" x14ac:dyDescent="0.35">
      <c r="A774" t="s">
        <v>2196</v>
      </c>
      <c r="B774">
        <v>56</v>
      </c>
      <c r="C774">
        <v>35878</v>
      </c>
    </row>
    <row r="775" spans="1:3" x14ac:dyDescent="0.35">
      <c r="A775" t="s">
        <v>2199</v>
      </c>
      <c r="B775">
        <v>39</v>
      </c>
      <c r="C775">
        <v>33721</v>
      </c>
    </row>
    <row r="776" spans="1:3" x14ac:dyDescent="0.35">
      <c r="A776" t="s">
        <v>201</v>
      </c>
      <c r="B776">
        <v>50.7</v>
      </c>
      <c r="C776">
        <v>35788</v>
      </c>
    </row>
    <row r="777" spans="1:3" x14ac:dyDescent="0.35">
      <c r="A777" t="s">
        <v>207</v>
      </c>
      <c r="B777">
        <v>38.4</v>
      </c>
      <c r="C777">
        <v>36589</v>
      </c>
    </row>
    <row r="778" spans="1:3" x14ac:dyDescent="0.35">
      <c r="A778" t="s">
        <v>2206</v>
      </c>
      <c r="B778">
        <v>393</v>
      </c>
      <c r="C778">
        <v>46965</v>
      </c>
    </row>
    <row r="779" spans="1:3" x14ac:dyDescent="0.35">
      <c r="A779" t="s">
        <v>2209</v>
      </c>
      <c r="B779">
        <v>63.3</v>
      </c>
      <c r="C779">
        <v>44931</v>
      </c>
    </row>
    <row r="780" spans="1:3" x14ac:dyDescent="0.35">
      <c r="A780" t="s">
        <v>557</v>
      </c>
      <c r="B780">
        <v>30.9</v>
      </c>
      <c r="C780">
        <v>41309</v>
      </c>
    </row>
    <row r="781" spans="1:3" x14ac:dyDescent="0.35">
      <c r="A781" t="s">
        <v>1169</v>
      </c>
      <c r="B781">
        <v>79</v>
      </c>
      <c r="C781">
        <v>34742</v>
      </c>
    </row>
    <row r="782" spans="1:3" x14ac:dyDescent="0.35">
      <c r="A782" t="s">
        <v>210</v>
      </c>
      <c r="B782">
        <v>57.9</v>
      </c>
      <c r="C782">
        <v>38378</v>
      </c>
    </row>
    <row r="783" spans="1:3" x14ac:dyDescent="0.35">
      <c r="A783" t="s">
        <v>2218</v>
      </c>
      <c r="B783">
        <v>64.599999999999994</v>
      </c>
      <c r="C783">
        <v>40863</v>
      </c>
    </row>
    <row r="784" spans="1:3" x14ac:dyDescent="0.35">
      <c r="A784" t="s">
        <v>2221</v>
      </c>
      <c r="B784">
        <v>42.6</v>
      </c>
      <c r="C784">
        <v>41879</v>
      </c>
    </row>
    <row r="785" spans="1:3" x14ac:dyDescent="0.35">
      <c r="A785" t="s">
        <v>2224</v>
      </c>
      <c r="B785">
        <v>583</v>
      </c>
      <c r="C785">
        <v>44568</v>
      </c>
    </row>
    <row r="786" spans="1:3" x14ac:dyDescent="0.35">
      <c r="A786" t="s">
        <v>568</v>
      </c>
      <c r="B786">
        <v>127</v>
      </c>
      <c r="C786">
        <v>34889</v>
      </c>
    </row>
    <row r="787" spans="1:3" x14ac:dyDescent="0.35">
      <c r="A787" t="s">
        <v>219</v>
      </c>
      <c r="B787">
        <v>108.1</v>
      </c>
      <c r="C787">
        <v>40348</v>
      </c>
    </row>
    <row r="788" spans="1:3" x14ac:dyDescent="0.35">
      <c r="A788" t="s">
        <v>2231</v>
      </c>
      <c r="B788">
        <v>52.8</v>
      </c>
      <c r="C788">
        <v>42013</v>
      </c>
    </row>
    <row r="789" spans="1:3" x14ac:dyDescent="0.35">
      <c r="A789" t="s">
        <v>2234</v>
      </c>
      <c r="B789">
        <v>75.599999999999994</v>
      </c>
      <c r="C789">
        <v>31967</v>
      </c>
    </row>
    <row r="790" spans="1:3" x14ac:dyDescent="0.35">
      <c r="A790" t="s">
        <v>2237</v>
      </c>
      <c r="B790">
        <v>110.7</v>
      </c>
      <c r="C790">
        <v>38033</v>
      </c>
    </row>
    <row r="791" spans="1:3" x14ac:dyDescent="0.35">
      <c r="A791" t="s">
        <v>2240</v>
      </c>
      <c r="B791">
        <v>48</v>
      </c>
      <c r="C791">
        <v>32892</v>
      </c>
    </row>
    <row r="792" spans="1:3" x14ac:dyDescent="0.35">
      <c r="A792" t="s">
        <v>2243</v>
      </c>
      <c r="B792">
        <v>48.1</v>
      </c>
      <c r="C792">
        <v>29081</v>
      </c>
    </row>
    <row r="793" spans="1:3" x14ac:dyDescent="0.35">
      <c r="A793" t="s">
        <v>2246</v>
      </c>
      <c r="B793">
        <v>345.7</v>
      </c>
      <c r="C793">
        <v>35804</v>
      </c>
    </row>
    <row r="794" spans="1:3" x14ac:dyDescent="0.35">
      <c r="A794" t="s">
        <v>2249</v>
      </c>
      <c r="B794">
        <v>61.2</v>
      </c>
      <c r="C794">
        <v>41777</v>
      </c>
    </row>
    <row r="795" spans="1:3" x14ac:dyDescent="0.35">
      <c r="A795" t="s">
        <v>586</v>
      </c>
      <c r="B795">
        <v>46.6</v>
      </c>
      <c r="C795">
        <v>35175</v>
      </c>
    </row>
    <row r="796" spans="1:3" x14ac:dyDescent="0.35">
      <c r="A796" t="s">
        <v>2254</v>
      </c>
      <c r="B796">
        <v>769.7</v>
      </c>
      <c r="C796">
        <v>42024</v>
      </c>
    </row>
    <row r="797" spans="1:3" x14ac:dyDescent="0.35">
      <c r="A797" t="s">
        <v>2257</v>
      </c>
      <c r="B797">
        <v>63.1</v>
      </c>
      <c r="C797">
        <v>36743</v>
      </c>
    </row>
    <row r="798" spans="1:3" x14ac:dyDescent="0.35">
      <c r="A798" t="s">
        <v>2260</v>
      </c>
      <c r="B798">
        <v>267.39999999999998</v>
      </c>
      <c r="C798">
        <v>35457</v>
      </c>
    </row>
    <row r="799" spans="1:3" x14ac:dyDescent="0.35">
      <c r="A799" t="s">
        <v>2026</v>
      </c>
      <c r="B799">
        <v>79.7</v>
      </c>
      <c r="C799">
        <v>40737</v>
      </c>
    </row>
    <row r="800" spans="1:3" x14ac:dyDescent="0.35">
      <c r="A800" t="s">
        <v>1617</v>
      </c>
      <c r="B800">
        <v>23.3</v>
      </c>
      <c r="C800">
        <v>41856</v>
      </c>
    </row>
    <row r="801" spans="1:3" x14ac:dyDescent="0.35">
      <c r="A801" t="s">
        <v>2267</v>
      </c>
      <c r="B801">
        <v>155.1</v>
      </c>
      <c r="C801">
        <v>49836</v>
      </c>
    </row>
    <row r="802" spans="1:3" x14ac:dyDescent="0.35">
      <c r="A802" t="s">
        <v>237</v>
      </c>
      <c r="B802">
        <v>55</v>
      </c>
      <c r="C802">
        <v>35051</v>
      </c>
    </row>
    <row r="803" spans="1:3" x14ac:dyDescent="0.35">
      <c r="A803" t="s">
        <v>1622</v>
      </c>
      <c r="B803">
        <v>171.5</v>
      </c>
      <c r="C803">
        <v>37624</v>
      </c>
    </row>
    <row r="804" spans="1:3" x14ac:dyDescent="0.35">
      <c r="A804" t="s">
        <v>2274</v>
      </c>
      <c r="B804">
        <v>75.099999999999994</v>
      </c>
      <c r="C804">
        <v>39264</v>
      </c>
    </row>
    <row r="805" spans="1:3" x14ac:dyDescent="0.35">
      <c r="A805" t="s">
        <v>594</v>
      </c>
      <c r="B805">
        <v>48.8</v>
      </c>
      <c r="C805">
        <v>40640</v>
      </c>
    </row>
    <row r="806" spans="1:3" x14ac:dyDescent="0.35">
      <c r="A806" t="s">
        <v>2279</v>
      </c>
      <c r="B806">
        <v>99.2</v>
      </c>
      <c r="C806">
        <v>40731</v>
      </c>
    </row>
    <row r="807" spans="1:3" x14ac:dyDescent="0.35">
      <c r="A807" t="s">
        <v>2282</v>
      </c>
      <c r="B807">
        <v>54.5</v>
      </c>
      <c r="C807">
        <v>46000</v>
      </c>
    </row>
    <row r="808" spans="1:3" x14ac:dyDescent="0.35">
      <c r="A808" t="s">
        <v>2285</v>
      </c>
      <c r="B808">
        <v>13.5</v>
      </c>
      <c r="C808">
        <v>44765</v>
      </c>
    </row>
    <row r="809" spans="1:3" x14ac:dyDescent="0.35">
      <c r="A809" t="s">
        <v>781</v>
      </c>
      <c r="B809">
        <v>9.5</v>
      </c>
      <c r="C809">
        <v>60450</v>
      </c>
    </row>
    <row r="810" spans="1:3" x14ac:dyDescent="0.35">
      <c r="A810" t="s">
        <v>2290</v>
      </c>
      <c r="B810">
        <v>22.4</v>
      </c>
      <c r="C810">
        <v>41262</v>
      </c>
    </row>
    <row r="811" spans="1:3" x14ac:dyDescent="0.35">
      <c r="A811" t="s">
        <v>2293</v>
      </c>
      <c r="B811">
        <v>25.9</v>
      </c>
      <c r="C811">
        <v>36236</v>
      </c>
    </row>
    <row r="812" spans="1:3" x14ac:dyDescent="0.35">
      <c r="A812" t="s">
        <v>2296</v>
      </c>
      <c r="B812">
        <v>13.8</v>
      </c>
      <c r="C812">
        <v>49397</v>
      </c>
    </row>
    <row r="813" spans="1:3" x14ac:dyDescent="0.35">
      <c r="A813" t="s">
        <v>403</v>
      </c>
      <c r="B813">
        <v>36.4</v>
      </c>
      <c r="C813">
        <v>48239</v>
      </c>
    </row>
    <row r="814" spans="1:3" x14ac:dyDescent="0.35">
      <c r="A814" t="s">
        <v>2301</v>
      </c>
      <c r="B814">
        <v>231.7</v>
      </c>
      <c r="C814">
        <v>40837</v>
      </c>
    </row>
    <row r="815" spans="1:3" x14ac:dyDescent="0.35">
      <c r="A815" t="s">
        <v>406</v>
      </c>
      <c r="B815">
        <v>46</v>
      </c>
      <c r="C815">
        <v>44926</v>
      </c>
    </row>
    <row r="816" spans="1:3" x14ac:dyDescent="0.35">
      <c r="A816" t="s">
        <v>2306</v>
      </c>
      <c r="B816">
        <v>55.7</v>
      </c>
      <c r="C816">
        <v>44514</v>
      </c>
    </row>
    <row r="817" spans="1:3" x14ac:dyDescent="0.35">
      <c r="A817" t="s">
        <v>2309</v>
      </c>
      <c r="B817">
        <v>36.700000000000003</v>
      </c>
      <c r="C817">
        <v>43607</v>
      </c>
    </row>
    <row r="818" spans="1:3" x14ac:dyDescent="0.35">
      <c r="A818" t="s">
        <v>2312</v>
      </c>
      <c r="B818">
        <v>35.200000000000003</v>
      </c>
      <c r="C818">
        <v>43740</v>
      </c>
    </row>
    <row r="819" spans="1:3" x14ac:dyDescent="0.35">
      <c r="A819" t="s">
        <v>57</v>
      </c>
      <c r="B819">
        <v>25.6</v>
      </c>
      <c r="C819">
        <v>44540</v>
      </c>
    </row>
    <row r="820" spans="1:3" x14ac:dyDescent="0.35">
      <c r="A820" t="s">
        <v>60</v>
      </c>
      <c r="B820">
        <v>17</v>
      </c>
      <c r="C820">
        <v>45833</v>
      </c>
    </row>
    <row r="821" spans="1:3" x14ac:dyDescent="0.35">
      <c r="A821" t="s">
        <v>414</v>
      </c>
      <c r="B821">
        <v>36.6</v>
      </c>
      <c r="C821">
        <v>48514</v>
      </c>
    </row>
    <row r="822" spans="1:3" x14ac:dyDescent="0.35">
      <c r="A822" t="s">
        <v>1814</v>
      </c>
      <c r="B822">
        <v>24.7</v>
      </c>
      <c r="C822">
        <v>44134</v>
      </c>
    </row>
    <row r="823" spans="1:3" x14ac:dyDescent="0.35">
      <c r="A823" t="s">
        <v>2323</v>
      </c>
      <c r="B823">
        <v>31.9</v>
      </c>
      <c r="C823">
        <v>46851</v>
      </c>
    </row>
    <row r="824" spans="1:3" x14ac:dyDescent="0.35">
      <c r="A824" t="s">
        <v>2326</v>
      </c>
      <c r="B824">
        <v>77.7</v>
      </c>
      <c r="C824">
        <v>53035</v>
      </c>
    </row>
    <row r="825" spans="1:3" x14ac:dyDescent="0.35">
      <c r="A825" t="s">
        <v>66</v>
      </c>
      <c r="B825">
        <v>20.9</v>
      </c>
      <c r="C825">
        <v>56784</v>
      </c>
    </row>
    <row r="826" spans="1:3" x14ac:dyDescent="0.35">
      <c r="A826" t="s">
        <v>2331</v>
      </c>
      <c r="B826">
        <v>24.7</v>
      </c>
      <c r="C826">
        <v>50537</v>
      </c>
    </row>
    <row r="827" spans="1:3" x14ac:dyDescent="0.35">
      <c r="A827" t="s">
        <v>75</v>
      </c>
      <c r="B827">
        <v>21.5</v>
      </c>
      <c r="C827">
        <v>36869</v>
      </c>
    </row>
    <row r="828" spans="1:3" x14ac:dyDescent="0.35">
      <c r="A828" t="s">
        <v>78</v>
      </c>
      <c r="B828">
        <v>29.4</v>
      </c>
      <c r="C828">
        <v>45719</v>
      </c>
    </row>
    <row r="829" spans="1:3" x14ac:dyDescent="0.35">
      <c r="A829" t="s">
        <v>1297</v>
      </c>
      <c r="B829">
        <v>23.3</v>
      </c>
      <c r="C829">
        <v>47348</v>
      </c>
    </row>
    <row r="830" spans="1:3" x14ac:dyDescent="0.35">
      <c r="A830" t="s">
        <v>1827</v>
      </c>
      <c r="B830">
        <v>70.7</v>
      </c>
      <c r="C830">
        <v>41427</v>
      </c>
    </row>
    <row r="831" spans="1:3" x14ac:dyDescent="0.35">
      <c r="A831" t="s">
        <v>439</v>
      </c>
      <c r="B831">
        <v>23.9</v>
      </c>
      <c r="C831">
        <v>39296</v>
      </c>
    </row>
    <row r="832" spans="1:3" x14ac:dyDescent="0.35">
      <c r="A832" t="s">
        <v>108</v>
      </c>
      <c r="B832">
        <v>112.4</v>
      </c>
      <c r="C832">
        <v>61159</v>
      </c>
    </row>
    <row r="833" spans="1:3" x14ac:dyDescent="0.35">
      <c r="A833" t="s">
        <v>2346</v>
      </c>
      <c r="B833">
        <v>17.399999999999999</v>
      </c>
      <c r="C833">
        <v>33812</v>
      </c>
    </row>
    <row r="834" spans="1:3" x14ac:dyDescent="0.35">
      <c r="A834" t="s">
        <v>1330</v>
      </c>
      <c r="B834">
        <v>15.9</v>
      </c>
      <c r="C834">
        <v>33196</v>
      </c>
    </row>
    <row r="835" spans="1:3" x14ac:dyDescent="0.35">
      <c r="A835" t="s">
        <v>2095</v>
      </c>
      <c r="B835">
        <v>30.7</v>
      </c>
      <c r="C835">
        <v>43681</v>
      </c>
    </row>
    <row r="836" spans="1:3" x14ac:dyDescent="0.35">
      <c r="A836" t="s">
        <v>2353</v>
      </c>
      <c r="B836">
        <v>96.9</v>
      </c>
      <c r="C836">
        <v>48092</v>
      </c>
    </row>
    <row r="837" spans="1:3" x14ac:dyDescent="0.35">
      <c r="A837" t="s">
        <v>2356</v>
      </c>
      <c r="B837">
        <v>43.8</v>
      </c>
      <c r="C837">
        <v>53622</v>
      </c>
    </row>
    <row r="838" spans="1:3" x14ac:dyDescent="0.35">
      <c r="A838" t="s">
        <v>2359</v>
      </c>
      <c r="B838">
        <v>154</v>
      </c>
      <c r="C838">
        <v>45068</v>
      </c>
    </row>
    <row r="839" spans="1:3" x14ac:dyDescent="0.35">
      <c r="A839" t="s">
        <v>2362</v>
      </c>
      <c r="B839">
        <v>26</v>
      </c>
      <c r="C839">
        <v>40194</v>
      </c>
    </row>
    <row r="840" spans="1:3" x14ac:dyDescent="0.35">
      <c r="A840" t="s">
        <v>123</v>
      </c>
      <c r="B840">
        <v>28.6</v>
      </c>
      <c r="C840">
        <v>39709</v>
      </c>
    </row>
    <row r="841" spans="1:3" x14ac:dyDescent="0.35">
      <c r="A841" t="s">
        <v>1370</v>
      </c>
      <c r="B841">
        <v>32.6</v>
      </c>
      <c r="C841">
        <v>41741</v>
      </c>
    </row>
    <row r="842" spans="1:3" x14ac:dyDescent="0.35">
      <c r="A842" t="s">
        <v>126</v>
      </c>
      <c r="B842">
        <v>18.399999999999999</v>
      </c>
      <c r="C842">
        <v>47179</v>
      </c>
    </row>
    <row r="843" spans="1:3" x14ac:dyDescent="0.35">
      <c r="A843" t="s">
        <v>851</v>
      </c>
      <c r="B843">
        <v>14.6</v>
      </c>
      <c r="C843">
        <v>46672</v>
      </c>
    </row>
    <row r="844" spans="1:3" x14ac:dyDescent="0.35">
      <c r="A844" t="s">
        <v>132</v>
      </c>
      <c r="B844">
        <v>16.399999999999999</v>
      </c>
      <c r="C844">
        <v>47085</v>
      </c>
    </row>
    <row r="845" spans="1:3" x14ac:dyDescent="0.35">
      <c r="A845" t="s">
        <v>1872</v>
      </c>
      <c r="B845">
        <v>24.8</v>
      </c>
      <c r="C845">
        <v>49241</v>
      </c>
    </row>
    <row r="846" spans="1:3" x14ac:dyDescent="0.35">
      <c r="A846" t="s">
        <v>2377</v>
      </c>
      <c r="B846">
        <v>18.5</v>
      </c>
      <c r="C846">
        <v>49429</v>
      </c>
    </row>
    <row r="847" spans="1:3" x14ac:dyDescent="0.35">
      <c r="A847" t="s">
        <v>1082</v>
      </c>
      <c r="B847">
        <v>27.2</v>
      </c>
      <c r="C847">
        <v>46489</v>
      </c>
    </row>
    <row r="848" spans="1:3" x14ac:dyDescent="0.35">
      <c r="A848" t="s">
        <v>1408</v>
      </c>
      <c r="B848">
        <v>19.899999999999999</v>
      </c>
      <c r="C848">
        <v>48142</v>
      </c>
    </row>
    <row r="849" spans="1:3" x14ac:dyDescent="0.35">
      <c r="A849" t="s">
        <v>1879</v>
      </c>
      <c r="B849">
        <v>30.8</v>
      </c>
      <c r="C849">
        <v>46036</v>
      </c>
    </row>
    <row r="850" spans="1:3" x14ac:dyDescent="0.35">
      <c r="A850" t="s">
        <v>2127</v>
      </c>
      <c r="B850">
        <v>21.4</v>
      </c>
      <c r="C850">
        <v>43675</v>
      </c>
    </row>
    <row r="851" spans="1:3" x14ac:dyDescent="0.35">
      <c r="A851" t="s">
        <v>138</v>
      </c>
      <c r="B851">
        <v>46.4</v>
      </c>
      <c r="C851">
        <v>38163</v>
      </c>
    </row>
    <row r="852" spans="1:3" x14ac:dyDescent="0.35">
      <c r="A852" t="s">
        <v>478</v>
      </c>
      <c r="B852">
        <v>20.2</v>
      </c>
      <c r="C852">
        <v>42915</v>
      </c>
    </row>
    <row r="853" spans="1:3" x14ac:dyDescent="0.35">
      <c r="A853" t="s">
        <v>639</v>
      </c>
      <c r="B853">
        <v>22.6</v>
      </c>
      <c r="C853">
        <v>46876</v>
      </c>
    </row>
    <row r="854" spans="1:3" x14ac:dyDescent="0.35">
      <c r="A854" t="s">
        <v>2394</v>
      </c>
      <c r="B854">
        <v>16.399999999999999</v>
      </c>
      <c r="C854">
        <v>48293</v>
      </c>
    </row>
    <row r="855" spans="1:3" x14ac:dyDescent="0.35">
      <c r="A855" t="s">
        <v>2397</v>
      </c>
      <c r="B855">
        <v>27.9</v>
      </c>
      <c r="C855">
        <v>50821</v>
      </c>
    </row>
    <row r="856" spans="1:3" x14ac:dyDescent="0.35">
      <c r="A856" t="s">
        <v>144</v>
      </c>
      <c r="B856">
        <v>31.2</v>
      </c>
      <c r="C856">
        <v>41966</v>
      </c>
    </row>
    <row r="857" spans="1:3" x14ac:dyDescent="0.35">
      <c r="A857" t="s">
        <v>1432</v>
      </c>
      <c r="B857">
        <v>50.4</v>
      </c>
      <c r="C857">
        <v>39426</v>
      </c>
    </row>
    <row r="858" spans="1:3" x14ac:dyDescent="0.35">
      <c r="A858" t="s">
        <v>147</v>
      </c>
      <c r="B858">
        <v>38.700000000000003</v>
      </c>
      <c r="C858">
        <v>39956</v>
      </c>
    </row>
    <row r="859" spans="1:3" x14ac:dyDescent="0.35">
      <c r="A859" t="s">
        <v>491</v>
      </c>
      <c r="B859">
        <v>213.1</v>
      </c>
      <c r="C859">
        <v>47456</v>
      </c>
    </row>
    <row r="860" spans="1:3" x14ac:dyDescent="0.35">
      <c r="A860" t="s">
        <v>1445</v>
      </c>
      <c r="B860">
        <v>35.9</v>
      </c>
      <c r="C860">
        <v>41144</v>
      </c>
    </row>
    <row r="861" spans="1:3" x14ac:dyDescent="0.35">
      <c r="A861" t="s">
        <v>2410</v>
      </c>
      <c r="B861">
        <v>18.100000000000001</v>
      </c>
      <c r="C861">
        <v>42917</v>
      </c>
    </row>
    <row r="862" spans="1:3" x14ac:dyDescent="0.35">
      <c r="A862" t="s">
        <v>2413</v>
      </c>
      <c r="B862">
        <v>16</v>
      </c>
      <c r="C862">
        <v>49180</v>
      </c>
    </row>
    <row r="863" spans="1:3" x14ac:dyDescent="0.35">
      <c r="A863" t="s">
        <v>161</v>
      </c>
      <c r="B863">
        <v>69.3</v>
      </c>
      <c r="C863">
        <v>39714</v>
      </c>
    </row>
    <row r="864" spans="1:3" x14ac:dyDescent="0.35">
      <c r="A864" t="s">
        <v>2418</v>
      </c>
      <c r="B864">
        <v>294.60000000000002</v>
      </c>
      <c r="C864">
        <v>49002</v>
      </c>
    </row>
    <row r="865" spans="1:3" x14ac:dyDescent="0.35">
      <c r="A865" t="s">
        <v>2421</v>
      </c>
      <c r="B865">
        <v>28.3</v>
      </c>
      <c r="C865">
        <v>37500</v>
      </c>
    </row>
    <row r="866" spans="1:3" x14ac:dyDescent="0.35">
      <c r="A866" t="s">
        <v>2424</v>
      </c>
      <c r="B866">
        <v>20.7</v>
      </c>
      <c r="C866">
        <v>40378</v>
      </c>
    </row>
    <row r="867" spans="1:3" x14ac:dyDescent="0.35">
      <c r="A867" t="s">
        <v>2427</v>
      </c>
      <c r="B867">
        <v>19.7</v>
      </c>
      <c r="C867">
        <v>55312</v>
      </c>
    </row>
    <row r="868" spans="1:3" x14ac:dyDescent="0.35">
      <c r="A868" t="s">
        <v>175</v>
      </c>
      <c r="B868">
        <v>27.9</v>
      </c>
      <c r="C868">
        <v>44354</v>
      </c>
    </row>
    <row r="869" spans="1:3" x14ac:dyDescent="0.35">
      <c r="A869" t="s">
        <v>2432</v>
      </c>
      <c r="B869">
        <v>39.200000000000003</v>
      </c>
      <c r="C869">
        <v>38917</v>
      </c>
    </row>
    <row r="870" spans="1:3" x14ac:dyDescent="0.35">
      <c r="A870" t="s">
        <v>181</v>
      </c>
      <c r="B870">
        <v>60.1</v>
      </c>
      <c r="C870">
        <v>43485</v>
      </c>
    </row>
    <row r="871" spans="1:3" x14ac:dyDescent="0.35">
      <c r="A871" t="s">
        <v>184</v>
      </c>
      <c r="B871">
        <v>71</v>
      </c>
      <c r="C871">
        <v>41614</v>
      </c>
    </row>
    <row r="872" spans="1:3" x14ac:dyDescent="0.35">
      <c r="A872" t="s">
        <v>2439</v>
      </c>
      <c r="B872">
        <v>34.4</v>
      </c>
      <c r="C872">
        <v>50325</v>
      </c>
    </row>
    <row r="873" spans="1:3" x14ac:dyDescent="0.35">
      <c r="A873" t="s">
        <v>1487</v>
      </c>
      <c r="B873">
        <v>23</v>
      </c>
      <c r="C873">
        <v>47400</v>
      </c>
    </row>
    <row r="874" spans="1:3" x14ac:dyDescent="0.35">
      <c r="A874" t="s">
        <v>2444</v>
      </c>
      <c r="B874">
        <v>13.3</v>
      </c>
      <c r="C874">
        <v>46419</v>
      </c>
    </row>
    <row r="875" spans="1:3" x14ac:dyDescent="0.35">
      <c r="A875" t="s">
        <v>192</v>
      </c>
      <c r="B875">
        <v>18.399999999999999</v>
      </c>
      <c r="C875">
        <v>38114</v>
      </c>
    </row>
    <row r="876" spans="1:3" x14ac:dyDescent="0.35">
      <c r="A876" t="s">
        <v>195</v>
      </c>
      <c r="B876">
        <v>25.3</v>
      </c>
      <c r="C876">
        <v>40126</v>
      </c>
    </row>
    <row r="877" spans="1:3" x14ac:dyDescent="0.35">
      <c r="A877" t="s">
        <v>2451</v>
      </c>
      <c r="B877">
        <v>97.7</v>
      </c>
      <c r="C877">
        <v>43426</v>
      </c>
    </row>
    <row r="878" spans="1:3" x14ac:dyDescent="0.35">
      <c r="A878" t="s">
        <v>2454</v>
      </c>
      <c r="B878">
        <v>25.1</v>
      </c>
      <c r="C878">
        <v>56118</v>
      </c>
    </row>
    <row r="879" spans="1:3" x14ac:dyDescent="0.35">
      <c r="A879" t="s">
        <v>1155</v>
      </c>
      <c r="B879">
        <v>16.2</v>
      </c>
      <c r="C879">
        <v>54180</v>
      </c>
    </row>
    <row r="880" spans="1:3" x14ac:dyDescent="0.35">
      <c r="A880" t="s">
        <v>2459</v>
      </c>
      <c r="B880">
        <v>29.8</v>
      </c>
      <c r="C880">
        <v>40835</v>
      </c>
    </row>
    <row r="881" spans="1:3" x14ac:dyDescent="0.35">
      <c r="A881" t="s">
        <v>2462</v>
      </c>
      <c r="B881">
        <v>16.7</v>
      </c>
      <c r="C881">
        <v>50089</v>
      </c>
    </row>
    <row r="882" spans="1:3" x14ac:dyDescent="0.35">
      <c r="A882" t="s">
        <v>2465</v>
      </c>
      <c r="B882">
        <v>29</v>
      </c>
      <c r="C882">
        <v>55179</v>
      </c>
    </row>
    <row r="883" spans="1:3" x14ac:dyDescent="0.35">
      <c r="A883" t="s">
        <v>2468</v>
      </c>
      <c r="B883">
        <v>12.7</v>
      </c>
      <c r="C883">
        <v>50549</v>
      </c>
    </row>
    <row r="884" spans="1:3" x14ac:dyDescent="0.35">
      <c r="A884" t="s">
        <v>548</v>
      </c>
      <c r="B884">
        <v>750.5</v>
      </c>
      <c r="C884">
        <v>49577</v>
      </c>
    </row>
    <row r="885" spans="1:3" x14ac:dyDescent="0.35">
      <c r="A885" t="s">
        <v>2473</v>
      </c>
      <c r="B885">
        <v>98</v>
      </c>
      <c r="C885">
        <v>42098</v>
      </c>
    </row>
    <row r="886" spans="1:3" x14ac:dyDescent="0.35">
      <c r="A886" t="s">
        <v>2476</v>
      </c>
      <c r="B886">
        <v>32.299999999999997</v>
      </c>
      <c r="C886">
        <v>43876</v>
      </c>
    </row>
    <row r="887" spans="1:3" x14ac:dyDescent="0.35">
      <c r="A887" t="s">
        <v>2479</v>
      </c>
      <c r="B887">
        <v>9.6</v>
      </c>
      <c r="C887">
        <v>42217</v>
      </c>
    </row>
    <row r="888" spans="1:3" x14ac:dyDescent="0.35">
      <c r="A888" t="s">
        <v>2482</v>
      </c>
      <c r="B888">
        <v>18</v>
      </c>
      <c r="C888">
        <v>47368</v>
      </c>
    </row>
    <row r="889" spans="1:3" x14ac:dyDescent="0.35">
      <c r="A889" t="s">
        <v>568</v>
      </c>
      <c r="B889">
        <v>360.7</v>
      </c>
      <c r="C889">
        <v>49023</v>
      </c>
    </row>
    <row r="890" spans="1:3" x14ac:dyDescent="0.35">
      <c r="A890" t="s">
        <v>219</v>
      </c>
      <c r="B890">
        <v>20.6</v>
      </c>
      <c r="C890">
        <v>50667</v>
      </c>
    </row>
    <row r="891" spans="1:3" x14ac:dyDescent="0.35">
      <c r="A891" t="s">
        <v>2489</v>
      </c>
      <c r="B891">
        <v>43.9</v>
      </c>
      <c r="C891">
        <v>46732</v>
      </c>
    </row>
    <row r="892" spans="1:3" x14ac:dyDescent="0.35">
      <c r="A892" t="s">
        <v>2492</v>
      </c>
      <c r="B892">
        <v>156.30000000000001</v>
      </c>
      <c r="C892">
        <v>38469</v>
      </c>
    </row>
    <row r="893" spans="1:3" x14ac:dyDescent="0.35">
      <c r="A893" t="s">
        <v>2495</v>
      </c>
      <c r="B893">
        <v>24.6</v>
      </c>
      <c r="C893">
        <v>44097</v>
      </c>
    </row>
    <row r="894" spans="1:3" x14ac:dyDescent="0.35">
      <c r="A894" t="s">
        <v>1192</v>
      </c>
      <c r="B894">
        <v>11.9</v>
      </c>
      <c r="C894">
        <v>40341</v>
      </c>
    </row>
    <row r="895" spans="1:3" x14ac:dyDescent="0.35">
      <c r="A895" t="s">
        <v>586</v>
      </c>
      <c r="B895">
        <v>29.6</v>
      </c>
      <c r="C895">
        <v>37710</v>
      </c>
    </row>
    <row r="896" spans="1:3" x14ac:dyDescent="0.35">
      <c r="A896" t="s">
        <v>589</v>
      </c>
      <c r="B896">
        <v>15.6</v>
      </c>
      <c r="C896">
        <v>38627</v>
      </c>
    </row>
    <row r="897" spans="1:3" x14ac:dyDescent="0.35">
      <c r="A897" t="s">
        <v>2504</v>
      </c>
      <c r="B897">
        <v>82.5</v>
      </c>
      <c r="C897">
        <v>37281</v>
      </c>
    </row>
    <row r="898" spans="1:3" x14ac:dyDescent="0.35">
      <c r="A898" t="s">
        <v>1617</v>
      </c>
      <c r="B898">
        <v>81.099999999999994</v>
      </c>
      <c r="C898">
        <v>45632</v>
      </c>
    </row>
    <row r="899" spans="1:3" x14ac:dyDescent="0.35">
      <c r="A899" t="s">
        <v>237</v>
      </c>
      <c r="B899">
        <v>38.200000000000003</v>
      </c>
      <c r="C899">
        <v>48347</v>
      </c>
    </row>
    <row r="900" spans="1:3" x14ac:dyDescent="0.35">
      <c r="A900" t="s">
        <v>1622</v>
      </c>
      <c r="B900">
        <v>12.2</v>
      </c>
      <c r="C900">
        <v>39013</v>
      </c>
    </row>
    <row r="901" spans="1:3" x14ac:dyDescent="0.35">
      <c r="A901" t="s">
        <v>1625</v>
      </c>
      <c r="B901">
        <v>53.1</v>
      </c>
      <c r="C901">
        <v>43226</v>
      </c>
    </row>
    <row r="902" spans="1:3" x14ac:dyDescent="0.35">
      <c r="A902" t="s">
        <v>2046</v>
      </c>
      <c r="B902">
        <v>27.1</v>
      </c>
      <c r="C902">
        <v>37939</v>
      </c>
    </row>
    <row r="903" spans="1:3" x14ac:dyDescent="0.35">
      <c r="A903" t="s">
        <v>2517</v>
      </c>
      <c r="B903">
        <v>30.5</v>
      </c>
      <c r="C903">
        <v>44138</v>
      </c>
    </row>
    <row r="904" spans="1:3" x14ac:dyDescent="0.35">
      <c r="A904" t="s">
        <v>2520</v>
      </c>
      <c r="B904">
        <v>117.1</v>
      </c>
      <c r="C904">
        <v>41758</v>
      </c>
    </row>
    <row r="905" spans="1:3" x14ac:dyDescent="0.35">
      <c r="A905" t="s">
        <v>1644</v>
      </c>
      <c r="B905">
        <v>19</v>
      </c>
      <c r="C905">
        <v>44998</v>
      </c>
    </row>
    <row r="906" spans="1:3" x14ac:dyDescent="0.35">
      <c r="A906" t="s">
        <v>2525</v>
      </c>
      <c r="B906">
        <v>22.8</v>
      </c>
      <c r="C906">
        <v>46356</v>
      </c>
    </row>
    <row r="907" spans="1:3" x14ac:dyDescent="0.35">
      <c r="A907" t="s">
        <v>2528</v>
      </c>
      <c r="B907">
        <v>34.9</v>
      </c>
      <c r="C907">
        <v>47228</v>
      </c>
    </row>
    <row r="908" spans="1:3" x14ac:dyDescent="0.35">
      <c r="A908" t="s">
        <v>2057</v>
      </c>
      <c r="B908">
        <v>26.7</v>
      </c>
      <c r="C908">
        <v>37691</v>
      </c>
    </row>
    <row r="909" spans="1:3" x14ac:dyDescent="0.35">
      <c r="A909" t="s">
        <v>2533</v>
      </c>
      <c r="B909">
        <v>14</v>
      </c>
      <c r="C909">
        <v>41464</v>
      </c>
    </row>
    <row r="910" spans="1:3" x14ac:dyDescent="0.35">
      <c r="A910" t="s">
        <v>2536</v>
      </c>
      <c r="B910">
        <v>39.299999999999997</v>
      </c>
      <c r="C910">
        <v>35639</v>
      </c>
    </row>
    <row r="911" spans="1:3" x14ac:dyDescent="0.35">
      <c r="A911" t="s">
        <v>2539</v>
      </c>
      <c r="B911">
        <v>4.3</v>
      </c>
      <c r="C911">
        <v>39920</v>
      </c>
    </row>
    <row r="912" spans="1:3" x14ac:dyDescent="0.35">
      <c r="A912" t="s">
        <v>2542</v>
      </c>
      <c r="B912">
        <v>30.9</v>
      </c>
      <c r="C912">
        <v>48338</v>
      </c>
    </row>
    <row r="913" spans="1:3" x14ac:dyDescent="0.35">
      <c r="A913" t="s">
        <v>2545</v>
      </c>
      <c r="B913">
        <v>23.9</v>
      </c>
      <c r="C913">
        <v>39174</v>
      </c>
    </row>
    <row r="914" spans="1:3" x14ac:dyDescent="0.35">
      <c r="A914" t="s">
        <v>1804</v>
      </c>
      <c r="B914">
        <v>17.5</v>
      </c>
      <c r="C914">
        <v>43384</v>
      </c>
    </row>
    <row r="915" spans="1:3" x14ac:dyDescent="0.35">
      <c r="A915" t="s">
        <v>57</v>
      </c>
      <c r="B915">
        <v>46.1</v>
      </c>
      <c r="C915">
        <v>42413</v>
      </c>
    </row>
    <row r="916" spans="1:3" x14ac:dyDescent="0.35">
      <c r="A916" t="s">
        <v>2552</v>
      </c>
      <c r="B916">
        <v>3.6</v>
      </c>
      <c r="C916">
        <v>43525</v>
      </c>
    </row>
    <row r="917" spans="1:3" x14ac:dyDescent="0.35">
      <c r="A917" t="s">
        <v>2555</v>
      </c>
      <c r="B917">
        <v>5.7</v>
      </c>
      <c r="C917">
        <v>41781</v>
      </c>
    </row>
    <row r="918" spans="1:3" x14ac:dyDescent="0.35">
      <c r="A918" t="s">
        <v>66</v>
      </c>
      <c r="B918">
        <v>36.799999999999997</v>
      </c>
      <c r="C918">
        <v>35421</v>
      </c>
    </row>
    <row r="919" spans="1:3" x14ac:dyDescent="0.35">
      <c r="A919" t="s">
        <v>810</v>
      </c>
      <c r="B919">
        <v>2.7</v>
      </c>
      <c r="C919">
        <v>41583</v>
      </c>
    </row>
    <row r="920" spans="1:3" x14ac:dyDescent="0.35">
      <c r="A920" t="s">
        <v>420</v>
      </c>
      <c r="B920">
        <v>2.2999999999999998</v>
      </c>
      <c r="C920">
        <v>53215</v>
      </c>
    </row>
    <row r="921" spans="1:3" x14ac:dyDescent="0.35">
      <c r="A921" t="s">
        <v>78</v>
      </c>
      <c r="B921">
        <v>13.2</v>
      </c>
      <c r="C921">
        <v>48449</v>
      </c>
    </row>
    <row r="922" spans="1:3" x14ac:dyDescent="0.35">
      <c r="A922" t="s">
        <v>2566</v>
      </c>
      <c r="B922">
        <v>13.3</v>
      </c>
      <c r="C922">
        <v>36640</v>
      </c>
    </row>
    <row r="923" spans="1:3" x14ac:dyDescent="0.35">
      <c r="A923" t="s">
        <v>2569</v>
      </c>
      <c r="B923">
        <v>13.7</v>
      </c>
      <c r="C923">
        <v>49565</v>
      </c>
    </row>
    <row r="924" spans="1:3" x14ac:dyDescent="0.35">
      <c r="A924" t="s">
        <v>2572</v>
      </c>
      <c r="B924">
        <v>2.4</v>
      </c>
      <c r="C924">
        <v>37577</v>
      </c>
    </row>
    <row r="925" spans="1:3" x14ac:dyDescent="0.35">
      <c r="A925" t="s">
        <v>2575</v>
      </c>
      <c r="B925">
        <v>32.299999999999997</v>
      </c>
      <c r="C925">
        <v>36240</v>
      </c>
    </row>
    <row r="926" spans="1:3" x14ac:dyDescent="0.35">
      <c r="A926" t="s">
        <v>439</v>
      </c>
      <c r="B926">
        <v>66.400000000000006</v>
      </c>
      <c r="C926">
        <v>34508</v>
      </c>
    </row>
    <row r="927" spans="1:3" x14ac:dyDescent="0.35">
      <c r="A927" t="s">
        <v>1330</v>
      </c>
      <c r="B927">
        <v>3.3</v>
      </c>
      <c r="C927">
        <v>45972</v>
      </c>
    </row>
    <row r="928" spans="1:3" x14ac:dyDescent="0.35">
      <c r="A928" t="s">
        <v>2356</v>
      </c>
      <c r="B928">
        <v>23.3</v>
      </c>
      <c r="C928">
        <v>45185</v>
      </c>
    </row>
    <row r="929" spans="1:3" x14ac:dyDescent="0.35">
      <c r="A929" t="s">
        <v>2584</v>
      </c>
      <c r="B929">
        <v>20.2</v>
      </c>
      <c r="C929">
        <v>36355</v>
      </c>
    </row>
    <row r="930" spans="1:3" x14ac:dyDescent="0.35">
      <c r="A930" t="s">
        <v>839</v>
      </c>
      <c r="B930">
        <v>243.1</v>
      </c>
      <c r="C930">
        <v>39440</v>
      </c>
    </row>
    <row r="931" spans="1:3" x14ac:dyDescent="0.35">
      <c r="A931" t="s">
        <v>1853</v>
      </c>
      <c r="B931">
        <v>4.9000000000000004</v>
      </c>
      <c r="C931">
        <v>52591</v>
      </c>
    </row>
    <row r="932" spans="1:3" x14ac:dyDescent="0.35">
      <c r="A932" t="s">
        <v>2591</v>
      </c>
      <c r="B932">
        <v>4.5</v>
      </c>
      <c r="C932">
        <v>45349</v>
      </c>
    </row>
    <row r="933" spans="1:3" x14ac:dyDescent="0.35">
      <c r="A933" t="s">
        <v>2594</v>
      </c>
      <c r="B933">
        <v>31.6</v>
      </c>
      <c r="C933">
        <v>43786</v>
      </c>
    </row>
    <row r="934" spans="1:3" x14ac:dyDescent="0.35">
      <c r="A934" t="s">
        <v>2597</v>
      </c>
      <c r="B934">
        <v>9.1</v>
      </c>
      <c r="C934">
        <v>36268</v>
      </c>
    </row>
    <row r="935" spans="1:3" x14ac:dyDescent="0.35">
      <c r="A935" t="s">
        <v>2600</v>
      </c>
      <c r="B935">
        <v>28.2</v>
      </c>
      <c r="C935">
        <v>40821</v>
      </c>
    </row>
    <row r="936" spans="1:3" x14ac:dyDescent="0.35">
      <c r="A936" t="s">
        <v>1860</v>
      </c>
      <c r="B936">
        <v>30.8</v>
      </c>
      <c r="C936">
        <v>36111</v>
      </c>
    </row>
    <row r="937" spans="1:3" x14ac:dyDescent="0.35">
      <c r="A937" t="s">
        <v>126</v>
      </c>
      <c r="B937">
        <v>45.5</v>
      </c>
      <c r="C937">
        <v>38371</v>
      </c>
    </row>
    <row r="938" spans="1:3" x14ac:dyDescent="0.35">
      <c r="A938" t="s">
        <v>2607</v>
      </c>
      <c r="B938">
        <v>89.3</v>
      </c>
      <c r="C938">
        <v>43025</v>
      </c>
    </row>
    <row r="939" spans="1:3" x14ac:dyDescent="0.35">
      <c r="A939" t="s">
        <v>2610</v>
      </c>
      <c r="B939">
        <v>2.5</v>
      </c>
      <c r="C939">
        <v>53954</v>
      </c>
    </row>
    <row r="940" spans="1:3" x14ac:dyDescent="0.35">
      <c r="A940" t="s">
        <v>356</v>
      </c>
      <c r="B940">
        <v>2.9</v>
      </c>
      <c r="C940">
        <v>44186</v>
      </c>
    </row>
    <row r="941" spans="1:3" x14ac:dyDescent="0.35">
      <c r="A941" t="s">
        <v>467</v>
      </c>
      <c r="B941">
        <v>13.6</v>
      </c>
      <c r="C941">
        <v>47891</v>
      </c>
    </row>
    <row r="942" spans="1:3" x14ac:dyDescent="0.35">
      <c r="A942" t="s">
        <v>2617</v>
      </c>
      <c r="B942">
        <v>6.9</v>
      </c>
      <c r="C942">
        <v>72762</v>
      </c>
    </row>
    <row r="943" spans="1:3" x14ac:dyDescent="0.35">
      <c r="A943" t="s">
        <v>2620</v>
      </c>
      <c r="B943">
        <v>1.6</v>
      </c>
      <c r="C943">
        <v>46969</v>
      </c>
    </row>
    <row r="944" spans="1:3" x14ac:dyDescent="0.35">
      <c r="A944" t="s">
        <v>2623</v>
      </c>
      <c r="B944">
        <v>5.9</v>
      </c>
      <c r="C944">
        <v>40956</v>
      </c>
    </row>
    <row r="945" spans="1:3" x14ac:dyDescent="0.35">
      <c r="A945" t="s">
        <v>1082</v>
      </c>
      <c r="B945">
        <v>2.7</v>
      </c>
      <c r="C945">
        <v>55099</v>
      </c>
    </row>
    <row r="946" spans="1:3" x14ac:dyDescent="0.35">
      <c r="A946" t="s">
        <v>2628</v>
      </c>
      <c r="B946">
        <v>7.5</v>
      </c>
      <c r="C946">
        <v>45048</v>
      </c>
    </row>
    <row r="947" spans="1:3" x14ac:dyDescent="0.35">
      <c r="A947" t="s">
        <v>2631</v>
      </c>
      <c r="B947">
        <v>64.3</v>
      </c>
      <c r="C947">
        <v>38364</v>
      </c>
    </row>
    <row r="948" spans="1:3" x14ac:dyDescent="0.35">
      <c r="A948" t="s">
        <v>2634</v>
      </c>
      <c r="B948">
        <v>7.4</v>
      </c>
      <c r="C948">
        <v>63496</v>
      </c>
    </row>
    <row r="949" spans="1:3" x14ac:dyDescent="0.35">
      <c r="A949" t="s">
        <v>2637</v>
      </c>
      <c r="B949">
        <v>2.2000000000000002</v>
      </c>
      <c r="C949">
        <v>45443</v>
      </c>
    </row>
    <row r="950" spans="1:3" x14ac:dyDescent="0.35">
      <c r="A950" t="s">
        <v>144</v>
      </c>
      <c r="B950">
        <v>20.5</v>
      </c>
      <c r="C950">
        <v>39464</v>
      </c>
    </row>
    <row r="951" spans="1:3" x14ac:dyDescent="0.35">
      <c r="A951" t="s">
        <v>147</v>
      </c>
      <c r="B951">
        <v>35.9</v>
      </c>
      <c r="C951">
        <v>41432</v>
      </c>
    </row>
    <row r="952" spans="1:3" x14ac:dyDescent="0.35">
      <c r="A952" t="s">
        <v>2644</v>
      </c>
      <c r="B952">
        <v>3.4</v>
      </c>
      <c r="C952">
        <v>46983</v>
      </c>
    </row>
    <row r="953" spans="1:3" x14ac:dyDescent="0.35">
      <c r="A953" t="s">
        <v>491</v>
      </c>
      <c r="B953">
        <v>1149.5999999999999</v>
      </c>
      <c r="C953">
        <v>66063</v>
      </c>
    </row>
    <row r="954" spans="1:3" x14ac:dyDescent="0.35">
      <c r="A954" t="s">
        <v>2649</v>
      </c>
      <c r="B954">
        <v>4.5999999999999996</v>
      </c>
      <c r="C954">
        <v>52306</v>
      </c>
    </row>
    <row r="955" spans="1:3" x14ac:dyDescent="0.35">
      <c r="A955" t="s">
        <v>2652</v>
      </c>
      <c r="B955">
        <v>9.1</v>
      </c>
      <c r="C955">
        <v>41795</v>
      </c>
    </row>
    <row r="956" spans="1:3" x14ac:dyDescent="0.35">
      <c r="A956" t="s">
        <v>876</v>
      </c>
      <c r="B956">
        <v>3.5</v>
      </c>
      <c r="C956">
        <v>39064</v>
      </c>
    </row>
    <row r="957" spans="1:3" x14ac:dyDescent="0.35">
      <c r="A957" t="s">
        <v>2657</v>
      </c>
      <c r="B957">
        <v>33.5</v>
      </c>
      <c r="C957">
        <v>41233</v>
      </c>
    </row>
    <row r="958" spans="1:3" x14ac:dyDescent="0.35">
      <c r="A958" t="s">
        <v>2660</v>
      </c>
      <c r="B958">
        <v>2.4</v>
      </c>
      <c r="C958">
        <v>76238</v>
      </c>
    </row>
    <row r="959" spans="1:3" x14ac:dyDescent="0.35">
      <c r="A959" t="s">
        <v>2663</v>
      </c>
      <c r="B959">
        <v>164.7</v>
      </c>
      <c r="C959">
        <v>40194</v>
      </c>
    </row>
    <row r="960" spans="1:3" x14ac:dyDescent="0.35">
      <c r="A960" t="s">
        <v>501</v>
      </c>
      <c r="B960">
        <v>4.5</v>
      </c>
      <c r="C960">
        <v>39976</v>
      </c>
    </row>
    <row r="961" spans="1:3" x14ac:dyDescent="0.35">
      <c r="A961" t="s">
        <v>2418</v>
      </c>
      <c r="B961">
        <v>16.3</v>
      </c>
      <c r="C961">
        <v>33534</v>
      </c>
    </row>
    <row r="962" spans="1:3" x14ac:dyDescent="0.35">
      <c r="A962" t="s">
        <v>507</v>
      </c>
      <c r="B962">
        <v>2.6</v>
      </c>
      <c r="C962">
        <v>45629</v>
      </c>
    </row>
    <row r="963" spans="1:3" x14ac:dyDescent="0.35">
      <c r="A963" t="s">
        <v>2427</v>
      </c>
      <c r="B963">
        <v>39.799999999999997</v>
      </c>
      <c r="C963">
        <v>34653</v>
      </c>
    </row>
    <row r="964" spans="1:3" x14ac:dyDescent="0.35">
      <c r="A964" t="s">
        <v>2674</v>
      </c>
      <c r="B964">
        <v>32.5</v>
      </c>
      <c r="C964">
        <v>48563</v>
      </c>
    </row>
    <row r="965" spans="1:3" x14ac:dyDescent="0.35">
      <c r="A965" t="s">
        <v>181</v>
      </c>
      <c r="B965">
        <v>13.4</v>
      </c>
      <c r="C965">
        <v>39959</v>
      </c>
    </row>
    <row r="966" spans="1:3" x14ac:dyDescent="0.35">
      <c r="A966" t="s">
        <v>184</v>
      </c>
      <c r="B966">
        <v>11.2</v>
      </c>
      <c r="C966">
        <v>46819</v>
      </c>
    </row>
    <row r="967" spans="1:3" x14ac:dyDescent="0.35">
      <c r="A967" t="s">
        <v>2681</v>
      </c>
      <c r="B967">
        <v>4.7</v>
      </c>
      <c r="C967">
        <v>61880</v>
      </c>
    </row>
    <row r="968" spans="1:3" x14ac:dyDescent="0.35">
      <c r="A968" t="s">
        <v>2177</v>
      </c>
      <c r="B968">
        <v>57</v>
      </c>
      <c r="C968">
        <v>44202</v>
      </c>
    </row>
    <row r="969" spans="1:3" x14ac:dyDescent="0.35">
      <c r="A969" t="s">
        <v>1487</v>
      </c>
      <c r="B969">
        <v>9.1</v>
      </c>
      <c r="C969">
        <v>53007</v>
      </c>
    </row>
    <row r="970" spans="1:3" x14ac:dyDescent="0.35">
      <c r="A970" t="s">
        <v>195</v>
      </c>
      <c r="B970">
        <v>55.1</v>
      </c>
      <c r="C970">
        <v>36770</v>
      </c>
    </row>
    <row r="971" spans="1:3" x14ac:dyDescent="0.35">
      <c r="A971" t="s">
        <v>2690</v>
      </c>
      <c r="B971">
        <v>8.5</v>
      </c>
      <c r="C971">
        <v>45171</v>
      </c>
    </row>
    <row r="972" spans="1:3" x14ac:dyDescent="0.35">
      <c r="A972" t="s">
        <v>2693</v>
      </c>
      <c r="B972">
        <v>4.4000000000000004</v>
      </c>
      <c r="C972">
        <v>42802</v>
      </c>
    </row>
    <row r="973" spans="1:3" x14ac:dyDescent="0.35">
      <c r="A973" t="s">
        <v>2696</v>
      </c>
      <c r="B973">
        <v>14.2</v>
      </c>
      <c r="C973">
        <v>52882</v>
      </c>
    </row>
    <row r="974" spans="1:3" x14ac:dyDescent="0.35">
      <c r="A974" t="s">
        <v>2699</v>
      </c>
      <c r="B974">
        <v>28.9</v>
      </c>
      <c r="C974">
        <v>32715</v>
      </c>
    </row>
    <row r="975" spans="1:3" x14ac:dyDescent="0.35">
      <c r="A975" t="s">
        <v>2702</v>
      </c>
      <c r="B975">
        <v>2.9</v>
      </c>
      <c r="C975">
        <v>50894</v>
      </c>
    </row>
    <row r="976" spans="1:3" x14ac:dyDescent="0.35">
      <c r="A976" t="s">
        <v>2705</v>
      </c>
      <c r="B976">
        <v>6.5</v>
      </c>
      <c r="C976">
        <v>40460</v>
      </c>
    </row>
    <row r="977" spans="1:3" x14ac:dyDescent="0.35">
      <c r="A977" t="s">
        <v>2708</v>
      </c>
      <c r="B977">
        <v>23.1</v>
      </c>
      <c r="C977">
        <v>39372</v>
      </c>
    </row>
    <row r="978" spans="1:3" x14ac:dyDescent="0.35">
      <c r="A978" t="s">
        <v>2711</v>
      </c>
      <c r="B978">
        <v>4.3</v>
      </c>
      <c r="C978">
        <v>41519</v>
      </c>
    </row>
    <row r="979" spans="1:3" x14ac:dyDescent="0.35">
      <c r="A979" t="s">
        <v>2714</v>
      </c>
      <c r="B979">
        <v>8.5</v>
      </c>
      <c r="C979">
        <v>39886</v>
      </c>
    </row>
    <row r="980" spans="1:3" x14ac:dyDescent="0.35">
      <c r="A980" t="s">
        <v>2717</v>
      </c>
      <c r="B980">
        <v>9.1999999999999993</v>
      </c>
      <c r="C980">
        <v>40001</v>
      </c>
    </row>
    <row r="981" spans="1:3" x14ac:dyDescent="0.35">
      <c r="A981" t="s">
        <v>540</v>
      </c>
      <c r="B981">
        <v>6.4</v>
      </c>
      <c r="C981">
        <v>45511</v>
      </c>
    </row>
    <row r="982" spans="1:3" x14ac:dyDescent="0.35">
      <c r="A982" t="s">
        <v>2722</v>
      </c>
      <c r="B982">
        <v>25.7</v>
      </c>
      <c r="C982">
        <v>48860</v>
      </c>
    </row>
    <row r="983" spans="1:3" x14ac:dyDescent="0.35">
      <c r="A983" t="s">
        <v>2725</v>
      </c>
      <c r="B983">
        <v>13.1</v>
      </c>
      <c r="C983">
        <v>45604</v>
      </c>
    </row>
    <row r="984" spans="1:3" x14ac:dyDescent="0.35">
      <c r="A984" t="s">
        <v>2728</v>
      </c>
      <c r="B984">
        <v>2.4</v>
      </c>
      <c r="C984">
        <v>45614</v>
      </c>
    </row>
    <row r="985" spans="1:3" x14ac:dyDescent="0.35">
      <c r="A985" t="s">
        <v>2731</v>
      </c>
      <c r="B985">
        <v>51.4</v>
      </c>
      <c r="C985">
        <v>38345</v>
      </c>
    </row>
    <row r="986" spans="1:3" x14ac:dyDescent="0.35">
      <c r="A986" t="s">
        <v>2734</v>
      </c>
      <c r="B986">
        <v>6.9</v>
      </c>
      <c r="C986">
        <v>49012</v>
      </c>
    </row>
    <row r="987" spans="1:3" x14ac:dyDescent="0.35">
      <c r="A987" t="s">
        <v>2737</v>
      </c>
      <c r="B987">
        <v>13.9</v>
      </c>
      <c r="C987">
        <v>40675</v>
      </c>
    </row>
    <row r="988" spans="1:3" x14ac:dyDescent="0.35">
      <c r="A988" t="s">
        <v>2740</v>
      </c>
      <c r="B988">
        <v>116.6</v>
      </c>
      <c r="C988">
        <v>39592</v>
      </c>
    </row>
    <row r="989" spans="1:3" x14ac:dyDescent="0.35">
      <c r="A989" t="s">
        <v>2743</v>
      </c>
      <c r="B989">
        <v>5.8</v>
      </c>
      <c r="C989">
        <v>39524</v>
      </c>
    </row>
    <row r="990" spans="1:3" x14ac:dyDescent="0.35">
      <c r="A990" t="s">
        <v>2221</v>
      </c>
      <c r="B990">
        <v>4.5999999999999996</v>
      </c>
      <c r="C990">
        <v>42088</v>
      </c>
    </row>
    <row r="991" spans="1:3" x14ac:dyDescent="0.35">
      <c r="A991" t="s">
        <v>213</v>
      </c>
      <c r="B991">
        <v>7.9</v>
      </c>
      <c r="C991">
        <v>41142</v>
      </c>
    </row>
    <row r="992" spans="1:3" x14ac:dyDescent="0.35">
      <c r="A992" t="s">
        <v>565</v>
      </c>
      <c r="B992">
        <v>77.2</v>
      </c>
      <c r="C992">
        <v>44732</v>
      </c>
    </row>
    <row r="993" spans="1:3" x14ac:dyDescent="0.35">
      <c r="A993" t="s">
        <v>568</v>
      </c>
      <c r="B993">
        <v>6.9</v>
      </c>
      <c r="C993">
        <v>62849</v>
      </c>
    </row>
    <row r="994" spans="1:3" x14ac:dyDescent="0.35">
      <c r="A994" t="s">
        <v>952</v>
      </c>
      <c r="B994">
        <v>499.6</v>
      </c>
      <c r="C994">
        <v>49213</v>
      </c>
    </row>
    <row r="995" spans="1:3" x14ac:dyDescent="0.35">
      <c r="A995" t="s">
        <v>2756</v>
      </c>
      <c r="B995">
        <v>35.9</v>
      </c>
      <c r="C995">
        <v>33310</v>
      </c>
    </row>
    <row r="996" spans="1:3" x14ac:dyDescent="0.35">
      <c r="A996" t="s">
        <v>2759</v>
      </c>
      <c r="B996">
        <v>327.10000000000002</v>
      </c>
      <c r="C996">
        <v>44504</v>
      </c>
    </row>
    <row r="997" spans="1:3" x14ac:dyDescent="0.35">
      <c r="A997" t="s">
        <v>2762</v>
      </c>
      <c r="B997">
        <v>2.9</v>
      </c>
      <c r="C997">
        <v>52887</v>
      </c>
    </row>
    <row r="998" spans="1:3" x14ac:dyDescent="0.35">
      <c r="A998" t="s">
        <v>2765</v>
      </c>
      <c r="B998">
        <v>5.7</v>
      </c>
      <c r="C998">
        <v>36876</v>
      </c>
    </row>
    <row r="999" spans="1:3" x14ac:dyDescent="0.35">
      <c r="A999" t="s">
        <v>2768</v>
      </c>
      <c r="B999">
        <v>4.3</v>
      </c>
      <c r="C999">
        <v>44166</v>
      </c>
    </row>
    <row r="1000" spans="1:3" x14ac:dyDescent="0.35">
      <c r="A1000" t="s">
        <v>2771</v>
      </c>
      <c r="B1000">
        <v>5.6</v>
      </c>
      <c r="C1000">
        <v>49489</v>
      </c>
    </row>
    <row r="1001" spans="1:3" x14ac:dyDescent="0.35">
      <c r="A1001" t="s">
        <v>2774</v>
      </c>
      <c r="B1001">
        <v>3.3</v>
      </c>
      <c r="C1001">
        <v>55331</v>
      </c>
    </row>
    <row r="1002" spans="1:3" x14ac:dyDescent="0.35">
      <c r="A1002" t="s">
        <v>2777</v>
      </c>
      <c r="B1002">
        <v>7.9</v>
      </c>
      <c r="C1002">
        <v>38816</v>
      </c>
    </row>
    <row r="1003" spans="1:3" x14ac:dyDescent="0.35">
      <c r="A1003" t="s">
        <v>2780</v>
      </c>
      <c r="B1003">
        <v>20.399999999999999</v>
      </c>
      <c r="C1003">
        <v>37084</v>
      </c>
    </row>
    <row r="1004" spans="1:3" x14ac:dyDescent="0.35">
      <c r="A1004" t="s">
        <v>1581</v>
      </c>
      <c r="B1004">
        <v>7.4</v>
      </c>
      <c r="C1004">
        <v>40139</v>
      </c>
    </row>
    <row r="1005" spans="1:3" x14ac:dyDescent="0.35">
      <c r="A1005" t="s">
        <v>2785</v>
      </c>
      <c r="B1005">
        <v>3.4</v>
      </c>
      <c r="C1005">
        <v>41476</v>
      </c>
    </row>
    <row r="1006" spans="1:3" x14ac:dyDescent="0.35">
      <c r="A1006" t="s">
        <v>2788</v>
      </c>
      <c r="B1006">
        <v>8.9</v>
      </c>
      <c r="C1006">
        <v>48849</v>
      </c>
    </row>
    <row r="1007" spans="1:3" x14ac:dyDescent="0.35">
      <c r="A1007" t="s">
        <v>2791</v>
      </c>
      <c r="B1007">
        <v>1.6</v>
      </c>
      <c r="C1007">
        <v>46635</v>
      </c>
    </row>
    <row r="1008" spans="1:3" x14ac:dyDescent="0.35">
      <c r="A1008" t="s">
        <v>237</v>
      </c>
      <c r="B1008">
        <v>6.5</v>
      </c>
      <c r="C1008">
        <v>44950</v>
      </c>
    </row>
    <row r="1009" spans="1:3" x14ac:dyDescent="0.35">
      <c r="A1009" t="s">
        <v>2796</v>
      </c>
      <c r="B1009">
        <v>3.1</v>
      </c>
      <c r="C1009">
        <v>75038</v>
      </c>
    </row>
    <row r="1010" spans="1:3" x14ac:dyDescent="0.35">
      <c r="A1010" t="s">
        <v>2799</v>
      </c>
      <c r="B1010">
        <v>16.5</v>
      </c>
      <c r="C1010">
        <v>41063</v>
      </c>
    </row>
    <row r="1011" spans="1:3" x14ac:dyDescent="0.35">
      <c r="A1011" t="s">
        <v>2802</v>
      </c>
      <c r="B1011">
        <v>6.6</v>
      </c>
      <c r="C1011">
        <v>34049</v>
      </c>
    </row>
    <row r="1012" spans="1:3" x14ac:dyDescent="0.35">
      <c r="A1012" t="s">
        <v>2805</v>
      </c>
      <c r="B1012">
        <v>1039</v>
      </c>
      <c r="C1012">
        <v>30508</v>
      </c>
    </row>
    <row r="1013" spans="1:3" x14ac:dyDescent="0.35">
      <c r="A1013" t="s">
        <v>2808</v>
      </c>
      <c r="B1013">
        <v>109.9</v>
      </c>
      <c r="C1013">
        <v>38926</v>
      </c>
    </row>
    <row r="1014" spans="1:3" x14ac:dyDescent="0.35">
      <c r="A1014" t="s">
        <v>2285</v>
      </c>
      <c r="B1014">
        <v>46</v>
      </c>
      <c r="C1014">
        <v>25994</v>
      </c>
    </row>
    <row r="1015" spans="1:3" x14ac:dyDescent="0.35">
      <c r="A1015" t="s">
        <v>2057</v>
      </c>
      <c r="B1015">
        <v>58</v>
      </c>
      <c r="C1015">
        <v>29902</v>
      </c>
    </row>
    <row r="1016" spans="1:3" x14ac:dyDescent="0.35">
      <c r="A1016" t="s">
        <v>2533</v>
      </c>
      <c r="B1016">
        <v>106.1</v>
      </c>
      <c r="C1016">
        <v>36774</v>
      </c>
    </row>
    <row r="1017" spans="1:3" x14ac:dyDescent="0.35">
      <c r="A1017" t="s">
        <v>2817</v>
      </c>
      <c r="B1017">
        <v>33.4</v>
      </c>
      <c r="C1017">
        <v>35378</v>
      </c>
    </row>
    <row r="1018" spans="1:3" x14ac:dyDescent="0.35">
      <c r="A1018" t="s">
        <v>2820</v>
      </c>
      <c r="B1018">
        <v>86.5</v>
      </c>
      <c r="C1018">
        <v>34987</v>
      </c>
    </row>
    <row r="1019" spans="1:3" x14ac:dyDescent="0.35">
      <c r="A1019" t="s">
        <v>2823</v>
      </c>
      <c r="B1019">
        <v>41.6</v>
      </c>
      <c r="C1019">
        <v>28154</v>
      </c>
    </row>
    <row r="1020" spans="1:3" x14ac:dyDescent="0.35">
      <c r="A1020" t="s">
        <v>2826</v>
      </c>
      <c r="B1020">
        <v>79.900000000000006</v>
      </c>
      <c r="C1020">
        <v>28923</v>
      </c>
    </row>
    <row r="1021" spans="1:3" x14ac:dyDescent="0.35">
      <c r="A1021" t="s">
        <v>406</v>
      </c>
      <c r="B1021">
        <v>482.3</v>
      </c>
      <c r="C1021">
        <v>43507</v>
      </c>
    </row>
    <row r="1022" spans="1:3" x14ac:dyDescent="0.35">
      <c r="A1022" t="s">
        <v>2545</v>
      </c>
      <c r="B1022">
        <v>69</v>
      </c>
      <c r="C1022">
        <v>38049</v>
      </c>
    </row>
    <row r="1023" spans="1:3" x14ac:dyDescent="0.35">
      <c r="A1023" t="s">
        <v>2833</v>
      </c>
      <c r="B1023">
        <v>309.89999999999998</v>
      </c>
      <c r="C1023">
        <v>36096</v>
      </c>
    </row>
    <row r="1024" spans="1:3" x14ac:dyDescent="0.35">
      <c r="A1024" t="s">
        <v>2836</v>
      </c>
      <c r="B1024">
        <v>157.80000000000001</v>
      </c>
      <c r="C1024">
        <v>34967</v>
      </c>
    </row>
    <row r="1025" spans="1:3" x14ac:dyDescent="0.35">
      <c r="A1025" t="s">
        <v>2839</v>
      </c>
      <c r="B1025">
        <v>41.3</v>
      </c>
      <c r="C1025">
        <v>33301</v>
      </c>
    </row>
    <row r="1026" spans="1:3" x14ac:dyDescent="0.35">
      <c r="A1026" t="s">
        <v>2842</v>
      </c>
      <c r="B1026">
        <v>28.2</v>
      </c>
      <c r="C1026">
        <v>29488</v>
      </c>
    </row>
    <row r="1027" spans="1:3" x14ac:dyDescent="0.35">
      <c r="A1027" t="s">
        <v>2845</v>
      </c>
      <c r="B1027">
        <v>35.4</v>
      </c>
      <c r="C1027">
        <v>32269</v>
      </c>
    </row>
    <row r="1028" spans="1:3" x14ac:dyDescent="0.35">
      <c r="A1028" t="s">
        <v>2848</v>
      </c>
      <c r="B1028">
        <v>250.2</v>
      </c>
      <c r="C1028">
        <v>37848</v>
      </c>
    </row>
    <row r="1029" spans="1:3" x14ac:dyDescent="0.35">
      <c r="A1029" t="s">
        <v>57</v>
      </c>
      <c r="B1029">
        <v>29.8</v>
      </c>
      <c r="C1029">
        <v>31967</v>
      </c>
    </row>
    <row r="1030" spans="1:3" x14ac:dyDescent="0.35">
      <c r="A1030" t="s">
        <v>2853</v>
      </c>
      <c r="B1030">
        <v>37.700000000000003</v>
      </c>
      <c r="C1030">
        <v>34629</v>
      </c>
    </row>
    <row r="1031" spans="1:3" x14ac:dyDescent="0.35">
      <c r="A1031" t="s">
        <v>2856</v>
      </c>
      <c r="B1031">
        <v>96.6</v>
      </c>
      <c r="C1031">
        <v>33745</v>
      </c>
    </row>
    <row r="1032" spans="1:3" x14ac:dyDescent="0.35">
      <c r="A1032" t="s">
        <v>2859</v>
      </c>
      <c r="B1032">
        <v>597</v>
      </c>
      <c r="C1032">
        <v>44008</v>
      </c>
    </row>
    <row r="1033" spans="1:3" x14ac:dyDescent="0.35">
      <c r="A1033" t="s">
        <v>2862</v>
      </c>
      <c r="B1033">
        <v>26.9</v>
      </c>
      <c r="C1033">
        <v>39708</v>
      </c>
    </row>
    <row r="1034" spans="1:3" x14ac:dyDescent="0.35">
      <c r="A1034" t="s">
        <v>414</v>
      </c>
      <c r="B1034">
        <v>84.1</v>
      </c>
      <c r="C1034">
        <v>38716</v>
      </c>
    </row>
    <row r="1035" spans="1:3" x14ac:dyDescent="0.35">
      <c r="A1035" t="s">
        <v>2867</v>
      </c>
      <c r="B1035">
        <v>67.7</v>
      </c>
      <c r="C1035">
        <v>29984</v>
      </c>
    </row>
    <row r="1036" spans="1:3" x14ac:dyDescent="0.35">
      <c r="A1036" t="s">
        <v>2870</v>
      </c>
      <c r="B1036">
        <v>35.9</v>
      </c>
      <c r="C1036">
        <v>27783</v>
      </c>
    </row>
    <row r="1037" spans="1:3" x14ac:dyDescent="0.35">
      <c r="A1037" t="s">
        <v>1820</v>
      </c>
      <c r="B1037">
        <v>103.1</v>
      </c>
      <c r="C1037">
        <v>36146</v>
      </c>
    </row>
    <row r="1038" spans="1:3" x14ac:dyDescent="0.35">
      <c r="A1038" t="s">
        <v>420</v>
      </c>
      <c r="B1038">
        <v>141.1</v>
      </c>
      <c r="C1038">
        <v>37240</v>
      </c>
    </row>
    <row r="1039" spans="1:3" x14ac:dyDescent="0.35">
      <c r="A1039" t="s">
        <v>78</v>
      </c>
      <c r="B1039">
        <v>46.3</v>
      </c>
      <c r="C1039">
        <v>26832</v>
      </c>
    </row>
    <row r="1040" spans="1:3" x14ac:dyDescent="0.35">
      <c r="A1040" t="s">
        <v>1827</v>
      </c>
      <c r="B1040">
        <v>52.1</v>
      </c>
      <c r="C1040">
        <v>27750</v>
      </c>
    </row>
    <row r="1041" spans="1:3" x14ac:dyDescent="0.35">
      <c r="A1041" t="s">
        <v>442</v>
      </c>
      <c r="B1041">
        <v>25.9</v>
      </c>
      <c r="C1041">
        <v>35116</v>
      </c>
    </row>
    <row r="1042" spans="1:3" x14ac:dyDescent="0.35">
      <c r="A1042" t="s">
        <v>1837</v>
      </c>
      <c r="B1042">
        <v>22.5</v>
      </c>
      <c r="C1042">
        <v>31197</v>
      </c>
    </row>
    <row r="1043" spans="1:3" x14ac:dyDescent="0.35">
      <c r="A1043" t="s">
        <v>2085</v>
      </c>
      <c r="B1043">
        <v>210.9</v>
      </c>
      <c r="C1043">
        <v>39641</v>
      </c>
    </row>
    <row r="1044" spans="1:3" x14ac:dyDescent="0.35">
      <c r="A1044" t="s">
        <v>2887</v>
      </c>
      <c r="B1044">
        <v>40.200000000000003</v>
      </c>
      <c r="C1044">
        <v>29784</v>
      </c>
    </row>
    <row r="1045" spans="1:3" x14ac:dyDescent="0.35">
      <c r="A1045" t="s">
        <v>2890</v>
      </c>
      <c r="B1045">
        <v>33.5</v>
      </c>
      <c r="C1045">
        <v>21737</v>
      </c>
    </row>
    <row r="1046" spans="1:3" x14ac:dyDescent="0.35">
      <c r="A1046" t="s">
        <v>2893</v>
      </c>
      <c r="B1046">
        <v>58</v>
      </c>
      <c r="C1046">
        <v>30264</v>
      </c>
    </row>
    <row r="1047" spans="1:3" x14ac:dyDescent="0.35">
      <c r="A1047" t="s">
        <v>123</v>
      </c>
      <c r="B1047">
        <v>1042.8</v>
      </c>
      <c r="C1047">
        <v>45025</v>
      </c>
    </row>
    <row r="1048" spans="1:3" x14ac:dyDescent="0.35">
      <c r="A1048" t="s">
        <v>2898</v>
      </c>
      <c r="B1048">
        <v>41.2</v>
      </c>
      <c r="C1048">
        <v>29076</v>
      </c>
    </row>
    <row r="1049" spans="1:3" x14ac:dyDescent="0.35">
      <c r="A1049" t="s">
        <v>1370</v>
      </c>
      <c r="B1049">
        <v>100.3</v>
      </c>
      <c r="C1049">
        <v>32994</v>
      </c>
    </row>
    <row r="1050" spans="1:3" x14ac:dyDescent="0.35">
      <c r="A1050" t="s">
        <v>126</v>
      </c>
      <c r="B1050">
        <v>237.2</v>
      </c>
      <c r="C1050">
        <v>39631</v>
      </c>
    </row>
    <row r="1051" spans="1:3" x14ac:dyDescent="0.35">
      <c r="A1051" t="s">
        <v>461</v>
      </c>
      <c r="B1051">
        <v>33.200000000000003</v>
      </c>
      <c r="C1051">
        <v>31501</v>
      </c>
    </row>
    <row r="1052" spans="1:3" x14ac:dyDescent="0.35">
      <c r="A1052" t="s">
        <v>1867</v>
      </c>
      <c r="B1052">
        <v>84.8</v>
      </c>
      <c r="C1052">
        <v>29515</v>
      </c>
    </row>
    <row r="1053" spans="1:3" x14ac:dyDescent="0.35">
      <c r="A1053" t="s">
        <v>2909</v>
      </c>
      <c r="B1053">
        <v>73.5</v>
      </c>
      <c r="C1053">
        <v>29897</v>
      </c>
    </row>
    <row r="1054" spans="1:3" x14ac:dyDescent="0.35">
      <c r="A1054" t="s">
        <v>467</v>
      </c>
      <c r="B1054">
        <v>95.6</v>
      </c>
      <c r="C1054">
        <v>32808</v>
      </c>
    </row>
    <row r="1055" spans="1:3" x14ac:dyDescent="0.35">
      <c r="A1055" t="s">
        <v>2914</v>
      </c>
      <c r="B1055">
        <v>67.3</v>
      </c>
      <c r="C1055">
        <v>34476</v>
      </c>
    </row>
    <row r="1056" spans="1:3" x14ac:dyDescent="0.35">
      <c r="A1056" t="s">
        <v>2917</v>
      </c>
      <c r="B1056">
        <v>51.8</v>
      </c>
      <c r="C1056">
        <v>31540</v>
      </c>
    </row>
    <row r="1057" spans="1:3" x14ac:dyDescent="0.35">
      <c r="A1057" t="s">
        <v>2920</v>
      </c>
      <c r="B1057">
        <v>39.4</v>
      </c>
      <c r="C1057">
        <v>33115</v>
      </c>
    </row>
    <row r="1058" spans="1:3" x14ac:dyDescent="0.35">
      <c r="A1058" t="s">
        <v>2923</v>
      </c>
      <c r="B1058">
        <v>107.2</v>
      </c>
      <c r="C1058">
        <v>37193</v>
      </c>
    </row>
    <row r="1059" spans="1:3" x14ac:dyDescent="0.35">
      <c r="A1059" t="s">
        <v>1408</v>
      </c>
      <c r="B1059">
        <v>45.6</v>
      </c>
      <c r="C1059">
        <v>34727</v>
      </c>
    </row>
    <row r="1060" spans="1:3" x14ac:dyDescent="0.35">
      <c r="A1060" t="s">
        <v>1879</v>
      </c>
      <c r="B1060">
        <v>169.3</v>
      </c>
      <c r="C1060">
        <v>40262</v>
      </c>
    </row>
    <row r="1061" spans="1:3" x14ac:dyDescent="0.35">
      <c r="A1061" t="s">
        <v>2930</v>
      </c>
      <c r="B1061">
        <v>62.9</v>
      </c>
      <c r="C1061">
        <v>27773</v>
      </c>
    </row>
    <row r="1062" spans="1:3" x14ac:dyDescent="0.35">
      <c r="A1062" t="s">
        <v>2127</v>
      </c>
      <c r="B1062">
        <v>61.5</v>
      </c>
      <c r="C1062">
        <v>33979</v>
      </c>
    </row>
    <row r="1063" spans="1:3" x14ac:dyDescent="0.35">
      <c r="A1063" t="s">
        <v>1417</v>
      </c>
      <c r="B1063">
        <v>44.2</v>
      </c>
      <c r="C1063">
        <v>32262</v>
      </c>
    </row>
    <row r="1064" spans="1:3" x14ac:dyDescent="0.35">
      <c r="A1064" t="s">
        <v>1882</v>
      </c>
      <c r="B1064">
        <v>105.9</v>
      </c>
      <c r="C1064">
        <v>36794</v>
      </c>
    </row>
    <row r="1065" spans="1:3" x14ac:dyDescent="0.35">
      <c r="A1065" t="s">
        <v>138</v>
      </c>
      <c r="B1065">
        <v>53.9</v>
      </c>
      <c r="C1065">
        <v>35438</v>
      </c>
    </row>
    <row r="1066" spans="1:3" x14ac:dyDescent="0.35">
      <c r="A1066" t="s">
        <v>2941</v>
      </c>
      <c r="B1066">
        <v>20.2</v>
      </c>
      <c r="C1066">
        <v>36747</v>
      </c>
    </row>
    <row r="1067" spans="1:3" x14ac:dyDescent="0.35">
      <c r="A1067" t="s">
        <v>2944</v>
      </c>
      <c r="B1067">
        <v>86.6</v>
      </c>
      <c r="C1067">
        <v>36460</v>
      </c>
    </row>
    <row r="1068" spans="1:3" x14ac:dyDescent="0.35">
      <c r="A1068" t="s">
        <v>144</v>
      </c>
      <c r="B1068">
        <v>39.1</v>
      </c>
      <c r="C1068">
        <v>25395</v>
      </c>
    </row>
    <row r="1069" spans="1:3" x14ac:dyDescent="0.35">
      <c r="A1069" t="s">
        <v>147</v>
      </c>
      <c r="B1069">
        <v>1948.1</v>
      </c>
      <c r="C1069">
        <v>47361</v>
      </c>
    </row>
    <row r="1070" spans="1:3" x14ac:dyDescent="0.35">
      <c r="A1070" t="s">
        <v>2951</v>
      </c>
      <c r="B1070">
        <v>282.3</v>
      </c>
      <c r="C1070">
        <v>39551</v>
      </c>
    </row>
    <row r="1071" spans="1:3" x14ac:dyDescent="0.35">
      <c r="A1071" t="s">
        <v>491</v>
      </c>
      <c r="B1071">
        <v>89.2</v>
      </c>
      <c r="C1071">
        <v>31741</v>
      </c>
    </row>
    <row r="1072" spans="1:3" x14ac:dyDescent="0.35">
      <c r="A1072" t="s">
        <v>2956</v>
      </c>
      <c r="B1072">
        <v>996.7</v>
      </c>
      <c r="C1072">
        <v>51115</v>
      </c>
    </row>
    <row r="1073" spans="1:3" x14ac:dyDescent="0.35">
      <c r="A1073" t="s">
        <v>2959</v>
      </c>
      <c r="B1073">
        <v>46.5</v>
      </c>
      <c r="C1073">
        <v>28035</v>
      </c>
    </row>
    <row r="1074" spans="1:3" x14ac:dyDescent="0.35">
      <c r="A1074" t="s">
        <v>1913</v>
      </c>
      <c r="B1074">
        <v>82.5</v>
      </c>
      <c r="C1074">
        <v>26734</v>
      </c>
    </row>
    <row r="1075" spans="1:3" x14ac:dyDescent="0.35">
      <c r="A1075" t="s">
        <v>2964</v>
      </c>
      <c r="B1075">
        <v>54.3</v>
      </c>
      <c r="C1075">
        <v>33595</v>
      </c>
    </row>
    <row r="1076" spans="1:3" x14ac:dyDescent="0.35">
      <c r="A1076" t="s">
        <v>2967</v>
      </c>
      <c r="B1076">
        <v>135.6</v>
      </c>
      <c r="C1076">
        <v>32730</v>
      </c>
    </row>
    <row r="1077" spans="1:3" x14ac:dyDescent="0.35">
      <c r="A1077" t="s">
        <v>158</v>
      </c>
      <c r="B1077">
        <v>38.200000000000003</v>
      </c>
      <c r="C1077">
        <v>28723</v>
      </c>
    </row>
    <row r="1078" spans="1:3" x14ac:dyDescent="0.35">
      <c r="A1078" t="s">
        <v>161</v>
      </c>
      <c r="B1078">
        <v>37.799999999999997</v>
      </c>
      <c r="C1078">
        <v>29449</v>
      </c>
    </row>
    <row r="1079" spans="1:3" x14ac:dyDescent="0.35">
      <c r="A1079" t="s">
        <v>2974</v>
      </c>
      <c r="B1079">
        <v>28.2</v>
      </c>
      <c r="C1079">
        <v>29820</v>
      </c>
    </row>
    <row r="1080" spans="1:3" x14ac:dyDescent="0.35">
      <c r="A1080" t="s">
        <v>2977</v>
      </c>
      <c r="B1080">
        <v>72.599999999999994</v>
      </c>
      <c r="C1080">
        <v>29724</v>
      </c>
    </row>
    <row r="1081" spans="1:3" x14ac:dyDescent="0.35">
      <c r="A1081" t="s">
        <v>1752</v>
      </c>
      <c r="B1081">
        <v>28.7</v>
      </c>
      <c r="C1081">
        <v>28410</v>
      </c>
    </row>
    <row r="1082" spans="1:3" x14ac:dyDescent="0.35">
      <c r="A1082" t="s">
        <v>501</v>
      </c>
      <c r="B1082">
        <v>74.099999999999994</v>
      </c>
      <c r="C1082">
        <v>29104</v>
      </c>
    </row>
    <row r="1083" spans="1:3" x14ac:dyDescent="0.35">
      <c r="A1083" t="s">
        <v>1925</v>
      </c>
      <c r="B1083">
        <v>30.4</v>
      </c>
      <c r="C1083">
        <v>34443</v>
      </c>
    </row>
    <row r="1084" spans="1:3" x14ac:dyDescent="0.35">
      <c r="A1084" t="s">
        <v>507</v>
      </c>
      <c r="B1084">
        <v>48.6</v>
      </c>
      <c r="C1084">
        <v>35003</v>
      </c>
    </row>
    <row r="1085" spans="1:3" x14ac:dyDescent="0.35">
      <c r="A1085" t="s">
        <v>2427</v>
      </c>
      <c r="B1085">
        <v>38.9</v>
      </c>
      <c r="C1085">
        <v>31560</v>
      </c>
    </row>
    <row r="1086" spans="1:3" x14ac:dyDescent="0.35">
      <c r="A1086" t="s">
        <v>2990</v>
      </c>
      <c r="B1086">
        <v>263.60000000000002</v>
      </c>
      <c r="C1086">
        <v>45927</v>
      </c>
    </row>
    <row r="1087" spans="1:3" x14ac:dyDescent="0.35">
      <c r="A1087" t="s">
        <v>2993</v>
      </c>
      <c r="B1087">
        <v>42.9</v>
      </c>
      <c r="C1087">
        <v>23320</v>
      </c>
    </row>
    <row r="1088" spans="1:3" x14ac:dyDescent="0.35">
      <c r="A1088" t="s">
        <v>1936</v>
      </c>
      <c r="B1088">
        <v>37.799999999999997</v>
      </c>
      <c r="C1088">
        <v>36565</v>
      </c>
    </row>
    <row r="1089" spans="1:3" x14ac:dyDescent="0.35">
      <c r="A1089" t="s">
        <v>175</v>
      </c>
      <c r="B1089">
        <v>189.6</v>
      </c>
      <c r="C1089">
        <v>33139</v>
      </c>
    </row>
    <row r="1090" spans="1:3" x14ac:dyDescent="0.35">
      <c r="A1090" t="s">
        <v>3000</v>
      </c>
      <c r="B1090">
        <v>43.2</v>
      </c>
      <c r="C1090">
        <v>24379</v>
      </c>
    </row>
    <row r="1091" spans="1:3" x14ac:dyDescent="0.35">
      <c r="A1091" t="s">
        <v>181</v>
      </c>
      <c r="B1091">
        <v>57.8</v>
      </c>
      <c r="C1091">
        <v>34471</v>
      </c>
    </row>
    <row r="1092" spans="1:3" x14ac:dyDescent="0.35">
      <c r="A1092" t="s">
        <v>184</v>
      </c>
      <c r="B1092">
        <v>104.4</v>
      </c>
      <c r="C1092">
        <v>38069</v>
      </c>
    </row>
    <row r="1093" spans="1:3" x14ac:dyDescent="0.35">
      <c r="A1093" t="s">
        <v>1134</v>
      </c>
      <c r="B1093">
        <v>56.3</v>
      </c>
      <c r="C1093">
        <v>27618</v>
      </c>
    </row>
    <row r="1094" spans="1:3" x14ac:dyDescent="0.35">
      <c r="A1094" t="s">
        <v>1950</v>
      </c>
      <c r="B1094">
        <v>72.8</v>
      </c>
      <c r="C1094">
        <v>37287</v>
      </c>
    </row>
    <row r="1095" spans="1:3" x14ac:dyDescent="0.35">
      <c r="A1095" t="s">
        <v>2681</v>
      </c>
      <c r="B1095">
        <v>93.6</v>
      </c>
      <c r="C1095">
        <v>36732</v>
      </c>
    </row>
    <row r="1096" spans="1:3" x14ac:dyDescent="0.35">
      <c r="A1096" t="s">
        <v>3013</v>
      </c>
      <c r="B1096">
        <v>31</v>
      </c>
      <c r="C1096">
        <v>28753</v>
      </c>
    </row>
    <row r="1097" spans="1:3" x14ac:dyDescent="0.35">
      <c r="A1097" t="s">
        <v>1959</v>
      </c>
      <c r="B1097">
        <v>85.7</v>
      </c>
      <c r="C1097">
        <v>34576</v>
      </c>
    </row>
    <row r="1098" spans="1:3" x14ac:dyDescent="0.35">
      <c r="A1098" t="s">
        <v>3018</v>
      </c>
      <c r="B1098">
        <v>34.9</v>
      </c>
      <c r="C1098">
        <v>28884</v>
      </c>
    </row>
    <row r="1099" spans="1:3" x14ac:dyDescent="0.35">
      <c r="A1099" t="s">
        <v>192</v>
      </c>
      <c r="B1099">
        <v>33.299999999999997</v>
      </c>
      <c r="C1099">
        <v>31833</v>
      </c>
    </row>
    <row r="1100" spans="1:3" x14ac:dyDescent="0.35">
      <c r="A1100" t="s">
        <v>195</v>
      </c>
      <c r="B1100">
        <v>134.30000000000001</v>
      </c>
      <c r="C1100">
        <v>32866</v>
      </c>
    </row>
    <row r="1101" spans="1:3" x14ac:dyDescent="0.35">
      <c r="A1101" t="s">
        <v>198</v>
      </c>
      <c r="B1101">
        <v>36.5</v>
      </c>
      <c r="C1101">
        <v>24466</v>
      </c>
    </row>
    <row r="1102" spans="1:3" x14ac:dyDescent="0.35">
      <c r="A1102" t="s">
        <v>3027</v>
      </c>
      <c r="B1102">
        <v>67.400000000000006</v>
      </c>
      <c r="C1102">
        <v>30656</v>
      </c>
    </row>
    <row r="1103" spans="1:3" x14ac:dyDescent="0.35">
      <c r="A1103" t="s">
        <v>3030</v>
      </c>
      <c r="B1103">
        <v>104</v>
      </c>
      <c r="C1103">
        <v>38381</v>
      </c>
    </row>
    <row r="1104" spans="1:3" x14ac:dyDescent="0.35">
      <c r="A1104" t="s">
        <v>3033</v>
      </c>
      <c r="B1104">
        <v>36.6</v>
      </c>
      <c r="C1104">
        <v>31326</v>
      </c>
    </row>
    <row r="1105" spans="1:3" x14ac:dyDescent="0.35">
      <c r="A1105" t="s">
        <v>2191</v>
      </c>
      <c r="B1105">
        <v>40.6</v>
      </c>
      <c r="C1105">
        <v>31588</v>
      </c>
    </row>
    <row r="1106" spans="1:3" x14ac:dyDescent="0.35">
      <c r="A1106" t="s">
        <v>3038</v>
      </c>
      <c r="B1106">
        <v>322.2</v>
      </c>
      <c r="C1106">
        <v>56222</v>
      </c>
    </row>
    <row r="1107" spans="1:3" x14ac:dyDescent="0.35">
      <c r="A1107" t="s">
        <v>2196</v>
      </c>
      <c r="B1107">
        <v>30.9</v>
      </c>
      <c r="C1107">
        <v>34892</v>
      </c>
    </row>
    <row r="1108" spans="1:3" x14ac:dyDescent="0.35">
      <c r="A1108" t="s">
        <v>3043</v>
      </c>
      <c r="B1108">
        <v>24.1</v>
      </c>
      <c r="C1108">
        <v>27802</v>
      </c>
    </row>
    <row r="1109" spans="1:3" x14ac:dyDescent="0.35">
      <c r="A1109" t="s">
        <v>3046</v>
      </c>
      <c r="B1109">
        <v>53.7</v>
      </c>
      <c r="C1109">
        <v>34406</v>
      </c>
    </row>
    <row r="1110" spans="1:3" x14ac:dyDescent="0.35">
      <c r="A1110" t="s">
        <v>201</v>
      </c>
      <c r="B1110">
        <v>84.5</v>
      </c>
      <c r="C1110">
        <v>34532</v>
      </c>
    </row>
    <row r="1111" spans="1:3" x14ac:dyDescent="0.35">
      <c r="A1111" t="s">
        <v>207</v>
      </c>
      <c r="B1111">
        <v>82.6</v>
      </c>
      <c r="C1111">
        <v>33078</v>
      </c>
    </row>
    <row r="1112" spans="1:3" x14ac:dyDescent="0.35">
      <c r="A1112" t="s">
        <v>3053</v>
      </c>
      <c r="B1112">
        <v>70.5</v>
      </c>
      <c r="C1112">
        <v>30451</v>
      </c>
    </row>
    <row r="1113" spans="1:3" x14ac:dyDescent="0.35">
      <c r="A1113" t="s">
        <v>557</v>
      </c>
      <c r="B1113">
        <v>95.8</v>
      </c>
      <c r="C1113">
        <v>35884</v>
      </c>
    </row>
    <row r="1114" spans="1:3" x14ac:dyDescent="0.35">
      <c r="A1114" t="s">
        <v>3058</v>
      </c>
      <c r="B1114">
        <v>22.8</v>
      </c>
      <c r="C1114">
        <v>29580</v>
      </c>
    </row>
    <row r="1115" spans="1:3" x14ac:dyDescent="0.35">
      <c r="A1115" t="s">
        <v>3061</v>
      </c>
      <c r="B1115">
        <v>53.9</v>
      </c>
      <c r="C1115">
        <v>28868</v>
      </c>
    </row>
    <row r="1116" spans="1:3" x14ac:dyDescent="0.35">
      <c r="A1116" t="s">
        <v>3064</v>
      </c>
      <c r="B1116">
        <v>83.4</v>
      </c>
      <c r="C1116">
        <v>28775</v>
      </c>
    </row>
    <row r="1117" spans="1:3" x14ac:dyDescent="0.35">
      <c r="A1117" t="s">
        <v>213</v>
      </c>
      <c r="B1117">
        <v>69.2</v>
      </c>
      <c r="C1117">
        <v>30672</v>
      </c>
    </row>
    <row r="1118" spans="1:3" x14ac:dyDescent="0.35">
      <c r="A1118" t="s">
        <v>568</v>
      </c>
      <c r="B1118">
        <v>167.4</v>
      </c>
      <c r="C1118">
        <v>38845</v>
      </c>
    </row>
    <row r="1119" spans="1:3" x14ac:dyDescent="0.35">
      <c r="A1119" t="s">
        <v>219</v>
      </c>
      <c r="B1119">
        <v>110.8</v>
      </c>
      <c r="C1119">
        <v>41091</v>
      </c>
    </row>
    <row r="1120" spans="1:3" x14ac:dyDescent="0.35">
      <c r="A1120" t="s">
        <v>3073</v>
      </c>
      <c r="B1120">
        <v>74</v>
      </c>
      <c r="C1120">
        <v>34342</v>
      </c>
    </row>
    <row r="1121" spans="1:3" x14ac:dyDescent="0.35">
      <c r="A1121" t="s">
        <v>2231</v>
      </c>
      <c r="B1121">
        <v>91.4</v>
      </c>
      <c r="C1121">
        <v>40991</v>
      </c>
    </row>
    <row r="1122" spans="1:3" x14ac:dyDescent="0.35">
      <c r="A1122" t="s">
        <v>1192</v>
      </c>
      <c r="B1122">
        <v>92</v>
      </c>
      <c r="C1122">
        <v>33504</v>
      </c>
    </row>
    <row r="1123" spans="1:3" x14ac:dyDescent="0.35">
      <c r="A1123" t="s">
        <v>3080</v>
      </c>
      <c r="B1123">
        <v>33.299999999999997</v>
      </c>
      <c r="C1123">
        <v>35454</v>
      </c>
    </row>
    <row r="1124" spans="1:3" x14ac:dyDescent="0.35">
      <c r="A1124" t="s">
        <v>3083</v>
      </c>
      <c r="B1124">
        <v>32.5</v>
      </c>
      <c r="C1124">
        <v>34632</v>
      </c>
    </row>
    <row r="1125" spans="1:3" x14ac:dyDescent="0.35">
      <c r="A1125" t="s">
        <v>3086</v>
      </c>
      <c r="B1125">
        <v>58.1</v>
      </c>
      <c r="C1125">
        <v>33667</v>
      </c>
    </row>
    <row r="1126" spans="1:3" x14ac:dyDescent="0.35">
      <c r="A1126" t="s">
        <v>586</v>
      </c>
      <c r="B1126">
        <v>43.8</v>
      </c>
      <c r="C1126">
        <v>34043</v>
      </c>
    </row>
    <row r="1127" spans="1:3" x14ac:dyDescent="0.35">
      <c r="A1127" t="s">
        <v>1617</v>
      </c>
      <c r="B1127">
        <v>210.1</v>
      </c>
      <c r="C1127">
        <v>36505</v>
      </c>
    </row>
    <row r="1128" spans="1:3" x14ac:dyDescent="0.35">
      <c r="A1128" t="s">
        <v>237</v>
      </c>
      <c r="B1128">
        <v>39.4</v>
      </c>
      <c r="C1128">
        <v>36377</v>
      </c>
    </row>
    <row r="1129" spans="1:3" x14ac:dyDescent="0.35">
      <c r="A1129" t="s">
        <v>1622</v>
      </c>
      <c r="B1129">
        <v>45.4</v>
      </c>
      <c r="C1129">
        <v>27483</v>
      </c>
    </row>
    <row r="1130" spans="1:3" x14ac:dyDescent="0.35">
      <c r="A1130" t="s">
        <v>1625</v>
      </c>
      <c r="B1130">
        <v>41</v>
      </c>
      <c r="C1130">
        <v>36328</v>
      </c>
    </row>
    <row r="1131" spans="1:3" x14ac:dyDescent="0.35">
      <c r="A1131" t="s">
        <v>2279</v>
      </c>
      <c r="B1131">
        <v>81.400000000000006</v>
      </c>
      <c r="C1131">
        <v>32821</v>
      </c>
    </row>
    <row r="1132" spans="1:3" x14ac:dyDescent="0.35">
      <c r="A1132" t="s">
        <v>3101</v>
      </c>
      <c r="B1132">
        <v>33.1</v>
      </c>
      <c r="C1132">
        <v>26404</v>
      </c>
    </row>
    <row r="1133" spans="1:3" x14ac:dyDescent="0.35">
      <c r="A1133" t="s">
        <v>2049</v>
      </c>
      <c r="B1133">
        <v>132.1</v>
      </c>
      <c r="C1133">
        <v>43450</v>
      </c>
    </row>
    <row r="1134" spans="1:3" x14ac:dyDescent="0.35">
      <c r="A1134" t="s">
        <v>3106</v>
      </c>
      <c r="B1134">
        <v>104.9</v>
      </c>
      <c r="C1134">
        <v>42298</v>
      </c>
    </row>
    <row r="1135" spans="1:3" x14ac:dyDescent="0.35">
      <c r="A1135" t="s">
        <v>3109</v>
      </c>
      <c r="B1135">
        <v>94.3</v>
      </c>
      <c r="C1135">
        <v>33793</v>
      </c>
    </row>
    <row r="1136" spans="1:3" x14ac:dyDescent="0.35">
      <c r="A1136" t="s">
        <v>3112</v>
      </c>
      <c r="B1136">
        <v>33.799999999999997</v>
      </c>
      <c r="C1136">
        <v>30411</v>
      </c>
    </row>
    <row r="1137" spans="1:3" x14ac:dyDescent="0.35">
      <c r="A1137" t="s">
        <v>3115</v>
      </c>
      <c r="B1137">
        <v>369.7</v>
      </c>
      <c r="C1137">
        <v>46141</v>
      </c>
    </row>
    <row r="1138" spans="1:3" x14ac:dyDescent="0.35">
      <c r="A1138" t="s">
        <v>3118</v>
      </c>
      <c r="B1138">
        <v>69.2</v>
      </c>
      <c r="C1138">
        <v>37880</v>
      </c>
    </row>
    <row r="1139" spans="1:3" x14ac:dyDescent="0.35">
      <c r="A1139" t="s">
        <v>3121</v>
      </c>
      <c r="B1139">
        <v>50.5</v>
      </c>
      <c r="C1139">
        <v>33508</v>
      </c>
    </row>
    <row r="1140" spans="1:3" x14ac:dyDescent="0.35">
      <c r="A1140" t="s">
        <v>3124</v>
      </c>
      <c r="B1140">
        <v>30.8</v>
      </c>
      <c r="C1140">
        <v>39950</v>
      </c>
    </row>
    <row r="1141" spans="1:3" x14ac:dyDescent="0.35">
      <c r="A1141" t="s">
        <v>3127</v>
      </c>
      <c r="B1141">
        <v>17.7</v>
      </c>
      <c r="C1141">
        <v>32966</v>
      </c>
    </row>
    <row r="1142" spans="1:3" x14ac:dyDescent="0.35">
      <c r="A1142" t="s">
        <v>3130</v>
      </c>
      <c r="B1142">
        <v>139.30000000000001</v>
      </c>
      <c r="C1142">
        <v>42360</v>
      </c>
    </row>
    <row r="1143" spans="1:3" x14ac:dyDescent="0.35">
      <c r="A1143" t="s">
        <v>3133</v>
      </c>
      <c r="B1143">
        <v>290.2</v>
      </c>
      <c r="C1143">
        <v>47987</v>
      </c>
    </row>
    <row r="1144" spans="1:3" x14ac:dyDescent="0.35">
      <c r="A1144" t="s">
        <v>3136</v>
      </c>
      <c r="B1144">
        <v>181.2</v>
      </c>
      <c r="C1144">
        <v>44743</v>
      </c>
    </row>
    <row r="1145" spans="1:3" x14ac:dyDescent="0.35">
      <c r="A1145" t="s">
        <v>3139</v>
      </c>
      <c r="B1145">
        <v>19.100000000000001</v>
      </c>
      <c r="C1145">
        <v>35155</v>
      </c>
    </row>
    <row r="1146" spans="1:3" x14ac:dyDescent="0.35">
      <c r="A1146" t="s">
        <v>3142</v>
      </c>
      <c r="B1146">
        <v>5.3</v>
      </c>
      <c r="C1146">
        <v>44621</v>
      </c>
    </row>
    <row r="1147" spans="1:3" x14ac:dyDescent="0.35">
      <c r="A1147" t="s">
        <v>3145</v>
      </c>
      <c r="B1147">
        <v>14.7</v>
      </c>
      <c r="C1147">
        <v>29888</v>
      </c>
    </row>
    <row r="1148" spans="1:3" x14ac:dyDescent="0.35">
      <c r="A1148" t="s">
        <v>3148</v>
      </c>
      <c r="B1148">
        <v>22.8</v>
      </c>
      <c r="C1148">
        <v>34646</v>
      </c>
    </row>
    <row r="1149" spans="1:3" x14ac:dyDescent="0.35">
      <c r="A1149" t="s">
        <v>3151</v>
      </c>
      <c r="B1149">
        <v>29.9</v>
      </c>
      <c r="C1149">
        <v>31200</v>
      </c>
    </row>
    <row r="1150" spans="1:3" x14ac:dyDescent="0.35">
      <c r="A1150" t="s">
        <v>3154</v>
      </c>
      <c r="B1150">
        <v>30.4</v>
      </c>
      <c r="C1150">
        <v>37772</v>
      </c>
    </row>
    <row r="1151" spans="1:3" x14ac:dyDescent="0.35">
      <c r="A1151" t="s">
        <v>3157</v>
      </c>
      <c r="B1151">
        <v>966.6</v>
      </c>
      <c r="C1151">
        <v>45248</v>
      </c>
    </row>
    <row r="1152" spans="1:3" x14ac:dyDescent="0.35">
      <c r="A1152" t="s">
        <v>3160</v>
      </c>
      <c r="B1152">
        <v>18.399999999999999</v>
      </c>
      <c r="C1152">
        <v>32783</v>
      </c>
    </row>
    <row r="1153" spans="1:3" x14ac:dyDescent="0.35">
      <c r="A1153" t="s">
        <v>3163</v>
      </c>
      <c r="B1153">
        <v>44.7</v>
      </c>
      <c r="C1153">
        <v>37313</v>
      </c>
    </row>
    <row r="1154" spans="1:3" x14ac:dyDescent="0.35">
      <c r="A1154" t="s">
        <v>3166</v>
      </c>
      <c r="B1154">
        <v>51.3</v>
      </c>
      <c r="C1154">
        <v>35027</v>
      </c>
    </row>
    <row r="1155" spans="1:3" x14ac:dyDescent="0.35">
      <c r="A1155" t="s">
        <v>3169</v>
      </c>
      <c r="B1155">
        <v>33.200000000000003</v>
      </c>
      <c r="C1155">
        <v>31253</v>
      </c>
    </row>
    <row r="1156" spans="1:3" x14ac:dyDescent="0.35">
      <c r="A1156" t="s">
        <v>3172</v>
      </c>
      <c r="B1156">
        <v>34.700000000000003</v>
      </c>
      <c r="C1156">
        <v>31045</v>
      </c>
    </row>
    <row r="1157" spans="1:3" x14ac:dyDescent="0.35">
      <c r="A1157" t="s">
        <v>3175</v>
      </c>
      <c r="B1157">
        <v>127.6</v>
      </c>
      <c r="C1157">
        <v>34648</v>
      </c>
    </row>
    <row r="1158" spans="1:3" x14ac:dyDescent="0.35">
      <c r="A1158" t="s">
        <v>3178</v>
      </c>
      <c r="B1158">
        <v>54</v>
      </c>
      <c r="C1158">
        <v>36706</v>
      </c>
    </row>
    <row r="1159" spans="1:3" x14ac:dyDescent="0.35">
      <c r="A1159" t="s">
        <v>3181</v>
      </c>
      <c r="B1159">
        <v>28.6</v>
      </c>
      <c r="C1159">
        <v>33586</v>
      </c>
    </row>
    <row r="1160" spans="1:3" x14ac:dyDescent="0.35">
      <c r="A1160" t="s">
        <v>3184</v>
      </c>
      <c r="B1160">
        <v>1463.1</v>
      </c>
      <c r="C1160">
        <v>47591</v>
      </c>
    </row>
    <row r="1161" spans="1:3" x14ac:dyDescent="0.35">
      <c r="A1161" t="s">
        <v>3187</v>
      </c>
      <c r="B1161">
        <v>48.5</v>
      </c>
      <c r="C1161">
        <v>39358</v>
      </c>
    </row>
    <row r="1162" spans="1:3" x14ac:dyDescent="0.35">
      <c r="A1162" t="s">
        <v>3190</v>
      </c>
      <c r="B1162">
        <v>824.6</v>
      </c>
      <c r="C1162">
        <v>44347</v>
      </c>
    </row>
    <row r="1163" spans="1:3" x14ac:dyDescent="0.35">
      <c r="A1163" t="s">
        <v>3193</v>
      </c>
      <c r="B1163">
        <v>90.2</v>
      </c>
      <c r="C1163">
        <v>43752</v>
      </c>
    </row>
    <row r="1164" spans="1:3" x14ac:dyDescent="0.35">
      <c r="A1164" t="s">
        <v>3196</v>
      </c>
      <c r="B1164">
        <v>23.8</v>
      </c>
      <c r="C1164">
        <v>33593</v>
      </c>
    </row>
    <row r="1165" spans="1:3" x14ac:dyDescent="0.35">
      <c r="A1165" t="s">
        <v>3199</v>
      </c>
      <c r="B1165">
        <v>99.1</v>
      </c>
      <c r="C1165">
        <v>36585</v>
      </c>
    </row>
    <row r="1166" spans="1:3" x14ac:dyDescent="0.35">
      <c r="A1166" t="s">
        <v>3202</v>
      </c>
      <c r="B1166">
        <v>197.5</v>
      </c>
      <c r="C1166">
        <v>38031</v>
      </c>
    </row>
    <row r="1167" spans="1:3" x14ac:dyDescent="0.35">
      <c r="A1167" t="s">
        <v>3205</v>
      </c>
      <c r="B1167">
        <v>19.399999999999999</v>
      </c>
      <c r="C1167">
        <v>29396</v>
      </c>
    </row>
    <row r="1168" spans="1:3" x14ac:dyDescent="0.35">
      <c r="A1168" t="s">
        <v>3208</v>
      </c>
      <c r="B1168">
        <v>35.200000000000003</v>
      </c>
      <c r="C1168">
        <v>36114</v>
      </c>
    </row>
    <row r="1169" spans="1:3" x14ac:dyDescent="0.35">
      <c r="A1169" t="s">
        <v>3211</v>
      </c>
      <c r="B1169">
        <v>31.6</v>
      </c>
      <c r="C1169">
        <v>35543</v>
      </c>
    </row>
    <row r="1170" spans="1:3" x14ac:dyDescent="0.35">
      <c r="A1170" t="s">
        <v>3214</v>
      </c>
      <c r="B1170">
        <v>2029.4</v>
      </c>
      <c r="C1170">
        <v>47013</v>
      </c>
    </row>
    <row r="1171" spans="1:3" x14ac:dyDescent="0.35">
      <c r="A1171" t="s">
        <v>3217</v>
      </c>
      <c r="B1171">
        <v>251.8</v>
      </c>
      <c r="C1171">
        <v>38217</v>
      </c>
    </row>
    <row r="1172" spans="1:3" x14ac:dyDescent="0.35">
      <c r="A1172" t="s">
        <v>3220</v>
      </c>
      <c r="B1172">
        <v>29.5</v>
      </c>
      <c r="C1172">
        <v>46657</v>
      </c>
    </row>
    <row r="1173" spans="1:3" x14ac:dyDescent="0.35">
      <c r="A1173" t="s">
        <v>3223</v>
      </c>
      <c r="B1173">
        <v>40.9</v>
      </c>
      <c r="C1173">
        <v>41183</v>
      </c>
    </row>
    <row r="1174" spans="1:3" x14ac:dyDescent="0.35">
      <c r="A1174" t="s">
        <v>3226</v>
      </c>
      <c r="B1174">
        <v>99.9</v>
      </c>
      <c r="C1174">
        <v>43089</v>
      </c>
    </row>
    <row r="1175" spans="1:3" x14ac:dyDescent="0.35">
      <c r="A1175" t="s">
        <v>3229</v>
      </c>
      <c r="B1175">
        <v>23.4</v>
      </c>
      <c r="C1175">
        <v>34700</v>
      </c>
    </row>
    <row r="1176" spans="1:3" x14ac:dyDescent="0.35">
      <c r="A1176" t="s">
        <v>3232</v>
      </c>
      <c r="B1176">
        <v>37.1</v>
      </c>
      <c r="C1176">
        <v>36082</v>
      </c>
    </row>
    <row r="1177" spans="1:3" x14ac:dyDescent="0.35">
      <c r="A1177" t="s">
        <v>3235</v>
      </c>
      <c r="B1177">
        <v>28</v>
      </c>
      <c r="C1177">
        <v>32313</v>
      </c>
    </row>
    <row r="1178" spans="1:3" x14ac:dyDescent="0.35">
      <c r="A1178" t="s">
        <v>3238</v>
      </c>
      <c r="B1178">
        <v>95.1</v>
      </c>
      <c r="C1178">
        <v>30179</v>
      </c>
    </row>
    <row r="1179" spans="1:3" x14ac:dyDescent="0.35">
      <c r="A1179" t="s">
        <v>3241</v>
      </c>
      <c r="B1179">
        <v>189.1</v>
      </c>
      <c r="C1179">
        <v>45883</v>
      </c>
    </row>
    <row r="1180" spans="1:3" x14ac:dyDescent="0.35">
      <c r="A1180" t="s">
        <v>3244</v>
      </c>
      <c r="B1180">
        <v>27.4</v>
      </c>
      <c r="C1180">
        <v>38564</v>
      </c>
    </row>
    <row r="1181" spans="1:3" x14ac:dyDescent="0.35">
      <c r="A1181" t="s">
        <v>3247</v>
      </c>
      <c r="B1181">
        <v>91.5</v>
      </c>
      <c r="C1181">
        <v>43494</v>
      </c>
    </row>
    <row r="1182" spans="1:3" x14ac:dyDescent="0.35">
      <c r="A1182" t="s">
        <v>3250</v>
      </c>
      <c r="B1182">
        <v>215.5</v>
      </c>
      <c r="C1182">
        <v>38115</v>
      </c>
    </row>
    <row r="1183" spans="1:3" x14ac:dyDescent="0.35">
      <c r="A1183" t="s">
        <v>3253</v>
      </c>
      <c r="B1183">
        <v>90.3</v>
      </c>
      <c r="C1183">
        <v>36781</v>
      </c>
    </row>
    <row r="1184" spans="1:3" x14ac:dyDescent="0.35">
      <c r="A1184" t="s">
        <v>3256</v>
      </c>
      <c r="B1184">
        <v>70.7</v>
      </c>
      <c r="C1184">
        <v>35335</v>
      </c>
    </row>
    <row r="1185" spans="1:3" x14ac:dyDescent="0.35">
      <c r="A1185" t="s">
        <v>3259</v>
      </c>
      <c r="B1185">
        <v>98.4</v>
      </c>
      <c r="C1185">
        <v>36748</v>
      </c>
    </row>
    <row r="1186" spans="1:3" x14ac:dyDescent="0.35">
      <c r="A1186" t="s">
        <v>3262</v>
      </c>
      <c r="B1186">
        <v>276.39999999999998</v>
      </c>
      <c r="C1186">
        <v>52109</v>
      </c>
    </row>
    <row r="1187" spans="1:3" x14ac:dyDescent="0.35">
      <c r="A1187" t="s">
        <v>3265</v>
      </c>
      <c r="B1187">
        <v>153</v>
      </c>
      <c r="C1187">
        <v>35833</v>
      </c>
    </row>
    <row r="1188" spans="1:3" x14ac:dyDescent="0.35">
      <c r="A1188" t="s">
        <v>3268</v>
      </c>
      <c r="B1188">
        <v>8.6999999999999993</v>
      </c>
      <c r="C1188">
        <v>34933</v>
      </c>
    </row>
    <row r="1189" spans="1:3" x14ac:dyDescent="0.35">
      <c r="A1189" t="s">
        <v>3271</v>
      </c>
      <c r="B1189">
        <v>90.8</v>
      </c>
      <c r="C1189">
        <v>40834</v>
      </c>
    </row>
    <row r="1190" spans="1:3" x14ac:dyDescent="0.35">
      <c r="A1190" t="s">
        <v>3274</v>
      </c>
      <c r="B1190">
        <v>25.9</v>
      </c>
      <c r="C1190">
        <v>35802</v>
      </c>
    </row>
    <row r="1191" spans="1:3" x14ac:dyDescent="0.35">
      <c r="A1191" t="s">
        <v>3277</v>
      </c>
      <c r="B1191">
        <v>49.4</v>
      </c>
      <c r="C1191">
        <v>36235</v>
      </c>
    </row>
    <row r="1192" spans="1:3" x14ac:dyDescent="0.35">
      <c r="A1192" t="s">
        <v>3280</v>
      </c>
      <c r="B1192">
        <v>39.4</v>
      </c>
      <c r="C1192">
        <v>38929</v>
      </c>
    </row>
    <row r="1193" spans="1:3" x14ac:dyDescent="0.35">
      <c r="A1193" t="s">
        <v>3283</v>
      </c>
      <c r="B1193">
        <v>70.400000000000006</v>
      </c>
      <c r="C1193">
        <v>31578</v>
      </c>
    </row>
    <row r="1194" spans="1:3" x14ac:dyDescent="0.35">
      <c r="A1194" t="s">
        <v>3286</v>
      </c>
      <c r="B1194">
        <v>69.5</v>
      </c>
      <c r="C1194">
        <v>36678</v>
      </c>
    </row>
    <row r="1195" spans="1:3" x14ac:dyDescent="0.35">
      <c r="A1195" t="s">
        <v>3289</v>
      </c>
      <c r="B1195">
        <v>123.6</v>
      </c>
      <c r="C1195">
        <v>44125</v>
      </c>
    </row>
    <row r="1196" spans="1:3" x14ac:dyDescent="0.35">
      <c r="A1196" t="s">
        <v>3292</v>
      </c>
      <c r="B1196">
        <v>32.299999999999997</v>
      </c>
      <c r="C1196">
        <v>29650</v>
      </c>
    </row>
    <row r="1197" spans="1:3" x14ac:dyDescent="0.35">
      <c r="A1197" t="s">
        <v>3295</v>
      </c>
      <c r="B1197">
        <v>38.799999999999997</v>
      </c>
      <c r="C1197">
        <v>33275</v>
      </c>
    </row>
    <row r="1198" spans="1:3" x14ac:dyDescent="0.35">
      <c r="A1198" t="s">
        <v>3298</v>
      </c>
      <c r="B1198">
        <v>16.100000000000001</v>
      </c>
      <c r="C1198">
        <v>33606</v>
      </c>
    </row>
    <row r="1199" spans="1:3" x14ac:dyDescent="0.35">
      <c r="A1199" t="s">
        <v>3301</v>
      </c>
      <c r="B1199">
        <v>43.1</v>
      </c>
      <c r="C1199">
        <v>44053</v>
      </c>
    </row>
    <row r="1200" spans="1:3" x14ac:dyDescent="0.35">
      <c r="A1200" t="s">
        <v>3304</v>
      </c>
      <c r="B1200">
        <v>230.2</v>
      </c>
      <c r="C1200">
        <v>38091</v>
      </c>
    </row>
    <row r="1201" spans="1:3" x14ac:dyDescent="0.35">
      <c r="A1201" t="s">
        <v>3307</v>
      </c>
      <c r="B1201">
        <v>10.8</v>
      </c>
      <c r="C1201">
        <v>37643</v>
      </c>
    </row>
    <row r="1202" spans="1:3" x14ac:dyDescent="0.35">
      <c r="A1202" t="s">
        <v>1837</v>
      </c>
      <c r="B1202">
        <v>337.2</v>
      </c>
      <c r="C1202">
        <v>54309</v>
      </c>
    </row>
    <row r="1203" spans="1:3" x14ac:dyDescent="0.35">
      <c r="A1203" t="s">
        <v>126</v>
      </c>
      <c r="B1203">
        <v>18.100000000000001</v>
      </c>
      <c r="C1203">
        <v>34937</v>
      </c>
    </row>
    <row r="1204" spans="1:3" x14ac:dyDescent="0.35">
      <c r="A1204" t="s">
        <v>1408</v>
      </c>
      <c r="B1204">
        <v>34.299999999999997</v>
      </c>
      <c r="C1204">
        <v>46959</v>
      </c>
    </row>
    <row r="1205" spans="1:3" x14ac:dyDescent="0.35">
      <c r="A1205" t="s">
        <v>3316</v>
      </c>
      <c r="B1205">
        <v>140.80000000000001</v>
      </c>
      <c r="C1205">
        <v>42194</v>
      </c>
    </row>
    <row r="1206" spans="1:3" x14ac:dyDescent="0.35">
      <c r="A1206" t="s">
        <v>1913</v>
      </c>
      <c r="B1206">
        <v>108.8</v>
      </c>
      <c r="C1206">
        <v>46275</v>
      </c>
    </row>
    <row r="1207" spans="1:3" x14ac:dyDescent="0.35">
      <c r="A1207" t="s">
        <v>501</v>
      </c>
      <c r="B1207">
        <v>75.599999999999994</v>
      </c>
      <c r="C1207">
        <v>46231</v>
      </c>
    </row>
    <row r="1208" spans="1:3" x14ac:dyDescent="0.35">
      <c r="A1208" t="s">
        <v>3323</v>
      </c>
      <c r="B1208">
        <v>27.8</v>
      </c>
      <c r="C1208">
        <v>35633</v>
      </c>
    </row>
    <row r="1209" spans="1:3" x14ac:dyDescent="0.35">
      <c r="A1209" t="s">
        <v>3326</v>
      </c>
      <c r="B1209">
        <v>45.3</v>
      </c>
      <c r="C1209">
        <v>37876</v>
      </c>
    </row>
    <row r="1210" spans="1:3" x14ac:dyDescent="0.35">
      <c r="A1210" t="s">
        <v>3329</v>
      </c>
      <c r="B1210">
        <v>4.4000000000000004</v>
      </c>
      <c r="C1210">
        <v>35426</v>
      </c>
    </row>
    <row r="1211" spans="1:3" x14ac:dyDescent="0.35">
      <c r="A1211" t="s">
        <v>3332</v>
      </c>
      <c r="B1211">
        <v>139.1</v>
      </c>
      <c r="C1211">
        <v>46406</v>
      </c>
    </row>
    <row r="1212" spans="1:3" x14ac:dyDescent="0.35">
      <c r="A1212" t="s">
        <v>3335</v>
      </c>
      <c r="B1212">
        <v>13.3</v>
      </c>
      <c r="C1212">
        <v>36830</v>
      </c>
    </row>
    <row r="1213" spans="1:3" x14ac:dyDescent="0.35">
      <c r="A1213" t="s">
        <v>3338</v>
      </c>
      <c r="B1213">
        <v>53.1</v>
      </c>
      <c r="C1213">
        <v>37334</v>
      </c>
    </row>
    <row r="1214" spans="1:3" x14ac:dyDescent="0.35">
      <c r="A1214" t="s">
        <v>237</v>
      </c>
      <c r="B1214">
        <v>12.8</v>
      </c>
      <c r="C1214">
        <v>38895</v>
      </c>
    </row>
    <row r="1215" spans="1:3" x14ac:dyDescent="0.35">
      <c r="A1215" t="s">
        <v>3343</v>
      </c>
      <c r="B1215">
        <v>199</v>
      </c>
      <c r="C1215">
        <v>46687</v>
      </c>
    </row>
    <row r="1216" spans="1:3" x14ac:dyDescent="0.35">
      <c r="A1216" t="s">
        <v>3346</v>
      </c>
      <c r="B1216">
        <v>594.79999999999995</v>
      </c>
      <c r="C1216">
        <v>58052</v>
      </c>
    </row>
    <row r="1217" spans="1:3" x14ac:dyDescent="0.35">
      <c r="A1217" t="s">
        <v>3351</v>
      </c>
      <c r="B1217">
        <v>177</v>
      </c>
      <c r="C1217">
        <v>38372</v>
      </c>
    </row>
    <row r="1218" spans="1:3" x14ac:dyDescent="0.35">
      <c r="A1218" t="s">
        <v>3354</v>
      </c>
      <c r="B1218">
        <v>1295.9000000000001</v>
      </c>
      <c r="C1218">
        <v>62404</v>
      </c>
    </row>
    <row r="1219" spans="1:3" x14ac:dyDescent="0.35">
      <c r="A1219" t="s">
        <v>3357</v>
      </c>
      <c r="B1219">
        <v>1345.5</v>
      </c>
      <c r="C1219">
        <v>56273</v>
      </c>
    </row>
    <row r="1220" spans="1:3" x14ac:dyDescent="0.35">
      <c r="A1220" t="s">
        <v>3362</v>
      </c>
      <c r="B1220">
        <v>416.3</v>
      </c>
      <c r="C1220">
        <v>57688</v>
      </c>
    </row>
    <row r="1221" spans="1:3" x14ac:dyDescent="0.35">
      <c r="A1221" t="s">
        <v>3365</v>
      </c>
      <c r="B1221">
        <v>103.5</v>
      </c>
      <c r="C1221">
        <v>43187</v>
      </c>
    </row>
    <row r="1222" spans="1:3" x14ac:dyDescent="0.35">
      <c r="A1222" t="s">
        <v>414</v>
      </c>
      <c r="B1222">
        <v>373.4</v>
      </c>
      <c r="C1222">
        <v>57687</v>
      </c>
    </row>
    <row r="1223" spans="1:3" x14ac:dyDescent="0.35">
      <c r="A1223" t="s">
        <v>3370</v>
      </c>
      <c r="B1223">
        <v>292</v>
      </c>
      <c r="C1223">
        <v>44165</v>
      </c>
    </row>
    <row r="1224" spans="1:3" x14ac:dyDescent="0.35">
      <c r="A1224" t="s">
        <v>3373</v>
      </c>
      <c r="B1224">
        <v>320.2</v>
      </c>
      <c r="C1224">
        <v>53593</v>
      </c>
    </row>
    <row r="1225" spans="1:3" x14ac:dyDescent="0.35">
      <c r="A1225" t="s">
        <v>3376</v>
      </c>
      <c r="B1225">
        <v>60.3</v>
      </c>
      <c r="C1225">
        <v>42404</v>
      </c>
    </row>
    <row r="1226" spans="1:3" x14ac:dyDescent="0.35">
      <c r="A1226" t="s">
        <v>3379</v>
      </c>
      <c r="B1226">
        <v>353.5</v>
      </c>
      <c r="C1226">
        <v>56072</v>
      </c>
    </row>
    <row r="1227" spans="1:3" x14ac:dyDescent="0.35">
      <c r="A1227" t="s">
        <v>3382</v>
      </c>
      <c r="B1227">
        <v>46.5</v>
      </c>
      <c r="C1227">
        <v>41539</v>
      </c>
    </row>
    <row r="1228" spans="1:3" x14ac:dyDescent="0.35">
      <c r="A1228" t="s">
        <v>3385</v>
      </c>
      <c r="B1228">
        <v>560.1</v>
      </c>
      <c r="C1228">
        <v>54232</v>
      </c>
    </row>
    <row r="1229" spans="1:3" x14ac:dyDescent="0.35">
      <c r="A1229" t="s">
        <v>478</v>
      </c>
      <c r="B1229">
        <v>1144.9000000000001</v>
      </c>
      <c r="C1229">
        <v>71869</v>
      </c>
    </row>
    <row r="1230" spans="1:3" x14ac:dyDescent="0.35">
      <c r="A1230" t="s">
        <v>998</v>
      </c>
      <c r="B1230">
        <v>72.900000000000006</v>
      </c>
      <c r="C1230">
        <v>54641</v>
      </c>
    </row>
    <row r="1231" spans="1:3" x14ac:dyDescent="0.35">
      <c r="A1231" t="s">
        <v>195</v>
      </c>
      <c r="B1231">
        <v>1978.2</v>
      </c>
      <c r="C1231">
        <v>80967</v>
      </c>
    </row>
    <row r="1232" spans="1:3" x14ac:dyDescent="0.35">
      <c r="A1232" t="s">
        <v>3394</v>
      </c>
      <c r="B1232">
        <v>1788.8</v>
      </c>
      <c r="C1232">
        <v>46168</v>
      </c>
    </row>
    <row r="1233" spans="1:3" x14ac:dyDescent="0.35">
      <c r="A1233" t="s">
        <v>3397</v>
      </c>
      <c r="B1233">
        <v>128.5</v>
      </c>
      <c r="C1233">
        <v>57948</v>
      </c>
    </row>
    <row r="1234" spans="1:3" x14ac:dyDescent="0.35">
      <c r="A1234" t="s">
        <v>3400</v>
      </c>
      <c r="B1234">
        <v>294.39999999999998</v>
      </c>
      <c r="C1234">
        <v>53166</v>
      </c>
    </row>
    <row r="1235" spans="1:3" x14ac:dyDescent="0.35">
      <c r="A1235" t="s">
        <v>3335</v>
      </c>
      <c r="B1235">
        <v>82.8</v>
      </c>
      <c r="C1235">
        <v>29551</v>
      </c>
    </row>
    <row r="1236" spans="1:3" x14ac:dyDescent="0.35">
      <c r="A1236" t="s">
        <v>1562</v>
      </c>
      <c r="B1236">
        <v>140.69999999999999</v>
      </c>
      <c r="C1236">
        <v>66971</v>
      </c>
    </row>
    <row r="1237" spans="1:3" x14ac:dyDescent="0.35">
      <c r="A1237" t="s">
        <v>237</v>
      </c>
      <c r="B1237">
        <v>322.10000000000002</v>
      </c>
      <c r="C1237">
        <v>43470</v>
      </c>
    </row>
    <row r="1238" spans="1:3" x14ac:dyDescent="0.35">
      <c r="A1238" t="s">
        <v>3409</v>
      </c>
      <c r="B1238">
        <v>263.7</v>
      </c>
      <c r="C1238">
        <v>39722</v>
      </c>
    </row>
    <row r="1239" spans="1:3" x14ac:dyDescent="0.35">
      <c r="A1239" t="s">
        <v>3412</v>
      </c>
      <c r="B1239">
        <v>109.9</v>
      </c>
      <c r="C1239">
        <v>56747</v>
      </c>
    </row>
    <row r="1240" spans="1:3" x14ac:dyDescent="0.35">
      <c r="A1240" t="s">
        <v>3415</v>
      </c>
      <c r="B1240">
        <v>7671.5</v>
      </c>
      <c r="C1240">
        <v>47040</v>
      </c>
    </row>
    <row r="1241" spans="1:3" x14ac:dyDescent="0.35">
      <c r="A1241" t="s">
        <v>3420</v>
      </c>
      <c r="B1241">
        <v>839.4</v>
      </c>
      <c r="C1241">
        <v>64235</v>
      </c>
    </row>
    <row r="1242" spans="1:3" x14ac:dyDescent="0.35">
      <c r="A1242" t="s">
        <v>3423</v>
      </c>
      <c r="B1242">
        <v>548.29999999999995</v>
      </c>
      <c r="C1242">
        <v>65770</v>
      </c>
    </row>
    <row r="1243" spans="1:3" x14ac:dyDescent="0.35">
      <c r="A1243" t="s">
        <v>3426</v>
      </c>
      <c r="B1243">
        <v>141.6</v>
      </c>
      <c r="C1243">
        <v>52288</v>
      </c>
    </row>
    <row r="1244" spans="1:3" x14ac:dyDescent="0.35">
      <c r="A1244" t="s">
        <v>3429</v>
      </c>
      <c r="B1244">
        <v>991.3</v>
      </c>
      <c r="C1244">
        <v>49019</v>
      </c>
    </row>
    <row r="1245" spans="1:3" x14ac:dyDescent="0.35">
      <c r="A1245" t="s">
        <v>3432</v>
      </c>
      <c r="B1245">
        <v>160.19999999999999</v>
      </c>
      <c r="C1245">
        <v>81932</v>
      </c>
    </row>
    <row r="1246" spans="1:3" x14ac:dyDescent="0.35">
      <c r="A1246" t="s">
        <v>3435</v>
      </c>
      <c r="B1246">
        <v>1508.8</v>
      </c>
      <c r="C1246">
        <v>61442</v>
      </c>
    </row>
    <row r="1247" spans="1:3" x14ac:dyDescent="0.35">
      <c r="A1247" t="s">
        <v>126</v>
      </c>
      <c r="B1247">
        <v>102.1</v>
      </c>
      <c r="C1247">
        <v>50037</v>
      </c>
    </row>
    <row r="1248" spans="1:3" x14ac:dyDescent="0.35">
      <c r="A1248" t="s">
        <v>3440</v>
      </c>
      <c r="B1248">
        <v>751</v>
      </c>
      <c r="C1248">
        <v>47370</v>
      </c>
    </row>
    <row r="1249" spans="1:3" x14ac:dyDescent="0.35">
      <c r="A1249" t="s">
        <v>3443</v>
      </c>
      <c r="B1249">
        <v>299.8</v>
      </c>
      <c r="C1249">
        <v>47440</v>
      </c>
    </row>
    <row r="1250" spans="1:3" x14ac:dyDescent="0.35">
      <c r="A1250" t="s">
        <v>980</v>
      </c>
      <c r="B1250">
        <v>1837.9</v>
      </c>
      <c r="C1250">
        <v>75869</v>
      </c>
    </row>
    <row r="1251" spans="1:3" x14ac:dyDescent="0.35">
      <c r="A1251" t="s">
        <v>3448</v>
      </c>
      <c r="B1251">
        <v>226.2</v>
      </c>
      <c r="C1251">
        <v>108443</v>
      </c>
    </row>
    <row r="1252" spans="1:3" x14ac:dyDescent="0.35">
      <c r="A1252" t="s">
        <v>3451</v>
      </c>
      <c r="B1252">
        <v>1693.6</v>
      </c>
      <c r="C1252">
        <v>81948</v>
      </c>
    </row>
    <row r="1253" spans="1:3" x14ac:dyDescent="0.35">
      <c r="A1253" t="s">
        <v>2465</v>
      </c>
      <c r="B1253">
        <v>750.9</v>
      </c>
      <c r="C1253">
        <v>60691</v>
      </c>
    </row>
    <row r="1254" spans="1:3" x14ac:dyDescent="0.35">
      <c r="A1254" t="s">
        <v>3457</v>
      </c>
      <c r="B1254">
        <v>12415.6</v>
      </c>
      <c r="C1254">
        <v>68598</v>
      </c>
    </row>
    <row r="1255" spans="1:3" x14ac:dyDescent="0.35">
      <c r="A1255" t="s">
        <v>3412</v>
      </c>
      <c r="B1255">
        <v>528.6</v>
      </c>
      <c r="C1255">
        <v>52320</v>
      </c>
    </row>
    <row r="1256" spans="1:3" x14ac:dyDescent="0.35">
      <c r="A1256" t="s">
        <v>3463</v>
      </c>
      <c r="B1256">
        <v>174.8</v>
      </c>
      <c r="C1256">
        <v>44253</v>
      </c>
    </row>
    <row r="1257" spans="1:3" x14ac:dyDescent="0.35">
      <c r="A1257" t="s">
        <v>3468</v>
      </c>
      <c r="B1257">
        <v>16.2</v>
      </c>
      <c r="C1257">
        <v>35639</v>
      </c>
    </row>
    <row r="1258" spans="1:3" x14ac:dyDescent="0.35">
      <c r="A1258" t="s">
        <v>3471</v>
      </c>
      <c r="B1258">
        <v>10.5</v>
      </c>
      <c r="C1258">
        <v>30483</v>
      </c>
    </row>
    <row r="1259" spans="1:3" x14ac:dyDescent="0.35">
      <c r="A1259" t="s">
        <v>3474</v>
      </c>
      <c r="B1259">
        <v>135</v>
      </c>
      <c r="C1259">
        <v>40389</v>
      </c>
    </row>
    <row r="1260" spans="1:3" x14ac:dyDescent="0.35">
      <c r="A1260" t="s">
        <v>3477</v>
      </c>
      <c r="B1260">
        <v>51.8</v>
      </c>
      <c r="C1260">
        <v>38043</v>
      </c>
    </row>
    <row r="1261" spans="1:3" x14ac:dyDescent="0.35">
      <c r="A1261" t="s">
        <v>3480</v>
      </c>
      <c r="B1261">
        <v>49.6</v>
      </c>
      <c r="C1261">
        <v>40985</v>
      </c>
    </row>
    <row r="1262" spans="1:3" x14ac:dyDescent="0.35">
      <c r="A1262" t="s">
        <v>3483</v>
      </c>
      <c r="B1262">
        <v>43.8</v>
      </c>
      <c r="C1262">
        <v>35647</v>
      </c>
    </row>
    <row r="1263" spans="1:3" x14ac:dyDescent="0.35">
      <c r="A1263" t="s">
        <v>3486</v>
      </c>
      <c r="B1263">
        <v>9.9</v>
      </c>
      <c r="C1263">
        <v>31150</v>
      </c>
    </row>
    <row r="1264" spans="1:3" x14ac:dyDescent="0.35">
      <c r="A1264" t="s">
        <v>3489</v>
      </c>
      <c r="B1264">
        <v>107</v>
      </c>
      <c r="C1264">
        <v>40469</v>
      </c>
    </row>
    <row r="1265" spans="1:3" x14ac:dyDescent="0.35">
      <c r="A1265" t="s">
        <v>1027</v>
      </c>
      <c r="B1265">
        <v>243.7</v>
      </c>
      <c r="C1265">
        <v>39404</v>
      </c>
    </row>
    <row r="1266" spans="1:3" x14ac:dyDescent="0.35">
      <c r="A1266" t="s">
        <v>3494</v>
      </c>
      <c r="B1266">
        <v>54.8</v>
      </c>
      <c r="C1266">
        <v>38599</v>
      </c>
    </row>
    <row r="1267" spans="1:3" x14ac:dyDescent="0.35">
      <c r="A1267" t="s">
        <v>1238</v>
      </c>
      <c r="B1267">
        <v>276.2</v>
      </c>
      <c r="C1267">
        <v>44007</v>
      </c>
    </row>
    <row r="1268" spans="1:3" x14ac:dyDescent="0.35">
      <c r="A1268" t="s">
        <v>3499</v>
      </c>
      <c r="B1268">
        <v>89.4</v>
      </c>
      <c r="C1268">
        <v>33259</v>
      </c>
    </row>
    <row r="1269" spans="1:3" x14ac:dyDescent="0.35">
      <c r="A1269" t="s">
        <v>60</v>
      </c>
      <c r="B1269">
        <v>192.8</v>
      </c>
      <c r="C1269">
        <v>38086</v>
      </c>
    </row>
    <row r="1270" spans="1:3" x14ac:dyDescent="0.35">
      <c r="A1270" t="s">
        <v>1814</v>
      </c>
      <c r="B1270">
        <v>106.7</v>
      </c>
      <c r="C1270">
        <v>40294</v>
      </c>
    </row>
    <row r="1271" spans="1:3" x14ac:dyDescent="0.35">
      <c r="A1271" t="s">
        <v>3506</v>
      </c>
      <c r="B1271">
        <v>62.3</v>
      </c>
      <c r="C1271">
        <v>48503</v>
      </c>
    </row>
    <row r="1272" spans="1:3" x14ac:dyDescent="0.35">
      <c r="A1272" t="s">
        <v>3509</v>
      </c>
      <c r="B1272">
        <v>36.6</v>
      </c>
      <c r="C1272">
        <v>35600</v>
      </c>
    </row>
    <row r="1273" spans="1:3" x14ac:dyDescent="0.35">
      <c r="A1273" t="s">
        <v>3512</v>
      </c>
      <c r="B1273">
        <v>24.7</v>
      </c>
      <c r="C1273">
        <v>32858</v>
      </c>
    </row>
    <row r="1274" spans="1:3" x14ac:dyDescent="0.35">
      <c r="A1274" t="s">
        <v>3515</v>
      </c>
      <c r="B1274">
        <v>54.8</v>
      </c>
      <c r="C1274">
        <v>32204</v>
      </c>
    </row>
    <row r="1275" spans="1:3" x14ac:dyDescent="0.35">
      <c r="A1275" t="s">
        <v>1827</v>
      </c>
      <c r="B1275">
        <v>133.1</v>
      </c>
      <c r="C1275">
        <v>42177</v>
      </c>
    </row>
    <row r="1276" spans="1:3" x14ac:dyDescent="0.35">
      <c r="A1276" t="s">
        <v>439</v>
      </c>
      <c r="B1276">
        <v>25.3</v>
      </c>
      <c r="C1276">
        <v>31120</v>
      </c>
    </row>
    <row r="1277" spans="1:3" x14ac:dyDescent="0.35">
      <c r="A1277" t="s">
        <v>828</v>
      </c>
      <c r="B1277">
        <v>31.7</v>
      </c>
      <c r="C1277">
        <v>37306</v>
      </c>
    </row>
    <row r="1278" spans="1:3" x14ac:dyDescent="0.35">
      <c r="A1278" t="s">
        <v>2356</v>
      </c>
      <c r="B1278">
        <v>34.4</v>
      </c>
      <c r="C1278">
        <v>43948</v>
      </c>
    </row>
    <row r="1279" spans="1:3" x14ac:dyDescent="0.35">
      <c r="A1279" t="s">
        <v>3526</v>
      </c>
      <c r="B1279">
        <v>187.4</v>
      </c>
      <c r="C1279">
        <v>39777</v>
      </c>
    </row>
    <row r="1280" spans="1:3" x14ac:dyDescent="0.35">
      <c r="A1280" t="s">
        <v>2362</v>
      </c>
      <c r="B1280">
        <v>69.900000000000006</v>
      </c>
      <c r="C1280">
        <v>50256</v>
      </c>
    </row>
    <row r="1281" spans="1:3" x14ac:dyDescent="0.35">
      <c r="A1281" t="s">
        <v>3531</v>
      </c>
      <c r="B1281">
        <v>668.5</v>
      </c>
      <c r="C1281">
        <v>37675</v>
      </c>
    </row>
    <row r="1282" spans="1:3" x14ac:dyDescent="0.35">
      <c r="A1282" t="s">
        <v>3534</v>
      </c>
      <c r="B1282">
        <v>51.2</v>
      </c>
      <c r="C1282">
        <v>33807</v>
      </c>
    </row>
    <row r="1283" spans="1:3" x14ac:dyDescent="0.35">
      <c r="A1283" t="s">
        <v>3537</v>
      </c>
      <c r="B1283">
        <v>14.9</v>
      </c>
      <c r="C1283">
        <v>36887</v>
      </c>
    </row>
    <row r="1284" spans="1:3" x14ac:dyDescent="0.35">
      <c r="A1284" t="s">
        <v>3540</v>
      </c>
      <c r="B1284">
        <v>187.3</v>
      </c>
      <c r="C1284">
        <v>44834</v>
      </c>
    </row>
    <row r="1285" spans="1:3" x14ac:dyDescent="0.35">
      <c r="A1285" t="s">
        <v>3543</v>
      </c>
      <c r="B1285">
        <v>74.7</v>
      </c>
      <c r="C1285">
        <v>34641</v>
      </c>
    </row>
    <row r="1286" spans="1:3" x14ac:dyDescent="0.35">
      <c r="A1286" t="s">
        <v>3546</v>
      </c>
      <c r="B1286">
        <v>78.099999999999994</v>
      </c>
      <c r="C1286">
        <v>33927</v>
      </c>
    </row>
    <row r="1287" spans="1:3" x14ac:dyDescent="0.35">
      <c r="A1287" t="s">
        <v>3549</v>
      </c>
      <c r="B1287">
        <v>36.299999999999997</v>
      </c>
      <c r="C1287">
        <v>33957</v>
      </c>
    </row>
    <row r="1288" spans="1:3" x14ac:dyDescent="0.35">
      <c r="A1288" t="s">
        <v>3552</v>
      </c>
      <c r="B1288">
        <v>39.6</v>
      </c>
      <c r="C1288">
        <v>43865</v>
      </c>
    </row>
    <row r="1289" spans="1:3" x14ac:dyDescent="0.35">
      <c r="A1289" t="s">
        <v>3555</v>
      </c>
      <c r="B1289">
        <v>505.1</v>
      </c>
      <c r="C1289">
        <v>37952</v>
      </c>
    </row>
    <row r="1290" spans="1:3" x14ac:dyDescent="0.35">
      <c r="A1290" t="s">
        <v>3558</v>
      </c>
      <c r="B1290">
        <v>111.9</v>
      </c>
      <c r="C1290">
        <v>31467</v>
      </c>
    </row>
    <row r="1291" spans="1:3" x14ac:dyDescent="0.35">
      <c r="A1291" t="s">
        <v>3561</v>
      </c>
      <c r="B1291">
        <v>47.1</v>
      </c>
      <c r="C1291">
        <v>34645</v>
      </c>
    </row>
    <row r="1292" spans="1:3" x14ac:dyDescent="0.35">
      <c r="A1292" t="s">
        <v>3564</v>
      </c>
      <c r="B1292">
        <v>10.1</v>
      </c>
      <c r="C1292">
        <v>40312</v>
      </c>
    </row>
    <row r="1293" spans="1:3" x14ac:dyDescent="0.35">
      <c r="A1293" t="s">
        <v>3567</v>
      </c>
      <c r="B1293">
        <v>122.8</v>
      </c>
      <c r="C1293">
        <v>32728</v>
      </c>
    </row>
    <row r="1294" spans="1:3" x14ac:dyDescent="0.35">
      <c r="A1294" t="s">
        <v>144</v>
      </c>
      <c r="B1294">
        <v>228.4</v>
      </c>
      <c r="C1294">
        <v>38331</v>
      </c>
    </row>
    <row r="1295" spans="1:3" x14ac:dyDescent="0.35">
      <c r="A1295" t="s">
        <v>3572</v>
      </c>
      <c r="B1295">
        <v>445.7</v>
      </c>
      <c r="C1295">
        <v>44729</v>
      </c>
    </row>
    <row r="1296" spans="1:3" x14ac:dyDescent="0.35">
      <c r="A1296" t="s">
        <v>3575</v>
      </c>
      <c r="B1296">
        <v>30.6</v>
      </c>
      <c r="C1296">
        <v>32456</v>
      </c>
    </row>
    <row r="1297" spans="1:3" x14ac:dyDescent="0.35">
      <c r="A1297" t="s">
        <v>998</v>
      </c>
      <c r="B1297">
        <v>711.5</v>
      </c>
      <c r="C1297">
        <v>49599</v>
      </c>
    </row>
    <row r="1298" spans="1:3" x14ac:dyDescent="0.35">
      <c r="A1298" t="s">
        <v>3580</v>
      </c>
      <c r="B1298">
        <v>4</v>
      </c>
      <c r="C1298">
        <v>40622</v>
      </c>
    </row>
    <row r="1299" spans="1:3" x14ac:dyDescent="0.35">
      <c r="A1299" t="s">
        <v>654</v>
      </c>
      <c r="B1299">
        <v>20.3</v>
      </c>
      <c r="C1299">
        <v>30452</v>
      </c>
    </row>
    <row r="1300" spans="1:3" x14ac:dyDescent="0.35">
      <c r="A1300" t="s">
        <v>3585</v>
      </c>
      <c r="B1300">
        <v>137.4</v>
      </c>
      <c r="C1300">
        <v>39449</v>
      </c>
    </row>
    <row r="1301" spans="1:3" x14ac:dyDescent="0.35">
      <c r="A1301" t="s">
        <v>3588</v>
      </c>
      <c r="B1301">
        <v>62.5</v>
      </c>
      <c r="C1301">
        <v>59943</v>
      </c>
    </row>
    <row r="1302" spans="1:3" x14ac:dyDescent="0.35">
      <c r="A1302" t="s">
        <v>3591</v>
      </c>
      <c r="B1302">
        <v>133.30000000000001</v>
      </c>
      <c r="C1302">
        <v>36918</v>
      </c>
    </row>
    <row r="1303" spans="1:3" x14ac:dyDescent="0.35">
      <c r="A1303" t="s">
        <v>1925</v>
      </c>
      <c r="B1303">
        <v>320.2</v>
      </c>
      <c r="C1303">
        <v>51722</v>
      </c>
    </row>
    <row r="1304" spans="1:3" x14ac:dyDescent="0.35">
      <c r="A1304" t="s">
        <v>3596</v>
      </c>
      <c r="B1304">
        <v>7.4</v>
      </c>
      <c r="C1304">
        <v>29579</v>
      </c>
    </row>
    <row r="1305" spans="1:3" x14ac:dyDescent="0.35">
      <c r="A1305" t="s">
        <v>3599</v>
      </c>
      <c r="B1305">
        <v>10.9</v>
      </c>
      <c r="C1305">
        <v>40589</v>
      </c>
    </row>
    <row r="1306" spans="1:3" x14ac:dyDescent="0.35">
      <c r="A1306" t="s">
        <v>3602</v>
      </c>
      <c r="B1306">
        <v>1754.9</v>
      </c>
      <c r="C1306">
        <v>43328</v>
      </c>
    </row>
    <row r="1307" spans="1:3" x14ac:dyDescent="0.35">
      <c r="A1307" t="s">
        <v>3605</v>
      </c>
      <c r="B1307">
        <v>45.6</v>
      </c>
      <c r="C1307">
        <v>37326</v>
      </c>
    </row>
    <row r="1308" spans="1:3" x14ac:dyDescent="0.35">
      <c r="A1308" t="s">
        <v>3608</v>
      </c>
      <c r="B1308">
        <v>37.1</v>
      </c>
      <c r="C1308">
        <v>38387</v>
      </c>
    </row>
    <row r="1309" spans="1:3" x14ac:dyDescent="0.35">
      <c r="A1309" t="s">
        <v>1950</v>
      </c>
      <c r="B1309">
        <v>58</v>
      </c>
      <c r="C1309">
        <v>38074</v>
      </c>
    </row>
    <row r="1310" spans="1:3" x14ac:dyDescent="0.35">
      <c r="A1310" t="s">
        <v>3613</v>
      </c>
      <c r="B1310">
        <v>77.099999999999994</v>
      </c>
      <c r="C1310">
        <v>30441</v>
      </c>
    </row>
    <row r="1311" spans="1:3" x14ac:dyDescent="0.35">
      <c r="A1311" t="s">
        <v>3616</v>
      </c>
      <c r="B1311">
        <v>23</v>
      </c>
      <c r="C1311">
        <v>38931</v>
      </c>
    </row>
    <row r="1312" spans="1:3" x14ac:dyDescent="0.35">
      <c r="A1312" t="s">
        <v>3619</v>
      </c>
      <c r="B1312">
        <v>162</v>
      </c>
      <c r="C1312">
        <v>41310</v>
      </c>
    </row>
    <row r="1313" spans="1:3" x14ac:dyDescent="0.35">
      <c r="A1313" t="s">
        <v>3622</v>
      </c>
      <c r="B1313">
        <v>26.3</v>
      </c>
      <c r="C1313">
        <v>31896</v>
      </c>
    </row>
    <row r="1314" spans="1:3" x14ac:dyDescent="0.35">
      <c r="A1314" t="s">
        <v>192</v>
      </c>
      <c r="B1314">
        <v>276.7</v>
      </c>
      <c r="C1314">
        <v>43263</v>
      </c>
    </row>
    <row r="1315" spans="1:3" x14ac:dyDescent="0.35">
      <c r="A1315" t="s">
        <v>3627</v>
      </c>
      <c r="B1315">
        <v>89.8</v>
      </c>
      <c r="C1315">
        <v>31981</v>
      </c>
    </row>
    <row r="1316" spans="1:3" x14ac:dyDescent="0.35">
      <c r="A1316" t="s">
        <v>3630</v>
      </c>
      <c r="B1316">
        <v>17.899999999999999</v>
      </c>
      <c r="C1316">
        <v>35274</v>
      </c>
    </row>
    <row r="1317" spans="1:3" x14ac:dyDescent="0.35">
      <c r="A1317" t="s">
        <v>3633</v>
      </c>
      <c r="B1317">
        <v>344.9</v>
      </c>
      <c r="C1317">
        <v>35641</v>
      </c>
    </row>
    <row r="1318" spans="1:3" x14ac:dyDescent="0.35">
      <c r="A1318" t="s">
        <v>3636</v>
      </c>
      <c r="B1318">
        <v>59.6</v>
      </c>
      <c r="C1318">
        <v>34466</v>
      </c>
    </row>
    <row r="1319" spans="1:3" x14ac:dyDescent="0.35">
      <c r="A1319" t="s">
        <v>3639</v>
      </c>
      <c r="B1319">
        <v>1385.7</v>
      </c>
      <c r="C1319">
        <v>65759</v>
      </c>
    </row>
    <row r="1320" spans="1:3" x14ac:dyDescent="0.35">
      <c r="A1320" t="s">
        <v>3642</v>
      </c>
      <c r="B1320">
        <v>51.9</v>
      </c>
      <c r="C1320">
        <v>34771</v>
      </c>
    </row>
    <row r="1321" spans="1:3" x14ac:dyDescent="0.35">
      <c r="A1321" t="s">
        <v>3645</v>
      </c>
      <c r="B1321">
        <v>38.5</v>
      </c>
      <c r="C1321">
        <v>31566</v>
      </c>
    </row>
    <row r="1322" spans="1:3" x14ac:dyDescent="0.35">
      <c r="A1322" t="s">
        <v>3648</v>
      </c>
      <c r="B1322">
        <v>5.2</v>
      </c>
      <c r="C1322">
        <v>35033</v>
      </c>
    </row>
    <row r="1323" spans="1:3" x14ac:dyDescent="0.35">
      <c r="A1323" t="s">
        <v>1155</v>
      </c>
      <c r="B1323">
        <v>41.5</v>
      </c>
      <c r="C1323">
        <v>32901</v>
      </c>
    </row>
    <row r="1324" spans="1:3" x14ac:dyDescent="0.35">
      <c r="A1324" t="s">
        <v>3653</v>
      </c>
      <c r="B1324">
        <v>15.3</v>
      </c>
      <c r="C1324">
        <v>33076</v>
      </c>
    </row>
    <row r="1325" spans="1:3" x14ac:dyDescent="0.35">
      <c r="A1325" t="s">
        <v>3656</v>
      </c>
      <c r="B1325">
        <v>46.9</v>
      </c>
      <c r="C1325">
        <v>35792</v>
      </c>
    </row>
    <row r="1326" spans="1:3" x14ac:dyDescent="0.35">
      <c r="A1326" t="s">
        <v>2714</v>
      </c>
      <c r="B1326">
        <v>468.2</v>
      </c>
      <c r="C1326">
        <v>44035</v>
      </c>
    </row>
    <row r="1327" spans="1:3" x14ac:dyDescent="0.35">
      <c r="A1327" t="s">
        <v>3661</v>
      </c>
      <c r="B1327">
        <v>20.3</v>
      </c>
      <c r="C1327">
        <v>35637</v>
      </c>
    </row>
    <row r="1328" spans="1:3" x14ac:dyDescent="0.35">
      <c r="A1328" t="s">
        <v>3664</v>
      </c>
      <c r="B1328">
        <v>47.1</v>
      </c>
      <c r="C1328">
        <v>34542</v>
      </c>
    </row>
    <row r="1329" spans="1:3" x14ac:dyDescent="0.35">
      <c r="A1329" t="s">
        <v>3667</v>
      </c>
      <c r="B1329">
        <v>250.2</v>
      </c>
      <c r="C1329">
        <v>36630</v>
      </c>
    </row>
    <row r="1330" spans="1:3" x14ac:dyDescent="0.35">
      <c r="A1330" t="s">
        <v>216</v>
      </c>
      <c r="B1330">
        <v>226.1</v>
      </c>
      <c r="C1330">
        <v>40437</v>
      </c>
    </row>
    <row r="1331" spans="1:3" x14ac:dyDescent="0.35">
      <c r="A1331" t="s">
        <v>2224</v>
      </c>
      <c r="B1331">
        <v>122.4</v>
      </c>
      <c r="C1331">
        <v>35452</v>
      </c>
    </row>
    <row r="1332" spans="1:3" x14ac:dyDescent="0.35">
      <c r="A1332" t="s">
        <v>3674</v>
      </c>
      <c r="B1332">
        <v>44.8</v>
      </c>
      <c r="C1332">
        <v>35711</v>
      </c>
    </row>
    <row r="1333" spans="1:3" x14ac:dyDescent="0.35">
      <c r="A1333" t="s">
        <v>3677</v>
      </c>
      <c r="B1333">
        <v>7.2</v>
      </c>
      <c r="C1333">
        <v>36652</v>
      </c>
    </row>
    <row r="1334" spans="1:3" x14ac:dyDescent="0.35">
      <c r="A1334" t="s">
        <v>3680</v>
      </c>
      <c r="B1334">
        <v>133.1</v>
      </c>
      <c r="C1334">
        <v>36663</v>
      </c>
    </row>
    <row r="1335" spans="1:3" x14ac:dyDescent="0.35">
      <c r="A1335" t="s">
        <v>3683</v>
      </c>
      <c r="B1335">
        <v>69.400000000000006</v>
      </c>
      <c r="C1335">
        <v>35075</v>
      </c>
    </row>
    <row r="1336" spans="1:3" x14ac:dyDescent="0.35">
      <c r="A1336" t="s">
        <v>589</v>
      </c>
      <c r="B1336">
        <v>125.5</v>
      </c>
      <c r="C1336">
        <v>38752</v>
      </c>
    </row>
    <row r="1337" spans="1:3" x14ac:dyDescent="0.35">
      <c r="A1337" t="s">
        <v>3688</v>
      </c>
      <c r="B1337">
        <v>488.4</v>
      </c>
      <c r="C1337">
        <v>52814</v>
      </c>
    </row>
    <row r="1338" spans="1:3" x14ac:dyDescent="0.35">
      <c r="A1338" t="s">
        <v>1622</v>
      </c>
      <c r="B1338">
        <v>2974.4</v>
      </c>
      <c r="C1338">
        <v>40110</v>
      </c>
    </row>
    <row r="1339" spans="1:3" x14ac:dyDescent="0.35">
      <c r="A1339" t="s">
        <v>3695</v>
      </c>
      <c r="B1339">
        <v>57.9</v>
      </c>
      <c r="C1339">
        <v>33435</v>
      </c>
    </row>
    <row r="1340" spans="1:3" x14ac:dyDescent="0.35">
      <c r="A1340" t="s">
        <v>3698</v>
      </c>
      <c r="B1340">
        <v>66.599999999999994</v>
      </c>
      <c r="C1340">
        <v>52038</v>
      </c>
    </row>
    <row r="1341" spans="1:3" x14ac:dyDescent="0.35">
      <c r="A1341" t="s">
        <v>3701</v>
      </c>
      <c r="B1341">
        <v>8.9</v>
      </c>
      <c r="C1341">
        <v>37251</v>
      </c>
    </row>
    <row r="1342" spans="1:3" x14ac:dyDescent="0.35">
      <c r="A1342" t="s">
        <v>3704</v>
      </c>
      <c r="B1342">
        <v>782.1</v>
      </c>
      <c r="C1342">
        <v>46901</v>
      </c>
    </row>
    <row r="1343" spans="1:3" x14ac:dyDescent="0.35">
      <c r="A1343" t="s">
        <v>3707</v>
      </c>
      <c r="B1343">
        <v>24.7</v>
      </c>
      <c r="C1343">
        <v>43415</v>
      </c>
    </row>
    <row r="1344" spans="1:3" x14ac:dyDescent="0.35">
      <c r="A1344" t="s">
        <v>3710</v>
      </c>
      <c r="B1344">
        <v>17.7</v>
      </c>
      <c r="C1344">
        <v>37236</v>
      </c>
    </row>
    <row r="1345" spans="1:3" x14ac:dyDescent="0.35">
      <c r="A1345" t="s">
        <v>403</v>
      </c>
      <c r="B1345">
        <v>94.2</v>
      </c>
      <c r="C1345">
        <v>39437</v>
      </c>
    </row>
    <row r="1346" spans="1:3" x14ac:dyDescent="0.35">
      <c r="A1346" t="s">
        <v>3715</v>
      </c>
      <c r="B1346">
        <v>10.6</v>
      </c>
      <c r="C1346">
        <v>50210</v>
      </c>
    </row>
    <row r="1347" spans="1:3" x14ac:dyDescent="0.35">
      <c r="A1347" t="s">
        <v>3718</v>
      </c>
      <c r="B1347">
        <v>85.6</v>
      </c>
      <c r="C1347">
        <v>41663</v>
      </c>
    </row>
    <row r="1348" spans="1:3" x14ac:dyDescent="0.35">
      <c r="A1348" t="s">
        <v>1804</v>
      </c>
      <c r="B1348">
        <v>42.4</v>
      </c>
      <c r="C1348">
        <v>48584</v>
      </c>
    </row>
    <row r="1349" spans="1:3" x14ac:dyDescent="0.35">
      <c r="A1349" t="s">
        <v>3723</v>
      </c>
      <c r="B1349">
        <v>41.1</v>
      </c>
      <c r="C1349">
        <v>38403</v>
      </c>
    </row>
    <row r="1350" spans="1:3" x14ac:dyDescent="0.35">
      <c r="A1350" t="s">
        <v>3726</v>
      </c>
      <c r="B1350">
        <v>256.89999999999998</v>
      </c>
      <c r="C1350">
        <v>64473</v>
      </c>
    </row>
    <row r="1351" spans="1:3" x14ac:dyDescent="0.35">
      <c r="A1351" t="s">
        <v>1814</v>
      </c>
      <c r="B1351">
        <v>14.1</v>
      </c>
      <c r="C1351">
        <v>42977</v>
      </c>
    </row>
    <row r="1352" spans="1:3" x14ac:dyDescent="0.35">
      <c r="A1352" t="s">
        <v>3512</v>
      </c>
      <c r="B1352">
        <v>21.4</v>
      </c>
      <c r="C1352">
        <v>46626</v>
      </c>
    </row>
    <row r="1353" spans="1:3" x14ac:dyDescent="0.35">
      <c r="A1353" t="s">
        <v>3733</v>
      </c>
      <c r="B1353">
        <v>129.9</v>
      </c>
      <c r="C1353">
        <v>43934</v>
      </c>
    </row>
    <row r="1354" spans="1:3" x14ac:dyDescent="0.35">
      <c r="A1354" t="s">
        <v>78</v>
      </c>
      <c r="B1354">
        <v>56.4</v>
      </c>
      <c r="C1354">
        <v>41173</v>
      </c>
    </row>
    <row r="1355" spans="1:3" x14ac:dyDescent="0.35">
      <c r="A1355" t="s">
        <v>1718</v>
      </c>
      <c r="B1355">
        <v>8.6999999999999993</v>
      </c>
      <c r="C1355">
        <v>39213</v>
      </c>
    </row>
    <row r="1356" spans="1:3" x14ac:dyDescent="0.35">
      <c r="A1356" t="s">
        <v>1313</v>
      </c>
      <c r="B1356">
        <v>3.6</v>
      </c>
      <c r="C1356">
        <v>46609</v>
      </c>
    </row>
    <row r="1357" spans="1:3" x14ac:dyDescent="0.35">
      <c r="A1357" t="s">
        <v>3742</v>
      </c>
      <c r="B1357">
        <v>18.3</v>
      </c>
      <c r="C1357">
        <v>43205</v>
      </c>
    </row>
    <row r="1358" spans="1:3" x14ac:dyDescent="0.35">
      <c r="A1358" t="s">
        <v>3745</v>
      </c>
      <c r="B1358">
        <v>62.6</v>
      </c>
      <c r="C1358">
        <v>41887</v>
      </c>
    </row>
    <row r="1359" spans="1:3" x14ac:dyDescent="0.35">
      <c r="A1359" t="s">
        <v>3748</v>
      </c>
      <c r="B1359">
        <v>709</v>
      </c>
      <c r="C1359">
        <v>54975</v>
      </c>
    </row>
    <row r="1360" spans="1:3" x14ac:dyDescent="0.35">
      <c r="A1360" t="s">
        <v>1337</v>
      </c>
      <c r="B1360">
        <v>45.7</v>
      </c>
      <c r="C1360">
        <v>42775</v>
      </c>
    </row>
    <row r="1361" spans="1:3" x14ac:dyDescent="0.35">
      <c r="A1361" t="s">
        <v>839</v>
      </c>
      <c r="B1361">
        <v>56.5</v>
      </c>
      <c r="C1361">
        <v>48315</v>
      </c>
    </row>
    <row r="1362" spans="1:3" x14ac:dyDescent="0.35">
      <c r="A1362" t="s">
        <v>3755</v>
      </c>
      <c r="B1362">
        <v>20.399999999999999</v>
      </c>
      <c r="C1362">
        <v>38421</v>
      </c>
    </row>
    <row r="1363" spans="1:3" x14ac:dyDescent="0.35">
      <c r="A1363" t="s">
        <v>3758</v>
      </c>
      <c r="B1363">
        <v>24.2</v>
      </c>
      <c r="C1363">
        <v>42246</v>
      </c>
    </row>
    <row r="1364" spans="1:3" x14ac:dyDescent="0.35">
      <c r="A1364" t="s">
        <v>3761</v>
      </c>
      <c r="B1364">
        <v>44.2</v>
      </c>
      <c r="C1364">
        <v>40045</v>
      </c>
    </row>
    <row r="1365" spans="1:3" x14ac:dyDescent="0.35">
      <c r="A1365" t="s">
        <v>3764</v>
      </c>
      <c r="B1365">
        <v>61</v>
      </c>
      <c r="C1365">
        <v>48888</v>
      </c>
    </row>
    <row r="1366" spans="1:3" x14ac:dyDescent="0.35">
      <c r="A1366" t="s">
        <v>467</v>
      </c>
      <c r="B1366">
        <v>11</v>
      </c>
      <c r="C1366">
        <v>47079</v>
      </c>
    </row>
    <row r="1367" spans="1:3" x14ac:dyDescent="0.35">
      <c r="A1367" t="s">
        <v>3769</v>
      </c>
      <c r="B1367">
        <v>2081.6999999999998</v>
      </c>
      <c r="C1367">
        <v>67427</v>
      </c>
    </row>
    <row r="1368" spans="1:3" x14ac:dyDescent="0.35">
      <c r="A1368" t="s">
        <v>141</v>
      </c>
      <c r="B1368">
        <v>34.5</v>
      </c>
      <c r="C1368">
        <v>47315</v>
      </c>
    </row>
    <row r="1369" spans="1:3" x14ac:dyDescent="0.35">
      <c r="A1369" t="s">
        <v>3774</v>
      </c>
      <c r="B1369">
        <v>22.1</v>
      </c>
      <c r="C1369">
        <v>38935</v>
      </c>
    </row>
    <row r="1370" spans="1:3" x14ac:dyDescent="0.35">
      <c r="A1370" t="s">
        <v>3777</v>
      </c>
      <c r="B1370">
        <v>86.8</v>
      </c>
      <c r="C1370">
        <v>39909</v>
      </c>
    </row>
    <row r="1371" spans="1:3" x14ac:dyDescent="0.35">
      <c r="A1371" t="s">
        <v>3780</v>
      </c>
      <c r="B1371">
        <v>16.899999999999999</v>
      </c>
      <c r="C1371">
        <v>38125</v>
      </c>
    </row>
    <row r="1372" spans="1:3" x14ac:dyDescent="0.35">
      <c r="A1372" t="s">
        <v>144</v>
      </c>
      <c r="B1372">
        <v>14.6</v>
      </c>
      <c r="C1372">
        <v>49859</v>
      </c>
    </row>
    <row r="1373" spans="1:3" x14ac:dyDescent="0.35">
      <c r="A1373" t="s">
        <v>3785</v>
      </c>
      <c r="B1373">
        <v>31.1</v>
      </c>
      <c r="C1373">
        <v>39122</v>
      </c>
    </row>
    <row r="1374" spans="1:3" x14ac:dyDescent="0.35">
      <c r="A1374" t="s">
        <v>3788</v>
      </c>
      <c r="B1374">
        <v>53</v>
      </c>
      <c r="C1374">
        <v>51006</v>
      </c>
    </row>
    <row r="1375" spans="1:3" x14ac:dyDescent="0.35">
      <c r="A1375" t="s">
        <v>3791</v>
      </c>
      <c r="B1375">
        <v>4.0999999999999996</v>
      </c>
      <c r="C1375">
        <v>57735</v>
      </c>
    </row>
    <row r="1376" spans="1:3" x14ac:dyDescent="0.35">
      <c r="A1376" t="s">
        <v>3794</v>
      </c>
      <c r="B1376">
        <v>4.3</v>
      </c>
      <c r="C1376">
        <v>37209</v>
      </c>
    </row>
    <row r="1377" spans="1:3" x14ac:dyDescent="0.35">
      <c r="A1377" t="s">
        <v>3797</v>
      </c>
      <c r="B1377">
        <v>9.5</v>
      </c>
      <c r="C1377">
        <v>54426</v>
      </c>
    </row>
    <row r="1378" spans="1:3" x14ac:dyDescent="0.35">
      <c r="A1378" t="s">
        <v>654</v>
      </c>
      <c r="B1378">
        <v>5.2</v>
      </c>
      <c r="C1378">
        <v>43168</v>
      </c>
    </row>
    <row r="1379" spans="1:3" x14ac:dyDescent="0.35">
      <c r="A1379" t="s">
        <v>3802</v>
      </c>
      <c r="B1379">
        <v>3.1</v>
      </c>
      <c r="C1379">
        <v>44756</v>
      </c>
    </row>
    <row r="1380" spans="1:3" x14ac:dyDescent="0.35">
      <c r="A1380" t="s">
        <v>3805</v>
      </c>
      <c r="B1380">
        <v>61.7</v>
      </c>
      <c r="C1380">
        <v>44382</v>
      </c>
    </row>
    <row r="1381" spans="1:3" x14ac:dyDescent="0.35">
      <c r="A1381" t="s">
        <v>501</v>
      </c>
      <c r="B1381">
        <v>11</v>
      </c>
      <c r="C1381">
        <v>46011</v>
      </c>
    </row>
    <row r="1382" spans="1:3" x14ac:dyDescent="0.35">
      <c r="A1382" t="s">
        <v>2427</v>
      </c>
      <c r="B1382">
        <v>36.200000000000003</v>
      </c>
      <c r="C1382">
        <v>44580</v>
      </c>
    </row>
    <row r="1383" spans="1:3" x14ac:dyDescent="0.35">
      <c r="A1383" t="s">
        <v>3812</v>
      </c>
      <c r="B1383">
        <v>74.599999999999994</v>
      </c>
      <c r="C1383">
        <v>43559</v>
      </c>
    </row>
    <row r="1384" spans="1:3" x14ac:dyDescent="0.35">
      <c r="A1384" t="s">
        <v>3815</v>
      </c>
      <c r="B1384">
        <v>9.6999999999999993</v>
      </c>
      <c r="C1384">
        <v>35129</v>
      </c>
    </row>
    <row r="1385" spans="1:3" x14ac:dyDescent="0.35">
      <c r="A1385" t="s">
        <v>184</v>
      </c>
      <c r="B1385">
        <v>5.3</v>
      </c>
      <c r="C1385">
        <v>48686</v>
      </c>
    </row>
    <row r="1386" spans="1:3" x14ac:dyDescent="0.35">
      <c r="A1386" t="s">
        <v>1134</v>
      </c>
      <c r="B1386">
        <v>29.3</v>
      </c>
      <c r="C1386">
        <v>47255</v>
      </c>
    </row>
    <row r="1387" spans="1:3" x14ac:dyDescent="0.35">
      <c r="A1387" t="s">
        <v>3822</v>
      </c>
      <c r="B1387">
        <v>38.299999999999997</v>
      </c>
      <c r="C1387">
        <v>41449</v>
      </c>
    </row>
    <row r="1388" spans="1:3" x14ac:dyDescent="0.35">
      <c r="A1388" t="s">
        <v>3825</v>
      </c>
      <c r="B1388">
        <v>45.6</v>
      </c>
      <c r="C1388">
        <v>38091</v>
      </c>
    </row>
    <row r="1389" spans="1:3" x14ac:dyDescent="0.35">
      <c r="A1389" t="s">
        <v>3828</v>
      </c>
      <c r="B1389">
        <v>29.5</v>
      </c>
      <c r="C1389">
        <v>38149</v>
      </c>
    </row>
    <row r="1390" spans="1:3" x14ac:dyDescent="0.35">
      <c r="A1390" t="s">
        <v>3831</v>
      </c>
      <c r="B1390">
        <v>55.1</v>
      </c>
      <c r="C1390">
        <v>44274</v>
      </c>
    </row>
    <row r="1391" spans="1:3" x14ac:dyDescent="0.35">
      <c r="A1391" t="s">
        <v>1496</v>
      </c>
      <c r="B1391">
        <v>12.4</v>
      </c>
      <c r="C1391">
        <v>53013</v>
      </c>
    </row>
    <row r="1392" spans="1:3" x14ac:dyDescent="0.35">
      <c r="A1392" t="s">
        <v>3836</v>
      </c>
      <c r="B1392">
        <v>73</v>
      </c>
      <c r="C1392">
        <v>45777</v>
      </c>
    </row>
    <row r="1393" spans="1:3" x14ac:dyDescent="0.35">
      <c r="A1393" t="s">
        <v>3839</v>
      </c>
      <c r="B1393">
        <v>29.9</v>
      </c>
      <c r="C1393">
        <v>42329</v>
      </c>
    </row>
    <row r="1394" spans="1:3" x14ac:dyDescent="0.35">
      <c r="A1394" t="s">
        <v>3842</v>
      </c>
      <c r="B1394">
        <v>7.9</v>
      </c>
      <c r="C1394">
        <v>43065</v>
      </c>
    </row>
    <row r="1395" spans="1:3" x14ac:dyDescent="0.35">
      <c r="A1395" t="s">
        <v>3845</v>
      </c>
      <c r="B1395">
        <v>220.8</v>
      </c>
      <c r="C1395">
        <v>52571</v>
      </c>
    </row>
    <row r="1396" spans="1:3" x14ac:dyDescent="0.35">
      <c r="A1396" t="s">
        <v>3848</v>
      </c>
      <c r="B1396">
        <v>29.1</v>
      </c>
      <c r="C1396">
        <v>43545</v>
      </c>
    </row>
    <row r="1397" spans="1:3" x14ac:dyDescent="0.35">
      <c r="A1397" t="s">
        <v>3851</v>
      </c>
      <c r="B1397">
        <v>22.6</v>
      </c>
      <c r="C1397">
        <v>48997</v>
      </c>
    </row>
    <row r="1398" spans="1:3" x14ac:dyDescent="0.35">
      <c r="A1398" t="s">
        <v>3854</v>
      </c>
      <c r="B1398">
        <v>21.1</v>
      </c>
      <c r="C1398">
        <v>34379</v>
      </c>
    </row>
    <row r="1399" spans="1:3" x14ac:dyDescent="0.35">
      <c r="A1399" t="s">
        <v>3857</v>
      </c>
      <c r="B1399">
        <v>20.6</v>
      </c>
      <c r="C1399">
        <v>50828</v>
      </c>
    </row>
    <row r="1400" spans="1:3" x14ac:dyDescent="0.35">
      <c r="A1400" t="s">
        <v>548</v>
      </c>
      <c r="B1400">
        <v>16</v>
      </c>
      <c r="C1400">
        <v>45345</v>
      </c>
    </row>
    <row r="1401" spans="1:3" x14ac:dyDescent="0.35">
      <c r="A1401" t="s">
        <v>551</v>
      </c>
      <c r="B1401">
        <v>16.399999999999999</v>
      </c>
      <c r="C1401">
        <v>46981</v>
      </c>
    </row>
    <row r="1402" spans="1:3" x14ac:dyDescent="0.35">
      <c r="A1402" t="s">
        <v>3864</v>
      </c>
      <c r="B1402">
        <v>3341.6</v>
      </c>
      <c r="C1402">
        <v>49785</v>
      </c>
    </row>
    <row r="1403" spans="1:3" x14ac:dyDescent="0.35">
      <c r="A1403" t="s">
        <v>3867</v>
      </c>
      <c r="B1403">
        <v>9.5</v>
      </c>
      <c r="C1403">
        <v>44633</v>
      </c>
    </row>
    <row r="1404" spans="1:3" x14ac:dyDescent="0.35">
      <c r="A1404" t="s">
        <v>3870</v>
      </c>
      <c r="B1404">
        <v>18.3</v>
      </c>
      <c r="C1404">
        <v>51227</v>
      </c>
    </row>
    <row r="1405" spans="1:3" x14ac:dyDescent="0.35">
      <c r="A1405" t="s">
        <v>3873</v>
      </c>
      <c r="B1405">
        <v>16</v>
      </c>
      <c r="C1405">
        <v>50529</v>
      </c>
    </row>
    <row r="1406" spans="1:3" x14ac:dyDescent="0.35">
      <c r="A1406" t="s">
        <v>2737</v>
      </c>
      <c r="B1406">
        <v>129.4</v>
      </c>
      <c r="C1406">
        <v>40167</v>
      </c>
    </row>
    <row r="1407" spans="1:3" x14ac:dyDescent="0.35">
      <c r="A1407" t="s">
        <v>3878</v>
      </c>
      <c r="B1407">
        <v>20.100000000000001</v>
      </c>
      <c r="C1407">
        <v>46901</v>
      </c>
    </row>
    <row r="1408" spans="1:3" x14ac:dyDescent="0.35">
      <c r="A1408" t="s">
        <v>3881</v>
      </c>
      <c r="B1408">
        <v>9.3000000000000007</v>
      </c>
      <c r="C1408">
        <v>44447</v>
      </c>
    </row>
    <row r="1409" spans="1:3" x14ac:dyDescent="0.35">
      <c r="A1409" t="s">
        <v>3884</v>
      </c>
      <c r="B1409">
        <v>32</v>
      </c>
      <c r="C1409">
        <v>43126</v>
      </c>
    </row>
    <row r="1410" spans="1:3" x14ac:dyDescent="0.35">
      <c r="A1410" t="s">
        <v>568</v>
      </c>
      <c r="B1410">
        <v>364.5</v>
      </c>
      <c r="C1410">
        <v>53325</v>
      </c>
    </row>
    <row r="1411" spans="1:3" x14ac:dyDescent="0.35">
      <c r="A1411" t="s">
        <v>3889</v>
      </c>
      <c r="B1411">
        <v>204.4</v>
      </c>
      <c r="C1411">
        <v>43067</v>
      </c>
    </row>
    <row r="1412" spans="1:3" x14ac:dyDescent="0.35">
      <c r="A1412" t="s">
        <v>3892</v>
      </c>
      <c r="B1412">
        <v>25.9</v>
      </c>
      <c r="C1412">
        <v>43192</v>
      </c>
    </row>
    <row r="1413" spans="1:3" x14ac:dyDescent="0.35">
      <c r="A1413" t="s">
        <v>3895</v>
      </c>
      <c r="B1413">
        <v>112.2</v>
      </c>
      <c r="C1413">
        <v>42572</v>
      </c>
    </row>
    <row r="1414" spans="1:3" x14ac:dyDescent="0.35">
      <c r="A1414" t="s">
        <v>3898</v>
      </c>
      <c r="B1414">
        <v>85.1</v>
      </c>
      <c r="C1414">
        <v>43470</v>
      </c>
    </row>
    <row r="1415" spans="1:3" x14ac:dyDescent="0.35">
      <c r="A1415" t="s">
        <v>2777</v>
      </c>
      <c r="B1415">
        <v>17.3</v>
      </c>
      <c r="C1415">
        <v>48530</v>
      </c>
    </row>
    <row r="1416" spans="1:3" x14ac:dyDescent="0.35">
      <c r="A1416" t="s">
        <v>3903</v>
      </c>
      <c r="B1416">
        <v>13.2</v>
      </c>
      <c r="C1416">
        <v>48008</v>
      </c>
    </row>
    <row r="1417" spans="1:3" x14ac:dyDescent="0.35">
      <c r="A1417" t="s">
        <v>3080</v>
      </c>
      <c r="B1417">
        <v>26.3</v>
      </c>
      <c r="C1417">
        <v>36270</v>
      </c>
    </row>
    <row r="1418" spans="1:3" x14ac:dyDescent="0.35">
      <c r="A1418" t="s">
        <v>3908</v>
      </c>
      <c r="B1418">
        <v>6.2</v>
      </c>
      <c r="C1418">
        <v>53319</v>
      </c>
    </row>
    <row r="1419" spans="1:3" x14ac:dyDescent="0.35">
      <c r="A1419" t="s">
        <v>3911</v>
      </c>
      <c r="B1419">
        <v>41.4</v>
      </c>
      <c r="C1419">
        <v>44534</v>
      </c>
    </row>
    <row r="1420" spans="1:3" x14ac:dyDescent="0.35">
      <c r="A1420" t="s">
        <v>3914</v>
      </c>
      <c r="B1420">
        <v>25.8</v>
      </c>
      <c r="C1420">
        <v>36429</v>
      </c>
    </row>
    <row r="1421" spans="1:3" x14ac:dyDescent="0.35">
      <c r="A1421" t="s">
        <v>3917</v>
      </c>
      <c r="B1421">
        <v>45.2</v>
      </c>
      <c r="C1421">
        <v>43306</v>
      </c>
    </row>
    <row r="1422" spans="1:3" x14ac:dyDescent="0.35">
      <c r="A1422" t="s">
        <v>237</v>
      </c>
      <c r="B1422">
        <v>619.70000000000005</v>
      </c>
      <c r="C1422">
        <v>59749</v>
      </c>
    </row>
    <row r="1423" spans="1:3" x14ac:dyDescent="0.35">
      <c r="A1423" t="s">
        <v>3922</v>
      </c>
      <c r="B1423">
        <v>25.8</v>
      </c>
      <c r="C1423">
        <v>40331</v>
      </c>
    </row>
    <row r="1424" spans="1:3" x14ac:dyDescent="0.35">
      <c r="A1424" t="s">
        <v>3925</v>
      </c>
      <c r="B1424">
        <v>8.8000000000000007</v>
      </c>
      <c r="C1424">
        <v>53057</v>
      </c>
    </row>
    <row r="1425" spans="1:3" x14ac:dyDescent="0.35">
      <c r="A1425" t="s">
        <v>3928</v>
      </c>
      <c r="B1425">
        <v>82.2</v>
      </c>
      <c r="C1425">
        <v>44354</v>
      </c>
    </row>
    <row r="1426" spans="1:3" x14ac:dyDescent="0.35">
      <c r="A1426" t="s">
        <v>2525</v>
      </c>
      <c r="B1426">
        <v>188.5</v>
      </c>
      <c r="C1426">
        <v>45245</v>
      </c>
    </row>
    <row r="1427" spans="1:3" x14ac:dyDescent="0.35">
      <c r="A1427" t="s">
        <v>3933</v>
      </c>
      <c r="B1427">
        <v>13.8</v>
      </c>
      <c r="C1427">
        <v>53519</v>
      </c>
    </row>
    <row r="1428" spans="1:3" x14ac:dyDescent="0.35">
      <c r="A1428" t="s">
        <v>3936</v>
      </c>
      <c r="B1428">
        <v>63.2</v>
      </c>
      <c r="C1428">
        <v>35484</v>
      </c>
    </row>
    <row r="1429" spans="1:3" x14ac:dyDescent="0.35">
      <c r="A1429" t="s">
        <v>781</v>
      </c>
      <c r="B1429">
        <v>69.8</v>
      </c>
      <c r="C1429">
        <v>33732</v>
      </c>
    </row>
    <row r="1430" spans="1:3" x14ac:dyDescent="0.35">
      <c r="A1430" t="s">
        <v>3941</v>
      </c>
      <c r="B1430">
        <v>92.6</v>
      </c>
      <c r="C1430">
        <v>31240</v>
      </c>
    </row>
    <row r="1431" spans="1:3" x14ac:dyDescent="0.35">
      <c r="A1431" t="s">
        <v>3944</v>
      </c>
      <c r="B1431">
        <v>18</v>
      </c>
      <c r="C1431">
        <v>30347</v>
      </c>
    </row>
    <row r="1432" spans="1:3" x14ac:dyDescent="0.35">
      <c r="A1432" t="s">
        <v>3947</v>
      </c>
      <c r="B1432">
        <v>26.6</v>
      </c>
      <c r="C1432">
        <v>30347</v>
      </c>
    </row>
    <row r="1433" spans="1:3" x14ac:dyDescent="0.35">
      <c r="A1433" t="s">
        <v>403</v>
      </c>
      <c r="B1433">
        <v>21.5</v>
      </c>
      <c r="C1433">
        <v>28215</v>
      </c>
    </row>
    <row r="1434" spans="1:3" x14ac:dyDescent="0.35">
      <c r="A1434" t="s">
        <v>3952</v>
      </c>
      <c r="B1434">
        <v>39</v>
      </c>
      <c r="C1434">
        <v>36261</v>
      </c>
    </row>
    <row r="1435" spans="1:3" x14ac:dyDescent="0.35">
      <c r="A1435" t="s">
        <v>60</v>
      </c>
      <c r="B1435">
        <v>25.5</v>
      </c>
      <c r="C1435">
        <v>30782</v>
      </c>
    </row>
    <row r="1436" spans="1:3" x14ac:dyDescent="0.35">
      <c r="A1436" t="s">
        <v>414</v>
      </c>
      <c r="B1436">
        <v>16.899999999999999</v>
      </c>
      <c r="C1436">
        <v>33457</v>
      </c>
    </row>
    <row r="1437" spans="1:3" x14ac:dyDescent="0.35">
      <c r="A1437" t="s">
        <v>2331</v>
      </c>
      <c r="B1437">
        <v>34.700000000000003</v>
      </c>
      <c r="C1437">
        <v>33252</v>
      </c>
    </row>
    <row r="1438" spans="1:3" x14ac:dyDescent="0.35">
      <c r="A1438" t="s">
        <v>72</v>
      </c>
      <c r="B1438">
        <v>20.399999999999999</v>
      </c>
      <c r="C1438">
        <v>30430</v>
      </c>
    </row>
    <row r="1439" spans="1:3" x14ac:dyDescent="0.35">
      <c r="A1439" t="s">
        <v>3963</v>
      </c>
      <c r="B1439">
        <v>19.7</v>
      </c>
      <c r="C1439">
        <v>30058</v>
      </c>
    </row>
    <row r="1440" spans="1:3" x14ac:dyDescent="0.35">
      <c r="A1440" t="s">
        <v>75</v>
      </c>
      <c r="B1440">
        <v>24.2</v>
      </c>
      <c r="C1440">
        <v>36107</v>
      </c>
    </row>
    <row r="1441" spans="1:3" x14ac:dyDescent="0.35">
      <c r="A1441" t="s">
        <v>78</v>
      </c>
      <c r="B1441">
        <v>50.3</v>
      </c>
      <c r="C1441">
        <v>34194</v>
      </c>
    </row>
    <row r="1442" spans="1:3" x14ac:dyDescent="0.35">
      <c r="A1442" t="s">
        <v>3970</v>
      </c>
      <c r="B1442">
        <v>47.3</v>
      </c>
      <c r="C1442">
        <v>32905</v>
      </c>
    </row>
    <row r="1443" spans="1:3" x14ac:dyDescent="0.35">
      <c r="A1443" t="s">
        <v>3973</v>
      </c>
      <c r="B1443">
        <v>37.9</v>
      </c>
      <c r="C1443">
        <v>31914</v>
      </c>
    </row>
    <row r="1444" spans="1:3" x14ac:dyDescent="0.35">
      <c r="A1444" t="s">
        <v>96</v>
      </c>
      <c r="B1444">
        <v>47.3</v>
      </c>
      <c r="C1444">
        <v>30788</v>
      </c>
    </row>
    <row r="1445" spans="1:3" x14ac:dyDescent="0.35">
      <c r="A1445" t="s">
        <v>1054</v>
      </c>
      <c r="B1445">
        <v>338.7</v>
      </c>
      <c r="C1445">
        <v>37930</v>
      </c>
    </row>
    <row r="1446" spans="1:3" x14ac:dyDescent="0.35">
      <c r="A1446" t="s">
        <v>3980</v>
      </c>
      <c r="B1446">
        <v>160.69999999999999</v>
      </c>
      <c r="C1446">
        <v>35451</v>
      </c>
    </row>
    <row r="1447" spans="1:3" x14ac:dyDescent="0.35">
      <c r="A1447" t="s">
        <v>126</v>
      </c>
      <c r="B1447">
        <v>14.4</v>
      </c>
      <c r="C1447">
        <v>31623</v>
      </c>
    </row>
    <row r="1448" spans="1:3" x14ac:dyDescent="0.35">
      <c r="A1448" t="s">
        <v>3985</v>
      </c>
      <c r="B1448">
        <v>47.2</v>
      </c>
      <c r="C1448">
        <v>31425</v>
      </c>
    </row>
    <row r="1449" spans="1:3" x14ac:dyDescent="0.35">
      <c r="A1449" t="s">
        <v>132</v>
      </c>
      <c r="B1449">
        <v>20.2</v>
      </c>
      <c r="C1449">
        <v>24418</v>
      </c>
    </row>
    <row r="1450" spans="1:3" x14ac:dyDescent="0.35">
      <c r="A1450" t="s">
        <v>3990</v>
      </c>
      <c r="B1450">
        <v>51.9</v>
      </c>
      <c r="C1450">
        <v>37230</v>
      </c>
    </row>
    <row r="1451" spans="1:3" x14ac:dyDescent="0.35">
      <c r="A1451" t="s">
        <v>1408</v>
      </c>
      <c r="B1451">
        <v>92.7</v>
      </c>
      <c r="C1451">
        <v>32487</v>
      </c>
    </row>
    <row r="1452" spans="1:3" x14ac:dyDescent="0.35">
      <c r="A1452" t="s">
        <v>2127</v>
      </c>
      <c r="B1452">
        <v>326</v>
      </c>
      <c r="C1452">
        <v>35082</v>
      </c>
    </row>
    <row r="1453" spans="1:3" x14ac:dyDescent="0.35">
      <c r="A1453" t="s">
        <v>3997</v>
      </c>
      <c r="B1453">
        <v>282</v>
      </c>
      <c r="C1453">
        <v>38801</v>
      </c>
    </row>
    <row r="1454" spans="1:3" x14ac:dyDescent="0.35">
      <c r="A1454" t="s">
        <v>1100</v>
      </c>
      <c r="B1454">
        <v>25.4</v>
      </c>
      <c r="C1454">
        <v>28554</v>
      </c>
    </row>
    <row r="1455" spans="1:3" x14ac:dyDescent="0.35">
      <c r="A1455" t="s">
        <v>4002</v>
      </c>
      <c r="B1455">
        <v>22.4</v>
      </c>
      <c r="C1455">
        <v>31669</v>
      </c>
    </row>
    <row r="1456" spans="1:3" x14ac:dyDescent="0.35">
      <c r="A1456" t="s">
        <v>4005</v>
      </c>
      <c r="B1456">
        <v>3.4</v>
      </c>
      <c r="C1456">
        <v>22883</v>
      </c>
    </row>
    <row r="1457" spans="1:3" x14ac:dyDescent="0.35">
      <c r="A1457" t="s">
        <v>4008</v>
      </c>
      <c r="B1457">
        <v>43.9</v>
      </c>
      <c r="C1457">
        <v>31565</v>
      </c>
    </row>
    <row r="1458" spans="1:3" x14ac:dyDescent="0.35">
      <c r="A1458" t="s">
        <v>144</v>
      </c>
      <c r="B1458">
        <v>193.2</v>
      </c>
      <c r="C1458">
        <v>35358</v>
      </c>
    </row>
    <row r="1459" spans="1:3" x14ac:dyDescent="0.35">
      <c r="A1459" t="s">
        <v>1432</v>
      </c>
      <c r="B1459">
        <v>25.2</v>
      </c>
      <c r="C1459">
        <v>33774</v>
      </c>
    </row>
    <row r="1460" spans="1:3" x14ac:dyDescent="0.35">
      <c r="A1460" t="s">
        <v>147</v>
      </c>
      <c r="B1460">
        <v>14.9</v>
      </c>
      <c r="C1460">
        <v>31772</v>
      </c>
    </row>
    <row r="1461" spans="1:3" x14ac:dyDescent="0.35">
      <c r="A1461" t="s">
        <v>4017</v>
      </c>
      <c r="B1461">
        <v>30.6</v>
      </c>
      <c r="C1461">
        <v>30498</v>
      </c>
    </row>
    <row r="1462" spans="1:3" x14ac:dyDescent="0.35">
      <c r="A1462" t="s">
        <v>1445</v>
      </c>
      <c r="B1462">
        <v>97.5</v>
      </c>
      <c r="C1462">
        <v>36035</v>
      </c>
    </row>
    <row r="1463" spans="1:3" x14ac:dyDescent="0.35">
      <c r="A1463" t="s">
        <v>4022</v>
      </c>
      <c r="B1463">
        <v>13.6</v>
      </c>
      <c r="C1463">
        <v>27871</v>
      </c>
    </row>
    <row r="1464" spans="1:3" x14ac:dyDescent="0.35">
      <c r="A1464" t="s">
        <v>494</v>
      </c>
      <c r="B1464">
        <v>75</v>
      </c>
      <c r="C1464">
        <v>37825</v>
      </c>
    </row>
    <row r="1465" spans="1:3" x14ac:dyDescent="0.35">
      <c r="A1465" t="s">
        <v>152</v>
      </c>
      <c r="B1465">
        <v>112</v>
      </c>
      <c r="C1465">
        <v>36639</v>
      </c>
    </row>
    <row r="1466" spans="1:3" x14ac:dyDescent="0.35">
      <c r="A1466" t="s">
        <v>155</v>
      </c>
      <c r="B1466">
        <v>114.1</v>
      </c>
      <c r="C1466">
        <v>36180</v>
      </c>
    </row>
    <row r="1467" spans="1:3" x14ac:dyDescent="0.35">
      <c r="A1467" t="s">
        <v>158</v>
      </c>
      <c r="B1467">
        <v>30</v>
      </c>
      <c r="C1467">
        <v>31403</v>
      </c>
    </row>
    <row r="1468" spans="1:3" x14ac:dyDescent="0.35">
      <c r="A1468" t="s">
        <v>4033</v>
      </c>
      <c r="B1468">
        <v>40.799999999999997</v>
      </c>
      <c r="C1468">
        <v>27118</v>
      </c>
    </row>
    <row r="1469" spans="1:3" x14ac:dyDescent="0.35">
      <c r="A1469" t="s">
        <v>161</v>
      </c>
      <c r="B1469">
        <v>184.3</v>
      </c>
      <c r="C1469">
        <v>37821</v>
      </c>
    </row>
    <row r="1470" spans="1:3" x14ac:dyDescent="0.35">
      <c r="A1470" t="s">
        <v>4038</v>
      </c>
      <c r="B1470">
        <v>54.5</v>
      </c>
      <c r="C1470">
        <v>33273</v>
      </c>
    </row>
    <row r="1471" spans="1:3" x14ac:dyDescent="0.35">
      <c r="A1471" t="s">
        <v>501</v>
      </c>
      <c r="B1471">
        <v>59.5</v>
      </c>
      <c r="C1471">
        <v>36207</v>
      </c>
    </row>
    <row r="1472" spans="1:3" x14ac:dyDescent="0.35">
      <c r="A1472" t="s">
        <v>169</v>
      </c>
      <c r="B1472">
        <v>118.3</v>
      </c>
      <c r="C1472">
        <v>37446</v>
      </c>
    </row>
    <row r="1473" spans="1:3" x14ac:dyDescent="0.35">
      <c r="A1473" t="s">
        <v>175</v>
      </c>
      <c r="B1473">
        <v>133.19999999999999</v>
      </c>
      <c r="C1473">
        <v>57932</v>
      </c>
    </row>
    <row r="1474" spans="1:3" x14ac:dyDescent="0.35">
      <c r="A1474" t="s">
        <v>181</v>
      </c>
      <c r="B1474">
        <v>49.9</v>
      </c>
      <c r="C1474">
        <v>30541</v>
      </c>
    </row>
    <row r="1475" spans="1:3" x14ac:dyDescent="0.35">
      <c r="A1475" t="s">
        <v>184</v>
      </c>
      <c r="B1475">
        <v>52.6</v>
      </c>
      <c r="C1475">
        <v>30861</v>
      </c>
    </row>
    <row r="1476" spans="1:3" x14ac:dyDescent="0.35">
      <c r="A1476" t="s">
        <v>192</v>
      </c>
      <c r="B1476">
        <v>48.3</v>
      </c>
      <c r="C1476">
        <v>33437</v>
      </c>
    </row>
    <row r="1477" spans="1:3" x14ac:dyDescent="0.35">
      <c r="A1477" t="s">
        <v>195</v>
      </c>
      <c r="B1477">
        <v>26.8</v>
      </c>
      <c r="C1477">
        <v>34078</v>
      </c>
    </row>
    <row r="1478" spans="1:3" x14ac:dyDescent="0.35">
      <c r="A1478" t="s">
        <v>4055</v>
      </c>
      <c r="B1478">
        <v>52.1</v>
      </c>
      <c r="C1478">
        <v>34205</v>
      </c>
    </row>
    <row r="1479" spans="1:3" x14ac:dyDescent="0.35">
      <c r="A1479" t="s">
        <v>530</v>
      </c>
      <c r="B1479">
        <v>37.6</v>
      </c>
      <c r="C1479">
        <v>31742</v>
      </c>
    </row>
    <row r="1480" spans="1:3" x14ac:dyDescent="0.35">
      <c r="A1480" t="s">
        <v>4060</v>
      </c>
      <c r="B1480">
        <v>16.600000000000001</v>
      </c>
      <c r="C1480">
        <v>31918</v>
      </c>
    </row>
    <row r="1481" spans="1:3" x14ac:dyDescent="0.35">
      <c r="A1481" t="s">
        <v>4063</v>
      </c>
      <c r="B1481">
        <v>104</v>
      </c>
      <c r="C1481">
        <v>31408</v>
      </c>
    </row>
    <row r="1482" spans="1:3" x14ac:dyDescent="0.35">
      <c r="A1482" t="s">
        <v>4066</v>
      </c>
      <c r="B1482">
        <v>50.7</v>
      </c>
      <c r="C1482">
        <v>30973</v>
      </c>
    </row>
    <row r="1483" spans="1:3" x14ac:dyDescent="0.35">
      <c r="A1483" t="s">
        <v>4069</v>
      </c>
      <c r="B1483">
        <v>68.900000000000006</v>
      </c>
      <c r="C1483">
        <v>33964</v>
      </c>
    </row>
    <row r="1484" spans="1:3" x14ac:dyDescent="0.35">
      <c r="A1484" t="s">
        <v>201</v>
      </c>
      <c r="B1484">
        <v>18.899999999999999</v>
      </c>
      <c r="C1484">
        <v>28397</v>
      </c>
    </row>
    <row r="1485" spans="1:3" x14ac:dyDescent="0.35">
      <c r="A1485" t="s">
        <v>207</v>
      </c>
      <c r="B1485">
        <v>98.8</v>
      </c>
      <c r="C1485">
        <v>30169</v>
      </c>
    </row>
    <row r="1486" spans="1:3" x14ac:dyDescent="0.35">
      <c r="A1486" t="s">
        <v>4076</v>
      </c>
      <c r="B1486">
        <v>60.2</v>
      </c>
      <c r="C1486">
        <v>30762</v>
      </c>
    </row>
    <row r="1487" spans="1:3" x14ac:dyDescent="0.35">
      <c r="A1487" t="s">
        <v>4079</v>
      </c>
      <c r="B1487">
        <v>60.9</v>
      </c>
      <c r="C1487">
        <v>29515</v>
      </c>
    </row>
    <row r="1488" spans="1:3" x14ac:dyDescent="0.35">
      <c r="A1488" t="s">
        <v>1529</v>
      </c>
      <c r="B1488">
        <v>20.3</v>
      </c>
      <c r="C1488">
        <v>28993</v>
      </c>
    </row>
    <row r="1489" spans="1:3" x14ac:dyDescent="0.35">
      <c r="A1489" t="s">
        <v>4084</v>
      </c>
      <c r="B1489">
        <v>182.6</v>
      </c>
      <c r="C1489">
        <v>42934</v>
      </c>
    </row>
    <row r="1490" spans="1:3" x14ac:dyDescent="0.35">
      <c r="A1490" t="s">
        <v>568</v>
      </c>
      <c r="B1490">
        <v>46.4</v>
      </c>
      <c r="C1490">
        <v>29439</v>
      </c>
    </row>
    <row r="1491" spans="1:3" x14ac:dyDescent="0.35">
      <c r="A1491" t="s">
        <v>4089</v>
      </c>
      <c r="B1491">
        <v>11.4</v>
      </c>
      <c r="C1491">
        <v>31404</v>
      </c>
    </row>
    <row r="1492" spans="1:3" x14ac:dyDescent="0.35">
      <c r="A1492" t="s">
        <v>3073</v>
      </c>
      <c r="B1492">
        <v>46.7</v>
      </c>
      <c r="C1492">
        <v>34108</v>
      </c>
    </row>
    <row r="1493" spans="1:3" x14ac:dyDescent="0.35">
      <c r="A1493" t="s">
        <v>2768</v>
      </c>
      <c r="B1493">
        <v>25.9</v>
      </c>
      <c r="C1493">
        <v>31667</v>
      </c>
    </row>
    <row r="1494" spans="1:3" x14ac:dyDescent="0.35">
      <c r="A1494" t="s">
        <v>583</v>
      </c>
      <c r="B1494">
        <v>39.9</v>
      </c>
      <c r="C1494">
        <v>30195</v>
      </c>
    </row>
    <row r="1495" spans="1:3" x14ac:dyDescent="0.35">
      <c r="A1495" t="s">
        <v>4098</v>
      </c>
      <c r="B1495">
        <v>42.2</v>
      </c>
      <c r="C1495">
        <v>29181</v>
      </c>
    </row>
    <row r="1496" spans="1:3" x14ac:dyDescent="0.35">
      <c r="A1496" t="s">
        <v>4101</v>
      </c>
      <c r="B1496">
        <v>23.8</v>
      </c>
      <c r="C1496">
        <v>28869</v>
      </c>
    </row>
    <row r="1497" spans="1:3" x14ac:dyDescent="0.35">
      <c r="A1497" t="s">
        <v>4104</v>
      </c>
      <c r="B1497">
        <v>71.400000000000006</v>
      </c>
      <c r="C1497">
        <v>33296</v>
      </c>
    </row>
    <row r="1498" spans="1:3" x14ac:dyDescent="0.35">
      <c r="A1498" t="s">
        <v>4107</v>
      </c>
      <c r="B1498">
        <v>48.6</v>
      </c>
      <c r="C1498">
        <v>30914</v>
      </c>
    </row>
    <row r="1499" spans="1:3" x14ac:dyDescent="0.35">
      <c r="A1499" t="s">
        <v>4110</v>
      </c>
      <c r="B1499">
        <v>46.2</v>
      </c>
      <c r="C1499">
        <v>29635</v>
      </c>
    </row>
    <row r="1500" spans="1:3" x14ac:dyDescent="0.35">
      <c r="A1500" t="s">
        <v>4113</v>
      </c>
      <c r="B1500">
        <v>23.7</v>
      </c>
      <c r="C1500">
        <v>33387</v>
      </c>
    </row>
    <row r="1501" spans="1:3" x14ac:dyDescent="0.35">
      <c r="A1501" t="s">
        <v>586</v>
      </c>
      <c r="B1501">
        <v>65.3</v>
      </c>
      <c r="C1501">
        <v>31953</v>
      </c>
    </row>
    <row r="1502" spans="1:3" x14ac:dyDescent="0.35">
      <c r="A1502" t="s">
        <v>4118</v>
      </c>
      <c r="B1502">
        <v>38.200000000000003</v>
      </c>
      <c r="C1502">
        <v>27510</v>
      </c>
    </row>
    <row r="1503" spans="1:3" x14ac:dyDescent="0.35">
      <c r="A1503" t="s">
        <v>1617</v>
      </c>
      <c r="B1503">
        <v>82.9</v>
      </c>
      <c r="C1503">
        <v>37738</v>
      </c>
    </row>
    <row r="1504" spans="1:3" x14ac:dyDescent="0.35">
      <c r="A1504" t="s">
        <v>237</v>
      </c>
      <c r="B1504">
        <v>70.599999999999994</v>
      </c>
      <c r="C1504">
        <v>34431</v>
      </c>
    </row>
    <row r="1505" spans="1:3" x14ac:dyDescent="0.35">
      <c r="A1505" t="s">
        <v>1622</v>
      </c>
      <c r="B1505">
        <v>25.6</v>
      </c>
      <c r="C1505">
        <v>32000</v>
      </c>
    </row>
    <row r="1506" spans="1:3" x14ac:dyDescent="0.35">
      <c r="A1506" t="s">
        <v>1625</v>
      </c>
      <c r="B1506">
        <v>24.4</v>
      </c>
      <c r="C1506">
        <v>33393</v>
      </c>
    </row>
    <row r="1507" spans="1:3" x14ac:dyDescent="0.35">
      <c r="A1507" t="s">
        <v>1641</v>
      </c>
      <c r="B1507">
        <v>14.6</v>
      </c>
      <c r="C1507">
        <v>27520</v>
      </c>
    </row>
    <row r="1508" spans="1:3" x14ac:dyDescent="0.35">
      <c r="A1508" t="s">
        <v>243</v>
      </c>
      <c r="B1508">
        <v>31.6</v>
      </c>
      <c r="C1508">
        <v>31985</v>
      </c>
    </row>
    <row r="1509" spans="1:3" x14ac:dyDescent="0.35">
      <c r="A1509" t="s">
        <v>4133</v>
      </c>
      <c r="B1509">
        <v>27.1</v>
      </c>
      <c r="C1509">
        <v>30850</v>
      </c>
    </row>
    <row r="1510" spans="1:3" x14ac:dyDescent="0.35">
      <c r="A1510" t="s">
        <v>4136</v>
      </c>
      <c r="B1510">
        <v>30.4</v>
      </c>
      <c r="C1510">
        <v>28566</v>
      </c>
    </row>
    <row r="1511" spans="1:3" x14ac:dyDescent="0.35">
      <c r="A1511" t="s">
        <v>4139</v>
      </c>
      <c r="B1511">
        <v>87.1</v>
      </c>
      <c r="C1511">
        <v>42926</v>
      </c>
    </row>
    <row r="1512" spans="1:3" x14ac:dyDescent="0.35">
      <c r="A1512" t="s">
        <v>2285</v>
      </c>
      <c r="B1512">
        <v>45.1</v>
      </c>
      <c r="C1512">
        <v>30177</v>
      </c>
    </row>
    <row r="1513" spans="1:3" x14ac:dyDescent="0.35">
      <c r="A1513" t="s">
        <v>4144</v>
      </c>
      <c r="B1513">
        <v>40</v>
      </c>
      <c r="C1513">
        <v>41016</v>
      </c>
    </row>
    <row r="1514" spans="1:3" x14ac:dyDescent="0.35">
      <c r="A1514" t="s">
        <v>2536</v>
      </c>
      <c r="B1514">
        <v>10.4</v>
      </c>
      <c r="C1514">
        <v>46866</v>
      </c>
    </row>
    <row r="1515" spans="1:3" x14ac:dyDescent="0.35">
      <c r="A1515" t="s">
        <v>4149</v>
      </c>
      <c r="B1515">
        <v>36.9</v>
      </c>
      <c r="C1515">
        <v>36314</v>
      </c>
    </row>
    <row r="1516" spans="1:3" x14ac:dyDescent="0.35">
      <c r="A1516" t="s">
        <v>3489</v>
      </c>
      <c r="B1516">
        <v>45.7</v>
      </c>
      <c r="C1516">
        <v>32158</v>
      </c>
    </row>
    <row r="1517" spans="1:3" x14ac:dyDescent="0.35">
      <c r="A1517" t="s">
        <v>2542</v>
      </c>
      <c r="B1517">
        <v>21</v>
      </c>
      <c r="C1517">
        <v>32926</v>
      </c>
    </row>
    <row r="1518" spans="1:3" x14ac:dyDescent="0.35">
      <c r="A1518" t="s">
        <v>4156</v>
      </c>
      <c r="B1518">
        <v>20.399999999999999</v>
      </c>
      <c r="C1518">
        <v>32857</v>
      </c>
    </row>
    <row r="1519" spans="1:3" x14ac:dyDescent="0.35">
      <c r="A1519" t="s">
        <v>403</v>
      </c>
      <c r="B1519">
        <v>27.1</v>
      </c>
      <c r="C1519">
        <v>32964</v>
      </c>
    </row>
    <row r="1520" spans="1:3" x14ac:dyDescent="0.35">
      <c r="A1520" t="s">
        <v>4161</v>
      </c>
      <c r="B1520">
        <v>20</v>
      </c>
      <c r="C1520">
        <v>30458</v>
      </c>
    </row>
    <row r="1521" spans="1:3" x14ac:dyDescent="0.35">
      <c r="A1521" t="s">
        <v>406</v>
      </c>
      <c r="B1521">
        <v>237.3</v>
      </c>
      <c r="C1521">
        <v>43292</v>
      </c>
    </row>
    <row r="1522" spans="1:3" x14ac:dyDescent="0.35">
      <c r="A1522" t="s">
        <v>2309</v>
      </c>
      <c r="B1522">
        <v>218.6</v>
      </c>
      <c r="C1522">
        <v>36942</v>
      </c>
    </row>
    <row r="1523" spans="1:3" x14ac:dyDescent="0.35">
      <c r="A1523" t="s">
        <v>57</v>
      </c>
      <c r="B1523">
        <v>61.6</v>
      </c>
      <c r="C1523">
        <v>34428</v>
      </c>
    </row>
    <row r="1524" spans="1:3" x14ac:dyDescent="0.35">
      <c r="A1524" t="s">
        <v>2853</v>
      </c>
      <c r="B1524">
        <v>22.1</v>
      </c>
      <c r="C1524">
        <v>33726</v>
      </c>
    </row>
    <row r="1525" spans="1:3" x14ac:dyDescent="0.35">
      <c r="A1525" t="s">
        <v>4172</v>
      </c>
      <c r="B1525">
        <v>53.1</v>
      </c>
      <c r="C1525">
        <v>35473</v>
      </c>
    </row>
    <row r="1526" spans="1:3" x14ac:dyDescent="0.35">
      <c r="A1526" t="s">
        <v>1266</v>
      </c>
      <c r="B1526">
        <v>67.099999999999994</v>
      </c>
      <c r="C1526">
        <v>35483</v>
      </c>
    </row>
    <row r="1527" spans="1:3" x14ac:dyDescent="0.35">
      <c r="A1527" t="s">
        <v>4177</v>
      </c>
      <c r="B1527">
        <v>130.80000000000001</v>
      </c>
      <c r="C1527">
        <v>41245</v>
      </c>
    </row>
    <row r="1528" spans="1:3" x14ac:dyDescent="0.35">
      <c r="A1528" t="s">
        <v>414</v>
      </c>
      <c r="B1528">
        <v>13.4</v>
      </c>
      <c r="C1528">
        <v>47965</v>
      </c>
    </row>
    <row r="1529" spans="1:3" x14ac:dyDescent="0.35">
      <c r="A1529" t="s">
        <v>2867</v>
      </c>
      <c r="B1529">
        <v>12.3</v>
      </c>
      <c r="C1529">
        <v>30908</v>
      </c>
    </row>
    <row r="1530" spans="1:3" x14ac:dyDescent="0.35">
      <c r="A1530" t="s">
        <v>1814</v>
      </c>
      <c r="B1530">
        <v>142.80000000000001</v>
      </c>
      <c r="C1530">
        <v>42122</v>
      </c>
    </row>
    <row r="1531" spans="1:3" x14ac:dyDescent="0.35">
      <c r="A1531" t="s">
        <v>2323</v>
      </c>
      <c r="B1531">
        <v>29.5</v>
      </c>
      <c r="C1531">
        <v>30893</v>
      </c>
    </row>
    <row r="1532" spans="1:3" x14ac:dyDescent="0.35">
      <c r="A1532" t="s">
        <v>4188</v>
      </c>
      <c r="B1532">
        <v>10.4</v>
      </c>
      <c r="C1532">
        <v>42163</v>
      </c>
    </row>
    <row r="1533" spans="1:3" x14ac:dyDescent="0.35">
      <c r="A1533" t="s">
        <v>1820</v>
      </c>
      <c r="B1533">
        <v>137.6</v>
      </c>
      <c r="C1533">
        <v>36284</v>
      </c>
    </row>
    <row r="1534" spans="1:3" x14ac:dyDescent="0.35">
      <c r="A1534" t="s">
        <v>420</v>
      </c>
      <c r="B1534">
        <v>14.1</v>
      </c>
      <c r="C1534">
        <v>33929</v>
      </c>
    </row>
    <row r="1535" spans="1:3" x14ac:dyDescent="0.35">
      <c r="A1535" t="s">
        <v>78</v>
      </c>
      <c r="B1535">
        <v>558.6</v>
      </c>
      <c r="C1535">
        <v>44446</v>
      </c>
    </row>
    <row r="1536" spans="1:3" x14ac:dyDescent="0.35">
      <c r="A1536" t="s">
        <v>1827</v>
      </c>
      <c r="B1536">
        <v>49.5</v>
      </c>
      <c r="C1536">
        <v>39234</v>
      </c>
    </row>
    <row r="1537" spans="1:3" x14ac:dyDescent="0.35">
      <c r="A1537" t="s">
        <v>4199</v>
      </c>
      <c r="B1537">
        <v>193</v>
      </c>
      <c r="C1537">
        <v>43620</v>
      </c>
    </row>
    <row r="1538" spans="1:3" x14ac:dyDescent="0.35">
      <c r="A1538" t="s">
        <v>4202</v>
      </c>
      <c r="B1538">
        <v>31.2</v>
      </c>
      <c r="C1538">
        <v>34987</v>
      </c>
    </row>
    <row r="1539" spans="1:3" x14ac:dyDescent="0.35">
      <c r="A1539" t="s">
        <v>439</v>
      </c>
      <c r="B1539">
        <v>33.299999999999997</v>
      </c>
      <c r="C1539">
        <v>34810</v>
      </c>
    </row>
    <row r="1540" spans="1:3" x14ac:dyDescent="0.35">
      <c r="A1540" t="s">
        <v>1324</v>
      </c>
      <c r="B1540">
        <v>16.100000000000001</v>
      </c>
      <c r="C1540">
        <v>31117</v>
      </c>
    </row>
    <row r="1541" spans="1:3" x14ac:dyDescent="0.35">
      <c r="A1541" t="s">
        <v>108</v>
      </c>
      <c r="B1541">
        <v>31</v>
      </c>
      <c r="C1541">
        <v>29949</v>
      </c>
    </row>
    <row r="1542" spans="1:3" x14ac:dyDescent="0.35">
      <c r="A1542" t="s">
        <v>2085</v>
      </c>
      <c r="B1542">
        <v>15</v>
      </c>
      <c r="C1542">
        <v>35301</v>
      </c>
    </row>
    <row r="1543" spans="1:3" x14ac:dyDescent="0.35">
      <c r="A1543" t="s">
        <v>111</v>
      </c>
      <c r="B1543">
        <v>30.6</v>
      </c>
      <c r="C1543">
        <v>25390</v>
      </c>
    </row>
    <row r="1544" spans="1:3" x14ac:dyDescent="0.35">
      <c r="A1544" t="s">
        <v>4215</v>
      </c>
      <c r="B1544">
        <v>20.8</v>
      </c>
      <c r="C1544">
        <v>31556</v>
      </c>
    </row>
    <row r="1545" spans="1:3" x14ac:dyDescent="0.35">
      <c r="A1545" t="s">
        <v>839</v>
      </c>
      <c r="B1545">
        <v>16.8</v>
      </c>
      <c r="C1545">
        <v>23973</v>
      </c>
    </row>
    <row r="1546" spans="1:3" x14ac:dyDescent="0.35">
      <c r="A1546" t="s">
        <v>4220</v>
      </c>
      <c r="B1546">
        <v>59.1</v>
      </c>
      <c r="C1546">
        <v>32078</v>
      </c>
    </row>
    <row r="1547" spans="1:3" x14ac:dyDescent="0.35">
      <c r="A1547" t="s">
        <v>126</v>
      </c>
      <c r="B1547">
        <v>110</v>
      </c>
      <c r="C1547">
        <v>40165</v>
      </c>
    </row>
    <row r="1548" spans="1:3" x14ac:dyDescent="0.35">
      <c r="A1548" t="s">
        <v>4225</v>
      </c>
      <c r="B1548">
        <v>29.4</v>
      </c>
      <c r="C1548">
        <v>37301</v>
      </c>
    </row>
    <row r="1549" spans="1:3" x14ac:dyDescent="0.35">
      <c r="A1549" t="s">
        <v>4228</v>
      </c>
      <c r="B1549">
        <v>13.7</v>
      </c>
      <c r="C1549">
        <v>38172</v>
      </c>
    </row>
    <row r="1550" spans="1:3" x14ac:dyDescent="0.35">
      <c r="A1550" t="s">
        <v>132</v>
      </c>
      <c r="B1550">
        <v>407.5</v>
      </c>
      <c r="C1550">
        <v>40019</v>
      </c>
    </row>
    <row r="1551" spans="1:3" x14ac:dyDescent="0.35">
      <c r="A1551" t="s">
        <v>1872</v>
      </c>
      <c r="B1551">
        <v>23.6</v>
      </c>
      <c r="C1551">
        <v>33637</v>
      </c>
    </row>
    <row r="1552" spans="1:3" x14ac:dyDescent="0.35">
      <c r="A1552" t="s">
        <v>2127</v>
      </c>
      <c r="B1552">
        <v>12.4</v>
      </c>
      <c r="C1552">
        <v>35345</v>
      </c>
    </row>
    <row r="1553" spans="1:3" x14ac:dyDescent="0.35">
      <c r="A1553" t="s">
        <v>138</v>
      </c>
      <c r="B1553">
        <v>32</v>
      </c>
      <c r="C1553">
        <v>39462</v>
      </c>
    </row>
    <row r="1554" spans="1:3" x14ac:dyDescent="0.35">
      <c r="A1554" t="s">
        <v>4239</v>
      </c>
      <c r="B1554">
        <v>24.1</v>
      </c>
      <c r="C1554">
        <v>26748</v>
      </c>
    </row>
    <row r="1555" spans="1:3" x14ac:dyDescent="0.35">
      <c r="A1555" t="s">
        <v>4242</v>
      </c>
      <c r="B1555">
        <v>10.6</v>
      </c>
      <c r="C1555">
        <v>47314</v>
      </c>
    </row>
    <row r="1556" spans="1:3" x14ac:dyDescent="0.35">
      <c r="A1556" t="s">
        <v>478</v>
      </c>
      <c r="B1556">
        <v>21.9</v>
      </c>
      <c r="C1556">
        <v>36623</v>
      </c>
    </row>
    <row r="1557" spans="1:3" x14ac:dyDescent="0.35">
      <c r="A1557" t="s">
        <v>4247</v>
      </c>
      <c r="B1557">
        <v>43.6</v>
      </c>
      <c r="C1557">
        <v>31423</v>
      </c>
    </row>
    <row r="1558" spans="1:3" x14ac:dyDescent="0.35">
      <c r="A1558" t="s">
        <v>3564</v>
      </c>
      <c r="B1558">
        <v>19.3</v>
      </c>
      <c r="C1558">
        <v>31847</v>
      </c>
    </row>
    <row r="1559" spans="1:3" x14ac:dyDescent="0.35">
      <c r="A1559" t="s">
        <v>144</v>
      </c>
      <c r="B1559">
        <v>1115.3</v>
      </c>
      <c r="C1559">
        <v>42621</v>
      </c>
    </row>
    <row r="1560" spans="1:3" x14ac:dyDescent="0.35">
      <c r="A1560" t="s">
        <v>1432</v>
      </c>
      <c r="B1560">
        <v>183.9</v>
      </c>
      <c r="C1560">
        <v>36598</v>
      </c>
    </row>
    <row r="1561" spans="1:3" x14ac:dyDescent="0.35">
      <c r="A1561" t="s">
        <v>147</v>
      </c>
      <c r="B1561">
        <v>333.1</v>
      </c>
      <c r="C1561">
        <v>38254</v>
      </c>
    </row>
    <row r="1562" spans="1:3" x14ac:dyDescent="0.35">
      <c r="A1562" t="s">
        <v>491</v>
      </c>
      <c r="B1562">
        <v>63.4</v>
      </c>
      <c r="C1562">
        <v>33236</v>
      </c>
    </row>
    <row r="1563" spans="1:3" x14ac:dyDescent="0.35">
      <c r="A1563" t="s">
        <v>1913</v>
      </c>
      <c r="B1563">
        <v>8.1999999999999993</v>
      </c>
      <c r="C1563">
        <v>35941</v>
      </c>
    </row>
    <row r="1564" spans="1:3" x14ac:dyDescent="0.35">
      <c r="A1564" t="s">
        <v>4262</v>
      </c>
      <c r="B1564">
        <v>46.5</v>
      </c>
      <c r="C1564">
        <v>32640</v>
      </c>
    </row>
    <row r="1565" spans="1:3" x14ac:dyDescent="0.35">
      <c r="A1565" t="s">
        <v>494</v>
      </c>
      <c r="B1565">
        <v>53.1</v>
      </c>
      <c r="C1565">
        <v>38648</v>
      </c>
    </row>
    <row r="1566" spans="1:3" x14ac:dyDescent="0.35">
      <c r="A1566" t="s">
        <v>158</v>
      </c>
      <c r="B1566">
        <v>63.2</v>
      </c>
      <c r="C1566">
        <v>30906</v>
      </c>
    </row>
    <row r="1567" spans="1:3" x14ac:dyDescent="0.35">
      <c r="A1567" t="s">
        <v>1752</v>
      </c>
      <c r="B1567">
        <v>20.2</v>
      </c>
      <c r="C1567">
        <v>31787</v>
      </c>
    </row>
    <row r="1568" spans="1:3" x14ac:dyDescent="0.35">
      <c r="A1568" t="s">
        <v>501</v>
      </c>
      <c r="B1568">
        <v>83.9</v>
      </c>
      <c r="C1568">
        <v>36296</v>
      </c>
    </row>
    <row r="1569" spans="1:3" x14ac:dyDescent="0.35">
      <c r="A1569" t="s">
        <v>2418</v>
      </c>
      <c r="B1569">
        <v>20.7</v>
      </c>
      <c r="C1569">
        <v>38421</v>
      </c>
    </row>
    <row r="1570" spans="1:3" x14ac:dyDescent="0.35">
      <c r="A1570" t="s">
        <v>1925</v>
      </c>
      <c r="B1570">
        <v>28.5</v>
      </c>
      <c r="C1570">
        <v>34621</v>
      </c>
    </row>
    <row r="1571" spans="1:3" x14ac:dyDescent="0.35">
      <c r="A1571" t="s">
        <v>4277</v>
      </c>
      <c r="B1571">
        <v>42.8</v>
      </c>
      <c r="C1571">
        <v>26285</v>
      </c>
    </row>
    <row r="1572" spans="1:3" x14ac:dyDescent="0.35">
      <c r="A1572" t="s">
        <v>172</v>
      </c>
      <c r="B1572">
        <v>19.399999999999999</v>
      </c>
      <c r="C1572">
        <v>37678</v>
      </c>
    </row>
    <row r="1573" spans="1:3" x14ac:dyDescent="0.35">
      <c r="A1573" t="s">
        <v>175</v>
      </c>
      <c r="B1573">
        <v>24.7</v>
      </c>
      <c r="C1573">
        <v>33325</v>
      </c>
    </row>
    <row r="1574" spans="1:3" x14ac:dyDescent="0.35">
      <c r="A1574" t="s">
        <v>4284</v>
      </c>
      <c r="B1574">
        <v>17.399999999999999</v>
      </c>
      <c r="C1574">
        <v>33675</v>
      </c>
    </row>
    <row r="1575" spans="1:3" x14ac:dyDescent="0.35">
      <c r="A1575" t="s">
        <v>181</v>
      </c>
      <c r="B1575">
        <v>65.900000000000006</v>
      </c>
      <c r="C1575">
        <v>37236</v>
      </c>
    </row>
    <row r="1576" spans="1:3" x14ac:dyDescent="0.35">
      <c r="A1576" t="s">
        <v>1959</v>
      </c>
      <c r="B1576">
        <v>8.3000000000000007</v>
      </c>
      <c r="C1576">
        <v>29994</v>
      </c>
    </row>
    <row r="1577" spans="1:3" x14ac:dyDescent="0.35">
      <c r="A1577" t="s">
        <v>517</v>
      </c>
      <c r="B1577">
        <v>41.8</v>
      </c>
      <c r="C1577">
        <v>30794</v>
      </c>
    </row>
    <row r="1578" spans="1:3" x14ac:dyDescent="0.35">
      <c r="A1578" t="s">
        <v>520</v>
      </c>
      <c r="B1578">
        <v>34.9</v>
      </c>
      <c r="C1578">
        <v>30949</v>
      </c>
    </row>
    <row r="1579" spans="1:3" x14ac:dyDescent="0.35">
      <c r="A1579" t="s">
        <v>4295</v>
      </c>
      <c r="B1579">
        <v>37.6</v>
      </c>
      <c r="C1579">
        <v>32803</v>
      </c>
    </row>
    <row r="1580" spans="1:3" x14ac:dyDescent="0.35">
      <c r="A1580" t="s">
        <v>192</v>
      </c>
      <c r="B1580">
        <v>13.6</v>
      </c>
      <c r="C1580">
        <v>38145</v>
      </c>
    </row>
    <row r="1581" spans="1:3" x14ac:dyDescent="0.35">
      <c r="A1581" t="s">
        <v>195</v>
      </c>
      <c r="B1581">
        <v>22.8</v>
      </c>
      <c r="C1581">
        <v>35027</v>
      </c>
    </row>
    <row r="1582" spans="1:3" x14ac:dyDescent="0.35">
      <c r="A1582" t="s">
        <v>198</v>
      </c>
      <c r="B1582">
        <v>34.4</v>
      </c>
      <c r="C1582">
        <v>39397</v>
      </c>
    </row>
    <row r="1583" spans="1:3" x14ac:dyDescent="0.35">
      <c r="A1583" t="s">
        <v>4304</v>
      </c>
      <c r="B1583">
        <v>28.1</v>
      </c>
      <c r="C1583">
        <v>31128</v>
      </c>
    </row>
    <row r="1584" spans="1:3" x14ac:dyDescent="0.35">
      <c r="A1584" t="s">
        <v>530</v>
      </c>
      <c r="B1584">
        <v>93</v>
      </c>
      <c r="C1584">
        <v>35544</v>
      </c>
    </row>
    <row r="1585" spans="1:3" x14ac:dyDescent="0.35">
      <c r="A1585" t="s">
        <v>4309</v>
      </c>
      <c r="B1585">
        <v>26.6</v>
      </c>
      <c r="C1585">
        <v>30591</v>
      </c>
    </row>
    <row r="1586" spans="1:3" x14ac:dyDescent="0.35">
      <c r="A1586" t="s">
        <v>4312</v>
      </c>
      <c r="B1586">
        <v>13.8</v>
      </c>
      <c r="C1586">
        <v>26094</v>
      </c>
    </row>
    <row r="1587" spans="1:3" x14ac:dyDescent="0.35">
      <c r="A1587" t="s">
        <v>2708</v>
      </c>
      <c r="B1587">
        <v>23</v>
      </c>
      <c r="C1587">
        <v>43561</v>
      </c>
    </row>
    <row r="1588" spans="1:3" x14ac:dyDescent="0.35">
      <c r="A1588" t="s">
        <v>4317</v>
      </c>
      <c r="B1588">
        <v>13.1</v>
      </c>
      <c r="C1588">
        <v>27239</v>
      </c>
    </row>
    <row r="1589" spans="1:3" x14ac:dyDescent="0.35">
      <c r="A1589" t="s">
        <v>4320</v>
      </c>
      <c r="B1589">
        <v>37.1</v>
      </c>
      <c r="C1589">
        <v>34047</v>
      </c>
    </row>
    <row r="1590" spans="1:3" x14ac:dyDescent="0.35">
      <c r="A1590" t="s">
        <v>201</v>
      </c>
      <c r="B1590">
        <v>40</v>
      </c>
      <c r="C1590">
        <v>36269</v>
      </c>
    </row>
    <row r="1591" spans="1:3" x14ac:dyDescent="0.35">
      <c r="A1591" t="s">
        <v>4325</v>
      </c>
      <c r="B1591">
        <v>61.9</v>
      </c>
      <c r="C1591">
        <v>35853</v>
      </c>
    </row>
    <row r="1592" spans="1:3" x14ac:dyDescent="0.35">
      <c r="A1592" t="s">
        <v>4328</v>
      </c>
      <c r="B1592">
        <v>67.2</v>
      </c>
      <c r="C1592">
        <v>34489</v>
      </c>
    </row>
    <row r="1593" spans="1:3" x14ac:dyDescent="0.35">
      <c r="A1593" t="s">
        <v>207</v>
      </c>
      <c r="B1593">
        <v>27.6</v>
      </c>
      <c r="C1593">
        <v>32931</v>
      </c>
    </row>
    <row r="1594" spans="1:3" x14ac:dyDescent="0.35">
      <c r="A1594" t="s">
        <v>4333</v>
      </c>
      <c r="B1594">
        <v>212.6</v>
      </c>
      <c r="C1594">
        <v>53381</v>
      </c>
    </row>
    <row r="1595" spans="1:3" x14ac:dyDescent="0.35">
      <c r="A1595" t="s">
        <v>548</v>
      </c>
      <c r="B1595">
        <v>49</v>
      </c>
      <c r="C1595">
        <v>30526</v>
      </c>
    </row>
    <row r="1596" spans="1:3" x14ac:dyDescent="0.35">
      <c r="A1596" t="s">
        <v>557</v>
      </c>
      <c r="B1596">
        <v>95.5</v>
      </c>
      <c r="C1596">
        <v>38896</v>
      </c>
    </row>
    <row r="1597" spans="1:3" x14ac:dyDescent="0.35">
      <c r="A1597" t="s">
        <v>1169</v>
      </c>
      <c r="B1597">
        <v>9.6</v>
      </c>
      <c r="C1597">
        <v>32281</v>
      </c>
    </row>
    <row r="1598" spans="1:3" x14ac:dyDescent="0.35">
      <c r="A1598" t="s">
        <v>4342</v>
      </c>
      <c r="B1598">
        <v>21.6</v>
      </c>
      <c r="C1598">
        <v>38133</v>
      </c>
    </row>
    <row r="1599" spans="1:3" x14ac:dyDescent="0.35">
      <c r="A1599" t="s">
        <v>210</v>
      </c>
      <c r="B1599">
        <v>52.7</v>
      </c>
      <c r="C1599">
        <v>36703</v>
      </c>
    </row>
    <row r="1600" spans="1:3" x14ac:dyDescent="0.35">
      <c r="A1600" t="s">
        <v>4347</v>
      </c>
      <c r="B1600">
        <v>41.3</v>
      </c>
      <c r="C1600">
        <v>38829</v>
      </c>
    </row>
    <row r="1601" spans="1:3" x14ac:dyDescent="0.35">
      <c r="A1601" t="s">
        <v>4350</v>
      </c>
      <c r="B1601">
        <v>8.3000000000000007</v>
      </c>
      <c r="C1601">
        <v>28371</v>
      </c>
    </row>
    <row r="1602" spans="1:3" x14ac:dyDescent="0.35">
      <c r="A1602" t="s">
        <v>2218</v>
      </c>
      <c r="B1602">
        <v>22.4</v>
      </c>
      <c r="C1602">
        <v>29089</v>
      </c>
    </row>
    <row r="1603" spans="1:3" x14ac:dyDescent="0.35">
      <c r="A1603" t="s">
        <v>4355</v>
      </c>
      <c r="B1603">
        <v>643.20000000000005</v>
      </c>
      <c r="C1603">
        <v>47822</v>
      </c>
    </row>
    <row r="1604" spans="1:3" x14ac:dyDescent="0.35">
      <c r="A1604" t="s">
        <v>216</v>
      </c>
      <c r="B1604">
        <v>14.6</v>
      </c>
      <c r="C1604">
        <v>31720</v>
      </c>
    </row>
    <row r="1605" spans="1:3" x14ac:dyDescent="0.35">
      <c r="A1605" t="s">
        <v>4360</v>
      </c>
      <c r="B1605">
        <v>36.4</v>
      </c>
      <c r="C1605">
        <v>36586</v>
      </c>
    </row>
    <row r="1606" spans="1:3" x14ac:dyDescent="0.35">
      <c r="A1606" t="s">
        <v>4363</v>
      </c>
      <c r="B1606">
        <v>144.6</v>
      </c>
      <c r="C1606">
        <v>30703</v>
      </c>
    </row>
    <row r="1607" spans="1:3" x14ac:dyDescent="0.35">
      <c r="A1607" t="s">
        <v>3884</v>
      </c>
      <c r="B1607">
        <v>1967.2</v>
      </c>
      <c r="C1607">
        <v>62777</v>
      </c>
    </row>
    <row r="1608" spans="1:3" x14ac:dyDescent="0.35">
      <c r="A1608" t="s">
        <v>565</v>
      </c>
      <c r="B1608">
        <v>30.9</v>
      </c>
      <c r="C1608">
        <v>37880</v>
      </c>
    </row>
    <row r="1609" spans="1:3" x14ac:dyDescent="0.35">
      <c r="A1609" t="s">
        <v>2005</v>
      </c>
      <c r="B1609">
        <v>14.4</v>
      </c>
      <c r="C1609">
        <v>26449</v>
      </c>
    </row>
    <row r="1610" spans="1:3" x14ac:dyDescent="0.35">
      <c r="A1610" t="s">
        <v>4372</v>
      </c>
      <c r="B1610">
        <v>11.1</v>
      </c>
      <c r="C1610">
        <v>32942</v>
      </c>
    </row>
    <row r="1611" spans="1:3" x14ac:dyDescent="0.35">
      <c r="A1611" t="s">
        <v>568</v>
      </c>
      <c r="B1611">
        <v>93.3</v>
      </c>
      <c r="C1611">
        <v>37517</v>
      </c>
    </row>
    <row r="1612" spans="1:3" x14ac:dyDescent="0.35">
      <c r="A1612" t="s">
        <v>4377</v>
      </c>
      <c r="B1612">
        <v>8.4</v>
      </c>
      <c r="C1612">
        <v>24424</v>
      </c>
    </row>
    <row r="1613" spans="1:3" x14ac:dyDescent="0.35">
      <c r="A1613" t="s">
        <v>219</v>
      </c>
      <c r="B1613">
        <v>12.7</v>
      </c>
      <c r="C1613">
        <v>38438</v>
      </c>
    </row>
    <row r="1614" spans="1:3" x14ac:dyDescent="0.35">
      <c r="A1614" t="s">
        <v>4382</v>
      </c>
      <c r="B1614">
        <v>36.4</v>
      </c>
      <c r="C1614">
        <v>36411</v>
      </c>
    </row>
    <row r="1615" spans="1:3" x14ac:dyDescent="0.35">
      <c r="A1615" t="s">
        <v>583</v>
      </c>
      <c r="B1615">
        <v>69.400000000000006</v>
      </c>
      <c r="C1615">
        <v>34619</v>
      </c>
    </row>
    <row r="1616" spans="1:3" x14ac:dyDescent="0.35">
      <c r="A1616" t="s">
        <v>2240</v>
      </c>
      <c r="B1616">
        <v>10.4</v>
      </c>
      <c r="C1616">
        <v>34752</v>
      </c>
    </row>
    <row r="1617" spans="1:3" x14ac:dyDescent="0.35">
      <c r="A1617" t="s">
        <v>4389</v>
      </c>
      <c r="B1617">
        <v>81.7</v>
      </c>
      <c r="C1617">
        <v>33009</v>
      </c>
    </row>
    <row r="1618" spans="1:3" x14ac:dyDescent="0.35">
      <c r="A1618" t="s">
        <v>4392</v>
      </c>
      <c r="B1618">
        <v>22.1</v>
      </c>
      <c r="C1618">
        <v>25450</v>
      </c>
    </row>
    <row r="1619" spans="1:3" x14ac:dyDescent="0.35">
      <c r="A1619" t="s">
        <v>4395</v>
      </c>
      <c r="B1619">
        <v>25.6</v>
      </c>
      <c r="C1619">
        <v>32067</v>
      </c>
    </row>
    <row r="1620" spans="1:3" x14ac:dyDescent="0.35">
      <c r="A1620" t="s">
        <v>1617</v>
      </c>
      <c r="B1620">
        <v>75.900000000000006</v>
      </c>
      <c r="C1620">
        <v>37077</v>
      </c>
    </row>
    <row r="1621" spans="1:3" x14ac:dyDescent="0.35">
      <c r="A1621" t="s">
        <v>237</v>
      </c>
      <c r="B1621">
        <v>33.200000000000003</v>
      </c>
      <c r="C1621">
        <v>27501</v>
      </c>
    </row>
    <row r="1622" spans="1:3" x14ac:dyDescent="0.35">
      <c r="A1622" t="s">
        <v>1622</v>
      </c>
      <c r="B1622">
        <v>17.8</v>
      </c>
      <c r="C1622">
        <v>28141</v>
      </c>
    </row>
    <row r="1623" spans="1:3" x14ac:dyDescent="0.35">
      <c r="A1623" t="s">
        <v>1625</v>
      </c>
      <c r="B1623">
        <v>61.1</v>
      </c>
      <c r="C1623">
        <v>30114</v>
      </c>
    </row>
    <row r="1624" spans="1:3" x14ac:dyDescent="0.35">
      <c r="A1624" t="s">
        <v>1644</v>
      </c>
      <c r="B1624">
        <v>8.1</v>
      </c>
      <c r="C1624">
        <v>38002</v>
      </c>
    </row>
    <row r="1625" spans="1:3" x14ac:dyDescent="0.35">
      <c r="A1625" t="s">
        <v>2525</v>
      </c>
      <c r="B1625">
        <v>27.6</v>
      </c>
      <c r="C1625">
        <v>26505</v>
      </c>
    </row>
    <row r="1626" spans="1:3" x14ac:dyDescent="0.35">
      <c r="A1626" t="s">
        <v>4410</v>
      </c>
      <c r="B1626">
        <v>5157.5</v>
      </c>
      <c r="C1626">
        <v>41061</v>
      </c>
    </row>
    <row r="1627" spans="1:3" x14ac:dyDescent="0.35">
      <c r="A1627" t="s">
        <v>4413</v>
      </c>
      <c r="B1627">
        <v>6.8</v>
      </c>
      <c r="C1627">
        <v>42947</v>
      </c>
    </row>
    <row r="1628" spans="1:3" x14ac:dyDescent="0.35">
      <c r="A1628" t="s">
        <v>4416</v>
      </c>
      <c r="B1628">
        <v>1.7</v>
      </c>
      <c r="C1628">
        <v>41054</v>
      </c>
    </row>
    <row r="1629" spans="1:3" x14ac:dyDescent="0.35">
      <c r="A1629" t="s">
        <v>4419</v>
      </c>
      <c r="B1629">
        <v>2.6</v>
      </c>
      <c r="C1629">
        <v>29532</v>
      </c>
    </row>
    <row r="1630" spans="1:3" x14ac:dyDescent="0.35">
      <c r="A1630" t="s">
        <v>1686</v>
      </c>
      <c r="B1630">
        <v>1.5</v>
      </c>
      <c r="C1630">
        <v>28671</v>
      </c>
    </row>
    <row r="1631" spans="1:3" x14ac:dyDescent="0.35">
      <c r="A1631" t="s">
        <v>4424</v>
      </c>
      <c r="B1631">
        <v>4.7</v>
      </c>
      <c r="C1631">
        <v>36705</v>
      </c>
    </row>
    <row r="1632" spans="1:3" x14ac:dyDescent="0.35">
      <c r="A1632" t="s">
        <v>4427</v>
      </c>
      <c r="B1632">
        <v>4.9000000000000004</v>
      </c>
      <c r="C1632">
        <v>42153</v>
      </c>
    </row>
    <row r="1633" spans="1:3" x14ac:dyDescent="0.35">
      <c r="A1633" t="s">
        <v>2867</v>
      </c>
      <c r="B1633">
        <v>0.3</v>
      </c>
      <c r="C1633">
        <v>50296</v>
      </c>
    </row>
    <row r="1634" spans="1:3" x14ac:dyDescent="0.35">
      <c r="A1634" t="s">
        <v>4432</v>
      </c>
      <c r="B1634">
        <v>30.1</v>
      </c>
      <c r="C1634">
        <v>43375</v>
      </c>
    </row>
    <row r="1635" spans="1:3" x14ac:dyDescent="0.35">
      <c r="A1635" t="s">
        <v>4435</v>
      </c>
      <c r="B1635">
        <v>1.5</v>
      </c>
      <c r="C1635">
        <v>31202</v>
      </c>
    </row>
    <row r="1636" spans="1:3" x14ac:dyDescent="0.35">
      <c r="A1636" t="s">
        <v>825</v>
      </c>
      <c r="B1636">
        <v>3.1</v>
      </c>
      <c r="C1636">
        <v>40763</v>
      </c>
    </row>
    <row r="1637" spans="1:3" x14ac:dyDescent="0.35">
      <c r="A1637" t="s">
        <v>4440</v>
      </c>
      <c r="B1637">
        <v>1.2</v>
      </c>
      <c r="C1637">
        <v>38811</v>
      </c>
    </row>
    <row r="1638" spans="1:3" x14ac:dyDescent="0.35">
      <c r="A1638" t="s">
        <v>1327</v>
      </c>
      <c r="B1638">
        <v>3.8</v>
      </c>
      <c r="C1638">
        <v>39379</v>
      </c>
    </row>
    <row r="1639" spans="1:3" x14ac:dyDescent="0.35">
      <c r="A1639" t="s">
        <v>4445</v>
      </c>
      <c r="B1639">
        <v>12.6</v>
      </c>
      <c r="C1639">
        <v>37184</v>
      </c>
    </row>
    <row r="1640" spans="1:3" x14ac:dyDescent="0.35">
      <c r="A1640" t="s">
        <v>4448</v>
      </c>
      <c r="B1640">
        <v>1.8</v>
      </c>
      <c r="C1640">
        <v>43814</v>
      </c>
    </row>
    <row r="1641" spans="1:3" x14ac:dyDescent="0.35">
      <c r="A1641" t="s">
        <v>4451</v>
      </c>
      <c r="B1641">
        <v>2.7</v>
      </c>
      <c r="C1641">
        <v>40197</v>
      </c>
    </row>
    <row r="1642" spans="1:3" x14ac:dyDescent="0.35">
      <c r="A1642" t="s">
        <v>4454</v>
      </c>
      <c r="B1642">
        <v>17.899999999999999</v>
      </c>
      <c r="C1642">
        <v>42302</v>
      </c>
    </row>
    <row r="1643" spans="1:3" x14ac:dyDescent="0.35">
      <c r="A1643" t="s">
        <v>1867</v>
      </c>
      <c r="B1643">
        <v>34.4</v>
      </c>
      <c r="C1643">
        <v>47959</v>
      </c>
    </row>
    <row r="1644" spans="1:3" x14ac:dyDescent="0.35">
      <c r="A1644" t="s">
        <v>854</v>
      </c>
      <c r="B1644">
        <v>0.3</v>
      </c>
      <c r="C1644">
        <v>40763</v>
      </c>
    </row>
    <row r="1645" spans="1:3" x14ac:dyDescent="0.35">
      <c r="A1645" t="s">
        <v>4461</v>
      </c>
      <c r="B1645">
        <v>4.5</v>
      </c>
      <c r="C1645">
        <v>31869</v>
      </c>
    </row>
    <row r="1646" spans="1:3" x14ac:dyDescent="0.35">
      <c r="A1646" t="s">
        <v>4464</v>
      </c>
      <c r="B1646">
        <v>0.8</v>
      </c>
      <c r="C1646">
        <v>49017</v>
      </c>
    </row>
    <row r="1647" spans="1:3" x14ac:dyDescent="0.35">
      <c r="A1647" t="s">
        <v>4467</v>
      </c>
      <c r="B1647">
        <v>1.8</v>
      </c>
      <c r="C1647">
        <v>36868</v>
      </c>
    </row>
    <row r="1648" spans="1:3" x14ac:dyDescent="0.35">
      <c r="A1648" t="s">
        <v>4470</v>
      </c>
      <c r="B1648">
        <v>5.6</v>
      </c>
      <c r="C1648">
        <v>41321</v>
      </c>
    </row>
    <row r="1649" spans="1:3" x14ac:dyDescent="0.35">
      <c r="A1649" t="s">
        <v>147</v>
      </c>
      <c r="B1649">
        <v>6.9</v>
      </c>
      <c r="C1649">
        <v>43540</v>
      </c>
    </row>
    <row r="1650" spans="1:3" x14ac:dyDescent="0.35">
      <c r="A1650" t="s">
        <v>4475</v>
      </c>
      <c r="B1650">
        <v>1.1000000000000001</v>
      </c>
      <c r="C1650">
        <v>48981</v>
      </c>
    </row>
    <row r="1651" spans="1:3" x14ac:dyDescent="0.35">
      <c r="A1651" t="s">
        <v>654</v>
      </c>
      <c r="B1651">
        <v>19.3</v>
      </c>
      <c r="C1651">
        <v>34183</v>
      </c>
    </row>
    <row r="1652" spans="1:3" x14ac:dyDescent="0.35">
      <c r="A1652" t="s">
        <v>4480</v>
      </c>
      <c r="B1652">
        <v>18.3</v>
      </c>
      <c r="C1652">
        <v>44733</v>
      </c>
    </row>
    <row r="1653" spans="1:3" x14ac:dyDescent="0.35">
      <c r="A1653" t="s">
        <v>1123</v>
      </c>
      <c r="B1653">
        <v>1.6</v>
      </c>
      <c r="C1653">
        <v>34038</v>
      </c>
    </row>
    <row r="1654" spans="1:3" x14ac:dyDescent="0.35">
      <c r="A1654" t="s">
        <v>501</v>
      </c>
      <c r="B1654">
        <v>5.4</v>
      </c>
      <c r="C1654">
        <v>33464</v>
      </c>
    </row>
    <row r="1655" spans="1:3" x14ac:dyDescent="0.35">
      <c r="A1655" t="s">
        <v>4487</v>
      </c>
      <c r="B1655">
        <v>0.7</v>
      </c>
      <c r="C1655">
        <v>43988</v>
      </c>
    </row>
    <row r="1656" spans="1:3" x14ac:dyDescent="0.35">
      <c r="A1656" t="s">
        <v>175</v>
      </c>
      <c r="B1656">
        <v>2.1</v>
      </c>
      <c r="C1656">
        <v>48748</v>
      </c>
    </row>
    <row r="1657" spans="1:3" x14ac:dyDescent="0.35">
      <c r="A1657" t="s">
        <v>4492</v>
      </c>
      <c r="B1657">
        <v>0.8</v>
      </c>
      <c r="C1657">
        <v>42170</v>
      </c>
    </row>
    <row r="1658" spans="1:3" x14ac:dyDescent="0.35">
      <c r="A1658" t="s">
        <v>900</v>
      </c>
      <c r="B1658">
        <v>3.5</v>
      </c>
      <c r="C1658">
        <v>33617</v>
      </c>
    </row>
    <row r="1659" spans="1:3" x14ac:dyDescent="0.35">
      <c r="A1659" t="s">
        <v>4497</v>
      </c>
      <c r="B1659">
        <v>42.1</v>
      </c>
      <c r="C1659">
        <v>44134</v>
      </c>
    </row>
    <row r="1660" spans="1:3" x14ac:dyDescent="0.35">
      <c r="A1660" t="s">
        <v>4500</v>
      </c>
      <c r="B1660">
        <v>2.4</v>
      </c>
      <c r="C1660">
        <v>38443</v>
      </c>
    </row>
    <row r="1661" spans="1:3" x14ac:dyDescent="0.35">
      <c r="A1661" t="s">
        <v>920</v>
      </c>
      <c r="B1661">
        <v>5.6</v>
      </c>
      <c r="C1661">
        <v>45647</v>
      </c>
    </row>
    <row r="1662" spans="1:3" x14ac:dyDescent="0.35">
      <c r="A1662" t="s">
        <v>4505</v>
      </c>
      <c r="B1662">
        <v>0.3</v>
      </c>
      <c r="C1662">
        <v>49505</v>
      </c>
    </row>
    <row r="1663" spans="1:3" x14ac:dyDescent="0.35">
      <c r="A1663" t="s">
        <v>540</v>
      </c>
      <c r="B1663">
        <v>0.8</v>
      </c>
      <c r="C1663">
        <v>37247</v>
      </c>
    </row>
    <row r="1664" spans="1:3" x14ac:dyDescent="0.35">
      <c r="A1664" t="s">
        <v>4510</v>
      </c>
      <c r="B1664">
        <v>3.8</v>
      </c>
      <c r="C1664">
        <v>39017</v>
      </c>
    </row>
    <row r="1665" spans="1:3" x14ac:dyDescent="0.35">
      <c r="A1665" t="s">
        <v>4513</v>
      </c>
      <c r="B1665">
        <v>0.5</v>
      </c>
      <c r="C1665">
        <v>36066</v>
      </c>
    </row>
    <row r="1666" spans="1:3" x14ac:dyDescent="0.35">
      <c r="A1666" t="s">
        <v>3053</v>
      </c>
      <c r="B1666">
        <v>3</v>
      </c>
      <c r="C1666">
        <v>36959</v>
      </c>
    </row>
    <row r="1667" spans="1:3" x14ac:dyDescent="0.35">
      <c r="A1667" t="s">
        <v>554</v>
      </c>
      <c r="B1667">
        <v>0.7</v>
      </c>
      <c r="C1667">
        <v>38146</v>
      </c>
    </row>
    <row r="1668" spans="1:3" x14ac:dyDescent="0.35">
      <c r="A1668" t="s">
        <v>4520</v>
      </c>
      <c r="B1668">
        <v>16.8</v>
      </c>
      <c r="C1668">
        <v>38919</v>
      </c>
    </row>
    <row r="1669" spans="1:3" x14ac:dyDescent="0.35">
      <c r="A1669" t="s">
        <v>1992</v>
      </c>
      <c r="B1669">
        <v>4.7</v>
      </c>
      <c r="C1669">
        <v>52929</v>
      </c>
    </row>
    <row r="1670" spans="1:3" x14ac:dyDescent="0.35">
      <c r="A1670" t="s">
        <v>4525</v>
      </c>
      <c r="B1670">
        <v>4.4000000000000004</v>
      </c>
      <c r="C1670">
        <v>33914</v>
      </c>
    </row>
    <row r="1671" spans="1:3" x14ac:dyDescent="0.35">
      <c r="A1671" t="s">
        <v>4528</v>
      </c>
      <c r="B1671">
        <v>1.8</v>
      </c>
      <c r="C1671">
        <v>36626</v>
      </c>
    </row>
    <row r="1672" spans="1:3" x14ac:dyDescent="0.35">
      <c r="A1672" t="s">
        <v>4531</v>
      </c>
      <c r="B1672">
        <v>4.0999999999999996</v>
      </c>
      <c r="C1672">
        <v>33125</v>
      </c>
    </row>
    <row r="1673" spans="1:3" x14ac:dyDescent="0.35">
      <c r="A1673" t="s">
        <v>2762</v>
      </c>
      <c r="B1673">
        <v>2</v>
      </c>
      <c r="C1673">
        <v>48864</v>
      </c>
    </row>
    <row r="1674" spans="1:3" x14ac:dyDescent="0.35">
      <c r="A1674" t="s">
        <v>4536</v>
      </c>
      <c r="B1674">
        <v>47.6</v>
      </c>
      <c r="C1674">
        <v>46395</v>
      </c>
    </row>
    <row r="1675" spans="1:3" x14ac:dyDescent="0.35">
      <c r="A1675" t="s">
        <v>4539</v>
      </c>
      <c r="B1675">
        <v>5.0999999999999996</v>
      </c>
      <c r="C1675">
        <v>44314</v>
      </c>
    </row>
    <row r="1676" spans="1:3" x14ac:dyDescent="0.35">
      <c r="A1676" t="s">
        <v>4542</v>
      </c>
      <c r="B1676">
        <v>2</v>
      </c>
      <c r="C1676">
        <v>44264</v>
      </c>
    </row>
    <row r="1677" spans="1:3" x14ac:dyDescent="0.35">
      <c r="A1677" t="s">
        <v>1780</v>
      </c>
      <c r="B1677">
        <v>2.7</v>
      </c>
      <c r="C1677">
        <v>43548</v>
      </c>
    </row>
    <row r="1678" spans="1:3" x14ac:dyDescent="0.35">
      <c r="A1678" t="s">
        <v>4547</v>
      </c>
      <c r="B1678">
        <v>2.8</v>
      </c>
      <c r="C1678">
        <v>37476</v>
      </c>
    </row>
    <row r="1679" spans="1:3" x14ac:dyDescent="0.35">
      <c r="A1679" t="s">
        <v>4550</v>
      </c>
      <c r="B1679">
        <v>0.7</v>
      </c>
      <c r="C1679">
        <v>52325</v>
      </c>
    </row>
    <row r="1680" spans="1:3" x14ac:dyDescent="0.35">
      <c r="A1680" t="s">
        <v>1786</v>
      </c>
      <c r="B1680">
        <v>1.5</v>
      </c>
      <c r="C1680">
        <v>42343</v>
      </c>
    </row>
    <row r="1681" spans="1:3" x14ac:dyDescent="0.35">
      <c r="A1681" t="s">
        <v>4555</v>
      </c>
      <c r="B1681">
        <v>1.5</v>
      </c>
      <c r="C1681">
        <v>35138</v>
      </c>
    </row>
    <row r="1682" spans="1:3" x14ac:dyDescent="0.35">
      <c r="A1682" t="s">
        <v>4558</v>
      </c>
      <c r="B1682">
        <v>1.1000000000000001</v>
      </c>
      <c r="C1682">
        <v>39643</v>
      </c>
    </row>
    <row r="1683" spans="1:3" x14ac:dyDescent="0.35">
      <c r="A1683" t="s">
        <v>4561</v>
      </c>
      <c r="B1683">
        <v>56.2</v>
      </c>
      <c r="C1683">
        <v>47467</v>
      </c>
    </row>
    <row r="1684" spans="1:3" x14ac:dyDescent="0.35">
      <c r="A1684" t="s">
        <v>4564</v>
      </c>
      <c r="B1684">
        <v>23.8</v>
      </c>
      <c r="C1684">
        <v>50029</v>
      </c>
    </row>
    <row r="1685" spans="1:3" x14ac:dyDescent="0.35">
      <c r="A1685" t="s">
        <v>781</v>
      </c>
      <c r="B1685">
        <v>55.7</v>
      </c>
      <c r="C1685">
        <v>44216</v>
      </c>
    </row>
    <row r="1686" spans="1:3" x14ac:dyDescent="0.35">
      <c r="A1686" t="s">
        <v>4569</v>
      </c>
      <c r="B1686">
        <v>7.8</v>
      </c>
      <c r="C1686">
        <v>51137</v>
      </c>
    </row>
    <row r="1687" spans="1:3" x14ac:dyDescent="0.35">
      <c r="A1687" t="s">
        <v>4572</v>
      </c>
      <c r="B1687">
        <v>0.6</v>
      </c>
      <c r="C1687">
        <v>42994</v>
      </c>
    </row>
    <row r="1688" spans="1:3" x14ac:dyDescent="0.35">
      <c r="A1688" t="s">
        <v>4575</v>
      </c>
      <c r="B1688">
        <v>0.9</v>
      </c>
      <c r="C1688">
        <v>61317</v>
      </c>
    </row>
    <row r="1689" spans="1:3" x14ac:dyDescent="0.35">
      <c r="A1689" t="s">
        <v>1686</v>
      </c>
      <c r="B1689">
        <v>0.7</v>
      </c>
      <c r="C1689">
        <v>56531</v>
      </c>
    </row>
    <row r="1690" spans="1:3" x14ac:dyDescent="0.35">
      <c r="A1690" t="s">
        <v>406</v>
      </c>
      <c r="B1690">
        <v>8</v>
      </c>
      <c r="C1690">
        <v>59530</v>
      </c>
    </row>
    <row r="1691" spans="1:3" x14ac:dyDescent="0.35">
      <c r="A1691" t="s">
        <v>4582</v>
      </c>
      <c r="B1691">
        <v>10.5</v>
      </c>
      <c r="C1691">
        <v>44699</v>
      </c>
    </row>
    <row r="1692" spans="1:3" x14ac:dyDescent="0.35">
      <c r="A1692" t="s">
        <v>2833</v>
      </c>
      <c r="B1692">
        <v>3.9</v>
      </c>
      <c r="C1692">
        <v>46673</v>
      </c>
    </row>
    <row r="1693" spans="1:3" x14ac:dyDescent="0.35">
      <c r="A1693" t="s">
        <v>1804</v>
      </c>
      <c r="B1693">
        <v>2.6</v>
      </c>
      <c r="C1693">
        <v>56162</v>
      </c>
    </row>
    <row r="1694" spans="1:3" x14ac:dyDescent="0.35">
      <c r="A1694" t="s">
        <v>4589</v>
      </c>
      <c r="B1694">
        <v>47.6</v>
      </c>
      <c r="C1694">
        <v>48026</v>
      </c>
    </row>
    <row r="1695" spans="1:3" x14ac:dyDescent="0.35">
      <c r="A1695" t="s">
        <v>4592</v>
      </c>
      <c r="B1695">
        <v>14</v>
      </c>
      <c r="C1695">
        <v>48886</v>
      </c>
    </row>
    <row r="1696" spans="1:3" x14ac:dyDescent="0.35">
      <c r="A1696" t="s">
        <v>57</v>
      </c>
      <c r="B1696">
        <v>14.4</v>
      </c>
      <c r="C1696">
        <v>45213</v>
      </c>
    </row>
    <row r="1697" spans="1:3" x14ac:dyDescent="0.35">
      <c r="A1697" t="s">
        <v>1814</v>
      </c>
      <c r="B1697">
        <v>45.3</v>
      </c>
      <c r="C1697">
        <v>46609</v>
      </c>
    </row>
    <row r="1698" spans="1:3" x14ac:dyDescent="0.35">
      <c r="A1698" t="s">
        <v>2323</v>
      </c>
      <c r="B1698">
        <v>12</v>
      </c>
      <c r="C1698">
        <v>51207</v>
      </c>
    </row>
    <row r="1699" spans="1:3" x14ac:dyDescent="0.35">
      <c r="A1699" t="s">
        <v>2552</v>
      </c>
      <c r="B1699">
        <v>4.4000000000000004</v>
      </c>
      <c r="C1699">
        <v>53606</v>
      </c>
    </row>
    <row r="1700" spans="1:3" x14ac:dyDescent="0.35">
      <c r="A1700" t="s">
        <v>4603</v>
      </c>
      <c r="B1700">
        <v>1</v>
      </c>
      <c r="C1700">
        <v>50438</v>
      </c>
    </row>
    <row r="1701" spans="1:3" x14ac:dyDescent="0.35">
      <c r="A1701" t="s">
        <v>810</v>
      </c>
      <c r="B1701">
        <v>8.4</v>
      </c>
      <c r="C1701">
        <v>52314</v>
      </c>
    </row>
    <row r="1702" spans="1:3" x14ac:dyDescent="0.35">
      <c r="A1702" t="s">
        <v>78</v>
      </c>
      <c r="B1702">
        <v>11.4</v>
      </c>
      <c r="C1702">
        <v>44731</v>
      </c>
    </row>
    <row r="1703" spans="1:3" x14ac:dyDescent="0.35">
      <c r="A1703" t="s">
        <v>4610</v>
      </c>
      <c r="B1703">
        <v>25.5</v>
      </c>
      <c r="C1703">
        <v>43834</v>
      </c>
    </row>
    <row r="1704" spans="1:3" x14ac:dyDescent="0.35">
      <c r="A1704" t="s">
        <v>4613</v>
      </c>
      <c r="B1704">
        <v>16</v>
      </c>
      <c r="C1704">
        <v>70495</v>
      </c>
    </row>
    <row r="1705" spans="1:3" x14ac:dyDescent="0.35">
      <c r="A1705" t="s">
        <v>825</v>
      </c>
      <c r="B1705">
        <v>4.2</v>
      </c>
      <c r="C1705">
        <v>52938</v>
      </c>
    </row>
    <row r="1706" spans="1:3" x14ac:dyDescent="0.35">
      <c r="A1706" t="s">
        <v>3748</v>
      </c>
      <c r="B1706">
        <v>79.5</v>
      </c>
      <c r="C1706">
        <v>38911</v>
      </c>
    </row>
    <row r="1707" spans="1:3" x14ac:dyDescent="0.35">
      <c r="A1707" t="s">
        <v>4620</v>
      </c>
      <c r="B1707">
        <v>6.6</v>
      </c>
      <c r="C1707">
        <v>33976</v>
      </c>
    </row>
    <row r="1708" spans="1:3" x14ac:dyDescent="0.35">
      <c r="A1708" t="s">
        <v>1327</v>
      </c>
      <c r="B1708">
        <v>24</v>
      </c>
      <c r="C1708">
        <v>39718</v>
      </c>
    </row>
    <row r="1709" spans="1:3" x14ac:dyDescent="0.35">
      <c r="A1709" t="s">
        <v>4625</v>
      </c>
      <c r="B1709">
        <v>4.4000000000000004</v>
      </c>
      <c r="C1709">
        <v>45160</v>
      </c>
    </row>
    <row r="1710" spans="1:3" x14ac:dyDescent="0.35">
      <c r="A1710" t="s">
        <v>4628</v>
      </c>
      <c r="B1710">
        <v>12.6</v>
      </c>
      <c r="C1710">
        <v>46012</v>
      </c>
    </row>
    <row r="1711" spans="1:3" x14ac:dyDescent="0.35">
      <c r="A1711" t="s">
        <v>1337</v>
      </c>
      <c r="B1711">
        <v>69.400000000000006</v>
      </c>
      <c r="C1711">
        <v>44081</v>
      </c>
    </row>
    <row r="1712" spans="1:3" x14ac:dyDescent="0.35">
      <c r="A1712" t="s">
        <v>839</v>
      </c>
      <c r="B1712">
        <v>1574.4</v>
      </c>
      <c r="C1712">
        <v>59061</v>
      </c>
    </row>
    <row r="1713" spans="1:3" x14ac:dyDescent="0.35">
      <c r="A1713" t="s">
        <v>4635</v>
      </c>
      <c r="B1713">
        <v>2.2000000000000002</v>
      </c>
      <c r="C1713">
        <v>64873</v>
      </c>
    </row>
    <row r="1714" spans="1:3" x14ac:dyDescent="0.35">
      <c r="A1714" t="s">
        <v>3758</v>
      </c>
      <c r="B1714">
        <v>10.199999999999999</v>
      </c>
      <c r="C1714">
        <v>58725</v>
      </c>
    </row>
    <row r="1715" spans="1:3" x14ac:dyDescent="0.35">
      <c r="A1715" t="s">
        <v>126</v>
      </c>
      <c r="B1715">
        <v>5.6</v>
      </c>
      <c r="C1715">
        <v>41723</v>
      </c>
    </row>
    <row r="1716" spans="1:3" x14ac:dyDescent="0.35">
      <c r="A1716" t="s">
        <v>4642</v>
      </c>
      <c r="B1716">
        <v>2.8</v>
      </c>
      <c r="C1716">
        <v>43379</v>
      </c>
    </row>
    <row r="1717" spans="1:3" x14ac:dyDescent="0.35">
      <c r="A1717" t="s">
        <v>4645</v>
      </c>
      <c r="B1717">
        <v>6.9</v>
      </c>
      <c r="C1717">
        <v>45177</v>
      </c>
    </row>
    <row r="1718" spans="1:3" x14ac:dyDescent="0.35">
      <c r="A1718" t="s">
        <v>4648</v>
      </c>
      <c r="B1718">
        <v>26.2</v>
      </c>
      <c r="C1718">
        <v>47342</v>
      </c>
    </row>
    <row r="1719" spans="1:3" x14ac:dyDescent="0.35">
      <c r="A1719" t="s">
        <v>4651</v>
      </c>
      <c r="B1719">
        <v>1.2</v>
      </c>
      <c r="C1719">
        <v>44259</v>
      </c>
    </row>
    <row r="1720" spans="1:3" x14ac:dyDescent="0.35">
      <c r="A1720" t="s">
        <v>854</v>
      </c>
      <c r="B1720">
        <v>3.6</v>
      </c>
      <c r="C1720">
        <v>46755</v>
      </c>
    </row>
    <row r="1721" spans="1:3" x14ac:dyDescent="0.35">
      <c r="A1721" t="s">
        <v>4656</v>
      </c>
      <c r="B1721">
        <v>4.5</v>
      </c>
      <c r="C1721">
        <v>46652</v>
      </c>
    </row>
    <row r="1722" spans="1:3" x14ac:dyDescent="0.35">
      <c r="A1722" t="s">
        <v>467</v>
      </c>
      <c r="B1722">
        <v>0.8</v>
      </c>
      <c r="C1722">
        <v>48006</v>
      </c>
    </row>
    <row r="1723" spans="1:3" x14ac:dyDescent="0.35">
      <c r="A1723" t="s">
        <v>2620</v>
      </c>
      <c r="B1723">
        <v>4.5</v>
      </c>
      <c r="C1723">
        <v>45604</v>
      </c>
    </row>
    <row r="1724" spans="1:3" x14ac:dyDescent="0.35">
      <c r="A1724" t="s">
        <v>1405</v>
      </c>
      <c r="B1724">
        <v>107.3</v>
      </c>
      <c r="C1724">
        <v>39994</v>
      </c>
    </row>
    <row r="1725" spans="1:3" x14ac:dyDescent="0.35">
      <c r="A1725" t="s">
        <v>1082</v>
      </c>
      <c r="B1725">
        <v>16.8</v>
      </c>
      <c r="C1725">
        <v>50416</v>
      </c>
    </row>
    <row r="1726" spans="1:3" x14ac:dyDescent="0.35">
      <c r="A1726" t="s">
        <v>2930</v>
      </c>
      <c r="B1726">
        <v>6.2</v>
      </c>
      <c r="C1726">
        <v>41364</v>
      </c>
    </row>
    <row r="1727" spans="1:3" x14ac:dyDescent="0.35">
      <c r="A1727" t="s">
        <v>4669</v>
      </c>
      <c r="B1727">
        <v>1.4</v>
      </c>
      <c r="C1727">
        <v>60719</v>
      </c>
    </row>
    <row r="1728" spans="1:3" x14ac:dyDescent="0.35">
      <c r="A1728" t="s">
        <v>4672</v>
      </c>
      <c r="B1728">
        <v>4.0999999999999996</v>
      </c>
      <c r="C1728">
        <v>39289</v>
      </c>
    </row>
    <row r="1729" spans="1:3" x14ac:dyDescent="0.35">
      <c r="A1729" t="s">
        <v>4242</v>
      </c>
      <c r="B1729">
        <v>4.3</v>
      </c>
      <c r="C1729">
        <v>56290</v>
      </c>
    </row>
    <row r="1730" spans="1:3" x14ac:dyDescent="0.35">
      <c r="A1730" t="s">
        <v>4677</v>
      </c>
      <c r="B1730">
        <v>1</v>
      </c>
      <c r="C1730">
        <v>48804</v>
      </c>
    </row>
    <row r="1731" spans="1:3" x14ac:dyDescent="0.35">
      <c r="A1731" t="s">
        <v>478</v>
      </c>
      <c r="B1731">
        <v>11</v>
      </c>
      <c r="C1731">
        <v>44828</v>
      </c>
    </row>
    <row r="1732" spans="1:3" x14ac:dyDescent="0.35">
      <c r="A1732" t="s">
        <v>147</v>
      </c>
      <c r="B1732">
        <v>13.2</v>
      </c>
      <c r="C1732">
        <v>49774</v>
      </c>
    </row>
    <row r="1733" spans="1:3" x14ac:dyDescent="0.35">
      <c r="A1733" t="s">
        <v>491</v>
      </c>
      <c r="B1733">
        <v>13.9</v>
      </c>
      <c r="C1733">
        <v>38867</v>
      </c>
    </row>
    <row r="1734" spans="1:3" x14ac:dyDescent="0.35">
      <c r="A1734" t="s">
        <v>4686</v>
      </c>
      <c r="B1734">
        <v>12.6</v>
      </c>
      <c r="C1734">
        <v>76225</v>
      </c>
    </row>
    <row r="1735" spans="1:3" x14ac:dyDescent="0.35">
      <c r="A1735" t="s">
        <v>4689</v>
      </c>
      <c r="B1735">
        <v>7.9</v>
      </c>
      <c r="C1735">
        <v>45190</v>
      </c>
    </row>
    <row r="1736" spans="1:3" x14ac:dyDescent="0.35">
      <c r="A1736" t="s">
        <v>4692</v>
      </c>
      <c r="B1736">
        <v>1.1000000000000001</v>
      </c>
      <c r="C1736">
        <v>70751</v>
      </c>
    </row>
    <row r="1737" spans="1:3" x14ac:dyDescent="0.35">
      <c r="A1737" t="s">
        <v>4695</v>
      </c>
      <c r="B1737">
        <v>4</v>
      </c>
      <c r="C1737">
        <v>43846</v>
      </c>
    </row>
    <row r="1738" spans="1:3" x14ac:dyDescent="0.35">
      <c r="A1738" t="s">
        <v>1913</v>
      </c>
      <c r="B1738">
        <v>7.9</v>
      </c>
      <c r="C1738">
        <v>44368</v>
      </c>
    </row>
    <row r="1739" spans="1:3" x14ac:dyDescent="0.35">
      <c r="A1739" t="s">
        <v>4700</v>
      </c>
      <c r="B1739">
        <v>340.8</v>
      </c>
      <c r="C1739">
        <v>45484</v>
      </c>
    </row>
    <row r="1740" spans="1:3" x14ac:dyDescent="0.35">
      <c r="A1740" t="s">
        <v>501</v>
      </c>
      <c r="B1740">
        <v>14.2</v>
      </c>
      <c r="C1740">
        <v>47120</v>
      </c>
    </row>
    <row r="1741" spans="1:3" x14ac:dyDescent="0.35">
      <c r="A1741" t="s">
        <v>507</v>
      </c>
      <c r="B1741">
        <v>1.3</v>
      </c>
      <c r="C1741">
        <v>47649</v>
      </c>
    </row>
    <row r="1742" spans="1:3" x14ac:dyDescent="0.35">
      <c r="A1742" t="s">
        <v>4707</v>
      </c>
      <c r="B1742">
        <v>1.1000000000000001</v>
      </c>
      <c r="C1742">
        <v>59289</v>
      </c>
    </row>
    <row r="1743" spans="1:3" x14ac:dyDescent="0.35">
      <c r="A1743" t="s">
        <v>2674</v>
      </c>
      <c r="B1743">
        <v>0.6</v>
      </c>
      <c r="C1743">
        <v>53349</v>
      </c>
    </row>
    <row r="1744" spans="1:3" x14ac:dyDescent="0.35">
      <c r="A1744" t="s">
        <v>175</v>
      </c>
      <c r="B1744">
        <v>60.9</v>
      </c>
      <c r="C1744">
        <v>45673</v>
      </c>
    </row>
    <row r="1745" spans="1:3" x14ac:dyDescent="0.35">
      <c r="A1745" t="s">
        <v>4714</v>
      </c>
      <c r="B1745">
        <v>16.2</v>
      </c>
      <c r="C1745">
        <v>53353</v>
      </c>
    </row>
    <row r="1746" spans="1:3" x14ac:dyDescent="0.35">
      <c r="A1746" t="s">
        <v>4717</v>
      </c>
      <c r="B1746">
        <v>3.5</v>
      </c>
      <c r="C1746">
        <v>54533</v>
      </c>
    </row>
    <row r="1747" spans="1:3" x14ac:dyDescent="0.35">
      <c r="A1747" t="s">
        <v>4720</v>
      </c>
      <c r="B1747">
        <v>8.5</v>
      </c>
      <c r="C1747">
        <v>43479</v>
      </c>
    </row>
    <row r="1748" spans="1:3" x14ac:dyDescent="0.35">
      <c r="A1748" t="s">
        <v>2696</v>
      </c>
      <c r="B1748">
        <v>17.8</v>
      </c>
      <c r="C1748">
        <v>47179</v>
      </c>
    </row>
    <row r="1749" spans="1:3" x14ac:dyDescent="0.35">
      <c r="A1749" t="s">
        <v>4725</v>
      </c>
      <c r="B1749">
        <v>7.8</v>
      </c>
      <c r="C1749">
        <v>43362</v>
      </c>
    </row>
    <row r="1750" spans="1:3" x14ac:dyDescent="0.35">
      <c r="A1750" t="s">
        <v>4728</v>
      </c>
      <c r="B1750">
        <v>25.6</v>
      </c>
      <c r="C1750">
        <v>44797</v>
      </c>
    </row>
    <row r="1751" spans="1:3" x14ac:dyDescent="0.35">
      <c r="A1751" t="s">
        <v>2717</v>
      </c>
      <c r="B1751">
        <v>6.4</v>
      </c>
      <c r="C1751">
        <v>46089</v>
      </c>
    </row>
    <row r="1752" spans="1:3" x14ac:dyDescent="0.35">
      <c r="A1752" t="s">
        <v>4733</v>
      </c>
      <c r="B1752">
        <v>3.4</v>
      </c>
      <c r="C1752">
        <v>50035</v>
      </c>
    </row>
    <row r="1753" spans="1:3" x14ac:dyDescent="0.35">
      <c r="A1753" t="s">
        <v>4328</v>
      </c>
      <c r="B1753">
        <v>17</v>
      </c>
      <c r="C1753">
        <v>59553</v>
      </c>
    </row>
    <row r="1754" spans="1:3" x14ac:dyDescent="0.35">
      <c r="A1754" t="s">
        <v>1518</v>
      </c>
      <c r="B1754">
        <v>12.7</v>
      </c>
      <c r="C1754">
        <v>54999</v>
      </c>
    </row>
    <row r="1755" spans="1:3" x14ac:dyDescent="0.35">
      <c r="A1755" t="s">
        <v>4333</v>
      </c>
      <c r="B1755">
        <v>47.8</v>
      </c>
      <c r="C1755">
        <v>45692</v>
      </c>
    </row>
    <row r="1756" spans="1:3" x14ac:dyDescent="0.35">
      <c r="A1756" t="s">
        <v>548</v>
      </c>
      <c r="B1756">
        <v>12.3</v>
      </c>
      <c r="C1756">
        <v>49469</v>
      </c>
    </row>
    <row r="1757" spans="1:3" x14ac:dyDescent="0.35">
      <c r="A1757" t="s">
        <v>4744</v>
      </c>
      <c r="B1757">
        <v>15.4</v>
      </c>
      <c r="C1757">
        <v>43936</v>
      </c>
    </row>
    <row r="1758" spans="1:3" x14ac:dyDescent="0.35">
      <c r="A1758" t="s">
        <v>4747</v>
      </c>
      <c r="B1758">
        <v>15.2</v>
      </c>
      <c r="C1758">
        <v>45841</v>
      </c>
    </row>
    <row r="1759" spans="1:3" x14ac:dyDescent="0.35">
      <c r="A1759" t="s">
        <v>3878</v>
      </c>
      <c r="B1759">
        <v>1.5</v>
      </c>
      <c r="C1759">
        <v>64463</v>
      </c>
    </row>
    <row r="1760" spans="1:3" x14ac:dyDescent="0.35">
      <c r="A1760" t="s">
        <v>565</v>
      </c>
      <c r="B1760">
        <v>24.7</v>
      </c>
      <c r="C1760">
        <v>41485</v>
      </c>
    </row>
    <row r="1761" spans="1:3" x14ac:dyDescent="0.35">
      <c r="A1761" t="s">
        <v>4754</v>
      </c>
      <c r="B1761">
        <v>664.6</v>
      </c>
      <c r="C1761">
        <v>45934</v>
      </c>
    </row>
    <row r="1762" spans="1:3" x14ac:dyDescent="0.35">
      <c r="A1762" t="s">
        <v>4757</v>
      </c>
      <c r="B1762">
        <v>27.7</v>
      </c>
      <c r="C1762">
        <v>47125</v>
      </c>
    </row>
    <row r="1763" spans="1:3" x14ac:dyDescent="0.35">
      <c r="A1763" t="s">
        <v>4760</v>
      </c>
      <c r="B1763">
        <v>50</v>
      </c>
      <c r="C1763">
        <v>42706</v>
      </c>
    </row>
    <row r="1764" spans="1:3" x14ac:dyDescent="0.35">
      <c r="A1764" t="s">
        <v>2756</v>
      </c>
      <c r="B1764">
        <v>29.3</v>
      </c>
      <c r="C1764">
        <v>45989</v>
      </c>
    </row>
    <row r="1765" spans="1:3" x14ac:dyDescent="0.35">
      <c r="A1765" t="s">
        <v>2762</v>
      </c>
      <c r="B1765">
        <v>2.2000000000000002</v>
      </c>
      <c r="C1765">
        <v>48745</v>
      </c>
    </row>
    <row r="1766" spans="1:3" x14ac:dyDescent="0.35">
      <c r="A1766" t="s">
        <v>2765</v>
      </c>
      <c r="B1766">
        <v>5.6</v>
      </c>
      <c r="C1766">
        <v>39350</v>
      </c>
    </row>
    <row r="1767" spans="1:3" x14ac:dyDescent="0.35">
      <c r="A1767" t="s">
        <v>2489</v>
      </c>
      <c r="B1767">
        <v>0.6</v>
      </c>
      <c r="C1767">
        <v>62909</v>
      </c>
    </row>
    <row r="1768" spans="1:3" x14ac:dyDescent="0.35">
      <c r="A1768" t="s">
        <v>2774</v>
      </c>
      <c r="B1768">
        <v>14.3</v>
      </c>
      <c r="C1768">
        <v>47375</v>
      </c>
    </row>
    <row r="1769" spans="1:3" x14ac:dyDescent="0.35">
      <c r="A1769" t="s">
        <v>4773</v>
      </c>
      <c r="B1769">
        <v>9.1</v>
      </c>
      <c r="C1769">
        <v>53386</v>
      </c>
    </row>
    <row r="1770" spans="1:3" x14ac:dyDescent="0.35">
      <c r="A1770" t="s">
        <v>1581</v>
      </c>
      <c r="B1770">
        <v>0.9</v>
      </c>
      <c r="C1770">
        <v>55825</v>
      </c>
    </row>
    <row r="1771" spans="1:3" x14ac:dyDescent="0.35">
      <c r="A1771" t="s">
        <v>4778</v>
      </c>
      <c r="B1771">
        <v>17.600000000000001</v>
      </c>
      <c r="C1771">
        <v>49448</v>
      </c>
    </row>
    <row r="1772" spans="1:3" x14ac:dyDescent="0.35">
      <c r="A1772" t="s">
        <v>1786</v>
      </c>
      <c r="B1772">
        <v>7.5</v>
      </c>
      <c r="C1772">
        <v>43014</v>
      </c>
    </row>
    <row r="1773" spans="1:3" x14ac:dyDescent="0.35">
      <c r="A1773" t="s">
        <v>237</v>
      </c>
      <c r="B1773">
        <v>51.9</v>
      </c>
      <c r="C1773">
        <v>50465</v>
      </c>
    </row>
    <row r="1774" spans="1:3" x14ac:dyDescent="0.35">
      <c r="A1774" t="s">
        <v>1622</v>
      </c>
      <c r="B1774">
        <v>21.7</v>
      </c>
      <c r="C1774">
        <v>43134</v>
      </c>
    </row>
    <row r="1775" spans="1:3" x14ac:dyDescent="0.35">
      <c r="A1775" t="s">
        <v>1625</v>
      </c>
      <c r="B1775">
        <v>6.6</v>
      </c>
      <c r="C1775">
        <v>46939</v>
      </c>
    </row>
    <row r="1776" spans="1:3" x14ac:dyDescent="0.35">
      <c r="A1776" t="s">
        <v>1628</v>
      </c>
      <c r="B1776">
        <v>1.4</v>
      </c>
      <c r="C1776">
        <v>113939</v>
      </c>
    </row>
    <row r="1777" spans="1:3" x14ac:dyDescent="0.35">
      <c r="A1777" t="s">
        <v>3343</v>
      </c>
      <c r="B1777">
        <v>23.9</v>
      </c>
      <c r="C1777">
        <v>48944</v>
      </c>
    </row>
    <row r="1778" spans="1:3" x14ac:dyDescent="0.35">
      <c r="A1778" t="s">
        <v>4793</v>
      </c>
      <c r="B1778">
        <v>24.6</v>
      </c>
      <c r="C1778">
        <v>43567</v>
      </c>
    </row>
    <row r="1779" spans="1:3" x14ac:dyDescent="0.35">
      <c r="A1779" t="s">
        <v>4796</v>
      </c>
      <c r="B1779">
        <v>5</v>
      </c>
      <c r="C1779">
        <v>37770</v>
      </c>
    </row>
    <row r="1780" spans="1:3" x14ac:dyDescent="0.35">
      <c r="A1780" t="s">
        <v>420</v>
      </c>
      <c r="B1780">
        <v>247.3</v>
      </c>
      <c r="C1780">
        <v>42284</v>
      </c>
    </row>
    <row r="1781" spans="1:3" x14ac:dyDescent="0.35">
      <c r="A1781" t="s">
        <v>839</v>
      </c>
      <c r="B1781">
        <v>66.2</v>
      </c>
      <c r="C1781">
        <v>65495</v>
      </c>
    </row>
    <row r="1782" spans="1:3" x14ac:dyDescent="0.35">
      <c r="A1782" t="s">
        <v>4803</v>
      </c>
      <c r="B1782">
        <v>2.8</v>
      </c>
      <c r="C1782">
        <v>45866</v>
      </c>
    </row>
    <row r="1783" spans="1:3" x14ac:dyDescent="0.35">
      <c r="A1783" t="s">
        <v>4806</v>
      </c>
      <c r="B1783">
        <v>0.2</v>
      </c>
      <c r="C1783">
        <v>42147</v>
      </c>
    </row>
    <row r="1784" spans="1:3" x14ac:dyDescent="0.35">
      <c r="A1784" t="s">
        <v>4809</v>
      </c>
      <c r="B1784">
        <v>0.5</v>
      </c>
      <c r="C1784">
        <v>34159</v>
      </c>
    </row>
    <row r="1785" spans="1:3" x14ac:dyDescent="0.35">
      <c r="A1785" t="s">
        <v>639</v>
      </c>
      <c r="B1785">
        <v>1.7</v>
      </c>
      <c r="C1785">
        <v>43884</v>
      </c>
    </row>
    <row r="1786" spans="1:3" x14ac:dyDescent="0.35">
      <c r="A1786" t="s">
        <v>4814</v>
      </c>
      <c r="B1786">
        <v>1.1000000000000001</v>
      </c>
      <c r="C1786">
        <v>53264</v>
      </c>
    </row>
    <row r="1787" spans="1:3" x14ac:dyDescent="0.35">
      <c r="A1787" t="s">
        <v>501</v>
      </c>
      <c r="B1787">
        <v>0.5</v>
      </c>
      <c r="C1787">
        <v>29698</v>
      </c>
    </row>
    <row r="1788" spans="1:3" x14ac:dyDescent="0.35">
      <c r="A1788" t="s">
        <v>2427</v>
      </c>
      <c r="B1788">
        <v>26</v>
      </c>
      <c r="C1788">
        <v>33621</v>
      </c>
    </row>
    <row r="1789" spans="1:3" x14ac:dyDescent="0.35">
      <c r="A1789" t="s">
        <v>900</v>
      </c>
      <c r="B1789">
        <v>1.3</v>
      </c>
      <c r="C1789">
        <v>40494</v>
      </c>
    </row>
    <row r="1790" spans="1:3" x14ac:dyDescent="0.35">
      <c r="A1790" t="s">
        <v>4823</v>
      </c>
      <c r="B1790">
        <v>2.4</v>
      </c>
      <c r="C1790">
        <v>35694</v>
      </c>
    </row>
    <row r="1791" spans="1:3" x14ac:dyDescent="0.35">
      <c r="A1791" t="s">
        <v>4826</v>
      </c>
      <c r="B1791">
        <v>1.1000000000000001</v>
      </c>
      <c r="C1791">
        <v>30763</v>
      </c>
    </row>
    <row r="1792" spans="1:3" x14ac:dyDescent="0.35">
      <c r="A1792" t="s">
        <v>4829</v>
      </c>
      <c r="B1792">
        <v>15.3</v>
      </c>
      <c r="C1792">
        <v>43069</v>
      </c>
    </row>
    <row r="1793" spans="1:3" x14ac:dyDescent="0.35">
      <c r="A1793" t="s">
        <v>4832</v>
      </c>
      <c r="B1793">
        <v>66.900000000000006</v>
      </c>
      <c r="C1793">
        <v>49711</v>
      </c>
    </row>
    <row r="1794" spans="1:3" x14ac:dyDescent="0.35">
      <c r="A1794" t="s">
        <v>4835</v>
      </c>
      <c r="B1794">
        <v>1.1000000000000001</v>
      </c>
      <c r="C1794">
        <v>41336</v>
      </c>
    </row>
    <row r="1795" spans="1:3" x14ac:dyDescent="0.35">
      <c r="A1795" t="s">
        <v>4838</v>
      </c>
      <c r="B1795">
        <v>382.1</v>
      </c>
      <c r="C1795">
        <v>42955</v>
      </c>
    </row>
    <row r="1796" spans="1:3" x14ac:dyDescent="0.35">
      <c r="A1796" t="s">
        <v>4841</v>
      </c>
      <c r="B1796">
        <v>147</v>
      </c>
      <c r="C1796">
        <v>55954</v>
      </c>
    </row>
    <row r="1797" spans="1:3" x14ac:dyDescent="0.35">
      <c r="A1797" t="s">
        <v>4844</v>
      </c>
      <c r="B1797">
        <v>150.1</v>
      </c>
      <c r="C1797">
        <v>55431</v>
      </c>
    </row>
    <row r="1798" spans="1:3" x14ac:dyDescent="0.35">
      <c r="A1798" t="s">
        <v>414</v>
      </c>
      <c r="B1798">
        <v>51.4</v>
      </c>
      <c r="C1798">
        <v>53462</v>
      </c>
    </row>
    <row r="1799" spans="1:3" x14ac:dyDescent="0.35">
      <c r="A1799" t="s">
        <v>4849</v>
      </c>
      <c r="B1799">
        <v>109.1</v>
      </c>
      <c r="C1799">
        <v>48329</v>
      </c>
    </row>
    <row r="1800" spans="1:3" x14ac:dyDescent="0.35">
      <c r="A1800" t="s">
        <v>4852</v>
      </c>
      <c r="B1800">
        <v>18.399999999999999</v>
      </c>
      <c r="C1800">
        <v>40776</v>
      </c>
    </row>
    <row r="1801" spans="1:3" x14ac:dyDescent="0.35">
      <c r="A1801" t="s">
        <v>4855</v>
      </c>
      <c r="B1801">
        <v>52.2</v>
      </c>
      <c r="C1801">
        <v>56235</v>
      </c>
    </row>
    <row r="1802" spans="1:3" x14ac:dyDescent="0.35">
      <c r="A1802" t="s">
        <v>1097</v>
      </c>
      <c r="B1802">
        <v>457.4</v>
      </c>
      <c r="C1802">
        <v>56531</v>
      </c>
    </row>
    <row r="1803" spans="1:3" x14ac:dyDescent="0.35">
      <c r="A1803" t="s">
        <v>4860</v>
      </c>
      <c r="B1803">
        <v>156.80000000000001</v>
      </c>
      <c r="C1803">
        <v>53359</v>
      </c>
    </row>
    <row r="1804" spans="1:3" x14ac:dyDescent="0.35">
      <c r="A1804" t="s">
        <v>4863</v>
      </c>
      <c r="B1804">
        <v>425</v>
      </c>
      <c r="C1804">
        <v>65396</v>
      </c>
    </row>
    <row r="1805" spans="1:3" x14ac:dyDescent="0.35">
      <c r="A1805" t="s">
        <v>4866</v>
      </c>
      <c r="B1805">
        <v>333.7</v>
      </c>
      <c r="C1805">
        <v>46727</v>
      </c>
    </row>
    <row r="1806" spans="1:3" x14ac:dyDescent="0.35">
      <c r="A1806" t="s">
        <v>2240</v>
      </c>
      <c r="B1806">
        <v>81.400000000000006</v>
      </c>
      <c r="C1806">
        <v>47845</v>
      </c>
    </row>
    <row r="1807" spans="1:3" x14ac:dyDescent="0.35">
      <c r="A1807" t="s">
        <v>4871</v>
      </c>
      <c r="B1807">
        <v>1195.5</v>
      </c>
      <c r="C1807">
        <v>61472</v>
      </c>
    </row>
    <row r="1808" spans="1:3" x14ac:dyDescent="0.35">
      <c r="A1808" t="s">
        <v>4876</v>
      </c>
      <c r="B1808">
        <v>494.1</v>
      </c>
      <c r="C1808">
        <v>44254</v>
      </c>
    </row>
    <row r="1809" spans="1:3" x14ac:dyDescent="0.35">
      <c r="A1809" t="s">
        <v>4879</v>
      </c>
      <c r="B1809">
        <v>3884.5</v>
      </c>
      <c r="C1809">
        <v>77187</v>
      </c>
    </row>
    <row r="1810" spans="1:3" x14ac:dyDescent="0.35">
      <c r="A1810" t="s">
        <v>4882</v>
      </c>
      <c r="B1810">
        <v>561.9</v>
      </c>
      <c r="C1810">
        <v>56812</v>
      </c>
    </row>
    <row r="1811" spans="1:3" x14ac:dyDescent="0.35">
      <c r="A1811" t="s">
        <v>1266</v>
      </c>
      <c r="B1811">
        <v>2321.5</v>
      </c>
      <c r="C1811">
        <v>49392</v>
      </c>
    </row>
    <row r="1812" spans="1:3" x14ac:dyDescent="0.35">
      <c r="A1812" t="s">
        <v>4891</v>
      </c>
      <c r="B1812">
        <v>386.9</v>
      </c>
      <c r="C1812">
        <v>54865</v>
      </c>
    </row>
    <row r="1813" spans="1:3" x14ac:dyDescent="0.35">
      <c r="A1813" t="s">
        <v>1837</v>
      </c>
      <c r="B1813">
        <v>324.39999999999998</v>
      </c>
      <c r="C1813">
        <v>37363</v>
      </c>
    </row>
    <row r="1814" spans="1:3" x14ac:dyDescent="0.35">
      <c r="A1814" t="s">
        <v>3435</v>
      </c>
      <c r="B1814">
        <v>6211.5</v>
      </c>
      <c r="C1814">
        <v>60887</v>
      </c>
    </row>
    <row r="1815" spans="1:3" x14ac:dyDescent="0.35">
      <c r="A1815" t="s">
        <v>4898</v>
      </c>
      <c r="B1815">
        <v>895.3</v>
      </c>
      <c r="C1815">
        <v>50006</v>
      </c>
    </row>
    <row r="1816" spans="1:3" x14ac:dyDescent="0.35">
      <c r="A1816" t="s">
        <v>4901</v>
      </c>
      <c r="B1816">
        <v>13731.4</v>
      </c>
      <c r="C1816">
        <v>55986</v>
      </c>
    </row>
    <row r="1817" spans="1:3" x14ac:dyDescent="0.35">
      <c r="A1817" t="s">
        <v>4906</v>
      </c>
      <c r="B1817">
        <v>300</v>
      </c>
      <c r="C1817">
        <v>82109</v>
      </c>
    </row>
    <row r="1818" spans="1:3" x14ac:dyDescent="0.35">
      <c r="A1818" t="s">
        <v>1959</v>
      </c>
      <c r="B1818">
        <v>1632.2</v>
      </c>
      <c r="C1818">
        <v>63237</v>
      </c>
    </row>
    <row r="1819" spans="1:3" x14ac:dyDescent="0.35">
      <c r="A1819" t="s">
        <v>980</v>
      </c>
      <c r="B1819">
        <v>2621.6</v>
      </c>
      <c r="C1819">
        <v>55980</v>
      </c>
    </row>
    <row r="1820" spans="1:3" x14ac:dyDescent="0.35">
      <c r="A1820" t="s">
        <v>4915</v>
      </c>
      <c r="B1820">
        <v>1344.7</v>
      </c>
      <c r="C1820">
        <v>71237</v>
      </c>
    </row>
    <row r="1821" spans="1:3" x14ac:dyDescent="0.35">
      <c r="A1821" t="s">
        <v>2690</v>
      </c>
      <c r="B1821">
        <v>1069.8</v>
      </c>
      <c r="C1821">
        <v>89065</v>
      </c>
    </row>
    <row r="1822" spans="1:3" x14ac:dyDescent="0.35">
      <c r="A1822" t="s">
        <v>4920</v>
      </c>
      <c r="B1822">
        <v>917</v>
      </c>
      <c r="C1822">
        <v>47413</v>
      </c>
    </row>
    <row r="1823" spans="1:3" x14ac:dyDescent="0.35">
      <c r="A1823" t="s">
        <v>4923</v>
      </c>
      <c r="B1823">
        <v>2715.3</v>
      </c>
      <c r="C1823">
        <v>47547</v>
      </c>
    </row>
    <row r="1824" spans="1:3" x14ac:dyDescent="0.35">
      <c r="A1824" t="s">
        <v>4926</v>
      </c>
      <c r="B1824">
        <v>199.1</v>
      </c>
      <c r="C1824">
        <v>45187</v>
      </c>
    </row>
    <row r="1825" spans="1:3" x14ac:dyDescent="0.35">
      <c r="A1825" t="s">
        <v>3335</v>
      </c>
      <c r="B1825">
        <v>1071.7</v>
      </c>
      <c r="C1825">
        <v>90268</v>
      </c>
    </row>
    <row r="1826" spans="1:3" x14ac:dyDescent="0.35">
      <c r="A1826" t="s">
        <v>1004</v>
      </c>
      <c r="B1826">
        <v>287.60000000000002</v>
      </c>
      <c r="C1826">
        <v>56183</v>
      </c>
    </row>
    <row r="1827" spans="1:3" x14ac:dyDescent="0.35">
      <c r="A1827" t="s">
        <v>586</v>
      </c>
      <c r="B1827">
        <v>5216.1000000000004</v>
      </c>
      <c r="C1827">
        <v>61808</v>
      </c>
    </row>
    <row r="1828" spans="1:3" x14ac:dyDescent="0.35">
      <c r="A1828" t="s">
        <v>1617</v>
      </c>
      <c r="B1828">
        <v>304.5</v>
      </c>
      <c r="C1828">
        <v>51454</v>
      </c>
    </row>
    <row r="1829" spans="1:3" x14ac:dyDescent="0.35">
      <c r="A1829" t="s">
        <v>4937</v>
      </c>
      <c r="B1829">
        <v>17</v>
      </c>
      <c r="C1829">
        <v>38474</v>
      </c>
    </row>
    <row r="1830" spans="1:3" x14ac:dyDescent="0.35">
      <c r="A1830" t="s">
        <v>4942</v>
      </c>
      <c r="B1830">
        <v>570.79999999999995</v>
      </c>
      <c r="C1830">
        <v>41038</v>
      </c>
    </row>
    <row r="1831" spans="1:3" x14ac:dyDescent="0.35">
      <c r="A1831" t="s">
        <v>4945</v>
      </c>
      <c r="B1831">
        <v>0.5</v>
      </c>
      <c r="C1831">
        <v>32683</v>
      </c>
    </row>
    <row r="1832" spans="1:3" x14ac:dyDescent="0.35">
      <c r="A1832" t="s">
        <v>4948</v>
      </c>
      <c r="B1832">
        <v>10.8</v>
      </c>
      <c r="C1832">
        <v>36108</v>
      </c>
    </row>
    <row r="1833" spans="1:3" x14ac:dyDescent="0.35">
      <c r="A1833" t="s">
        <v>4951</v>
      </c>
      <c r="B1833">
        <v>6</v>
      </c>
      <c r="C1833">
        <v>26919</v>
      </c>
    </row>
    <row r="1834" spans="1:3" x14ac:dyDescent="0.35">
      <c r="A1834" t="s">
        <v>4610</v>
      </c>
      <c r="B1834">
        <v>3.7</v>
      </c>
      <c r="C1834">
        <v>37097</v>
      </c>
    </row>
    <row r="1835" spans="1:3" x14ac:dyDescent="0.35">
      <c r="A1835" t="s">
        <v>4956</v>
      </c>
      <c r="B1835">
        <v>34.4</v>
      </c>
      <c r="C1835">
        <v>42034</v>
      </c>
    </row>
    <row r="1836" spans="1:3" x14ac:dyDescent="0.35">
      <c r="A1836" t="s">
        <v>4959</v>
      </c>
      <c r="B1836">
        <v>0.9</v>
      </c>
      <c r="C1836">
        <v>40269</v>
      </c>
    </row>
    <row r="1837" spans="1:3" x14ac:dyDescent="0.35">
      <c r="A1837" t="s">
        <v>4962</v>
      </c>
      <c r="B1837">
        <v>55</v>
      </c>
      <c r="C1837">
        <v>32852</v>
      </c>
    </row>
    <row r="1838" spans="1:3" x14ac:dyDescent="0.35">
      <c r="A1838" t="s">
        <v>4965</v>
      </c>
      <c r="B1838">
        <v>12.9</v>
      </c>
      <c r="C1838">
        <v>48077</v>
      </c>
    </row>
    <row r="1839" spans="1:3" x14ac:dyDescent="0.35">
      <c r="A1839" t="s">
        <v>467</v>
      </c>
      <c r="B1839">
        <v>7.4</v>
      </c>
      <c r="C1839">
        <v>36068</v>
      </c>
    </row>
    <row r="1840" spans="1:3" x14ac:dyDescent="0.35">
      <c r="A1840" t="s">
        <v>4970</v>
      </c>
      <c r="B1840">
        <v>1.5</v>
      </c>
      <c r="C1840">
        <v>32121</v>
      </c>
    </row>
    <row r="1841" spans="1:3" x14ac:dyDescent="0.35">
      <c r="A1841" t="s">
        <v>4973</v>
      </c>
      <c r="B1841">
        <v>0.3</v>
      </c>
      <c r="C1841">
        <v>42720</v>
      </c>
    </row>
    <row r="1842" spans="1:3" x14ac:dyDescent="0.35">
      <c r="A1842" t="s">
        <v>4976</v>
      </c>
      <c r="B1842">
        <v>1.4</v>
      </c>
      <c r="C1842">
        <v>35831</v>
      </c>
    </row>
    <row r="1843" spans="1:3" x14ac:dyDescent="0.35">
      <c r="A1843" t="s">
        <v>4979</v>
      </c>
      <c r="B1843">
        <v>14.7</v>
      </c>
      <c r="C1843">
        <v>33371</v>
      </c>
    </row>
    <row r="1844" spans="1:3" x14ac:dyDescent="0.35">
      <c r="A1844" t="s">
        <v>501</v>
      </c>
      <c r="B1844">
        <v>4.2</v>
      </c>
      <c r="C1844">
        <v>41532</v>
      </c>
    </row>
    <row r="1845" spans="1:3" x14ac:dyDescent="0.35">
      <c r="A1845" t="s">
        <v>4984</v>
      </c>
      <c r="B1845">
        <v>164.4</v>
      </c>
      <c r="C1845">
        <v>65494</v>
      </c>
    </row>
    <row r="1846" spans="1:3" x14ac:dyDescent="0.35">
      <c r="A1846" t="s">
        <v>4987</v>
      </c>
      <c r="B1846">
        <v>8.5</v>
      </c>
      <c r="C1846">
        <v>30751</v>
      </c>
    </row>
    <row r="1847" spans="1:3" x14ac:dyDescent="0.35">
      <c r="A1847" t="s">
        <v>4990</v>
      </c>
      <c r="B1847">
        <v>13.1</v>
      </c>
      <c r="C1847">
        <v>25688</v>
      </c>
    </row>
    <row r="1848" spans="1:3" x14ac:dyDescent="0.35">
      <c r="A1848" t="s">
        <v>4993</v>
      </c>
      <c r="B1848">
        <v>2.5</v>
      </c>
      <c r="C1848">
        <v>40421</v>
      </c>
    </row>
    <row r="1849" spans="1:3" x14ac:dyDescent="0.35">
      <c r="A1849" t="s">
        <v>914</v>
      </c>
      <c r="B1849">
        <v>9.6</v>
      </c>
      <c r="C1849">
        <v>34686</v>
      </c>
    </row>
    <row r="1850" spans="1:3" x14ac:dyDescent="0.35">
      <c r="A1850" t="s">
        <v>5000</v>
      </c>
      <c r="B1850">
        <v>3.1</v>
      </c>
      <c r="C1850">
        <v>36063</v>
      </c>
    </row>
    <row r="1851" spans="1:3" x14ac:dyDescent="0.35">
      <c r="A1851" t="s">
        <v>5003</v>
      </c>
      <c r="B1851">
        <v>6.9</v>
      </c>
      <c r="C1851">
        <v>32639</v>
      </c>
    </row>
    <row r="1852" spans="1:3" x14ac:dyDescent="0.35">
      <c r="A1852" t="s">
        <v>4525</v>
      </c>
      <c r="B1852">
        <v>8.1</v>
      </c>
      <c r="C1852">
        <v>36156</v>
      </c>
    </row>
    <row r="1853" spans="1:3" x14ac:dyDescent="0.35">
      <c r="A1853" t="s">
        <v>5008</v>
      </c>
      <c r="B1853">
        <v>35.5</v>
      </c>
      <c r="C1853">
        <v>38677</v>
      </c>
    </row>
    <row r="1854" spans="1:3" x14ac:dyDescent="0.35">
      <c r="A1854" t="s">
        <v>946</v>
      </c>
      <c r="B1854">
        <v>23.6</v>
      </c>
      <c r="C1854">
        <v>38007</v>
      </c>
    </row>
    <row r="1855" spans="1:3" x14ac:dyDescent="0.35">
      <c r="A1855" t="s">
        <v>949</v>
      </c>
      <c r="B1855">
        <v>6.2</v>
      </c>
      <c r="C1855">
        <v>33062</v>
      </c>
    </row>
    <row r="1856" spans="1:3" x14ac:dyDescent="0.35">
      <c r="A1856" t="s">
        <v>5015</v>
      </c>
      <c r="B1856">
        <v>75.5</v>
      </c>
      <c r="C1856">
        <v>51461</v>
      </c>
    </row>
    <row r="1857" spans="1:3" x14ac:dyDescent="0.35">
      <c r="A1857" t="s">
        <v>739</v>
      </c>
      <c r="B1857">
        <v>2.9</v>
      </c>
      <c r="C1857">
        <v>37162</v>
      </c>
    </row>
    <row r="1858" spans="1:3" x14ac:dyDescent="0.35">
      <c r="A1858" t="s">
        <v>5020</v>
      </c>
      <c r="B1858">
        <v>2.7</v>
      </c>
      <c r="C1858">
        <v>32608</v>
      </c>
    </row>
    <row r="1859" spans="1:3" x14ac:dyDescent="0.35">
      <c r="A1859" t="s">
        <v>5023</v>
      </c>
      <c r="B1859">
        <v>15</v>
      </c>
      <c r="C1859">
        <v>35270</v>
      </c>
    </row>
    <row r="1860" spans="1:3" x14ac:dyDescent="0.35">
      <c r="A1860" t="s">
        <v>5026</v>
      </c>
      <c r="B1860">
        <v>4.9000000000000004</v>
      </c>
      <c r="C1860">
        <v>29158</v>
      </c>
    </row>
    <row r="1861" spans="1:3" x14ac:dyDescent="0.35">
      <c r="A1861" t="s">
        <v>586</v>
      </c>
      <c r="B1861">
        <v>1.2</v>
      </c>
      <c r="C1861">
        <v>34429</v>
      </c>
    </row>
    <row r="1862" spans="1:3" x14ac:dyDescent="0.35">
      <c r="A1862" t="s">
        <v>5031</v>
      </c>
      <c r="B1862">
        <v>71.8</v>
      </c>
      <c r="C1862">
        <v>31349</v>
      </c>
    </row>
    <row r="1863" spans="1:3" x14ac:dyDescent="0.35">
      <c r="A1863" t="s">
        <v>5034</v>
      </c>
      <c r="B1863">
        <v>411.2</v>
      </c>
      <c r="C1863">
        <v>59563</v>
      </c>
    </row>
    <row r="1864" spans="1:3" x14ac:dyDescent="0.35">
      <c r="A1864" t="s">
        <v>5037</v>
      </c>
      <c r="B1864">
        <v>581.9</v>
      </c>
      <c r="C1864">
        <v>56948</v>
      </c>
    </row>
    <row r="1865" spans="1:3" x14ac:dyDescent="0.35">
      <c r="A1865" t="s">
        <v>3351</v>
      </c>
      <c r="B1865">
        <v>47.6</v>
      </c>
      <c r="C1865">
        <v>34021</v>
      </c>
    </row>
    <row r="1867" spans="1:3" x14ac:dyDescent="0.35">
      <c r="A1867" t="s">
        <v>5045</v>
      </c>
      <c r="B1867">
        <v>284.2</v>
      </c>
      <c r="C1867">
        <v>40133</v>
      </c>
    </row>
    <row r="1868" spans="1:3" x14ac:dyDescent="0.35">
      <c r="A1868" t="s">
        <v>5048</v>
      </c>
      <c r="B1868">
        <v>61.4</v>
      </c>
      <c r="C1868">
        <v>37493</v>
      </c>
    </row>
    <row r="1869" spans="1:3" x14ac:dyDescent="0.35">
      <c r="A1869" t="s">
        <v>5051</v>
      </c>
      <c r="B1869">
        <v>115.7</v>
      </c>
      <c r="C1869">
        <v>38609</v>
      </c>
    </row>
    <row r="1870" spans="1:3" x14ac:dyDescent="0.35">
      <c r="A1870" t="s">
        <v>2555</v>
      </c>
      <c r="B1870">
        <v>127.2</v>
      </c>
      <c r="C1870">
        <v>36577</v>
      </c>
    </row>
    <row r="1871" spans="1:3" x14ac:dyDescent="0.35">
      <c r="A1871" t="s">
        <v>5056</v>
      </c>
      <c r="B1871">
        <v>218.1</v>
      </c>
      <c r="C1871">
        <v>39926</v>
      </c>
    </row>
    <row r="1872" spans="1:3" x14ac:dyDescent="0.35">
      <c r="A1872" t="s">
        <v>5059</v>
      </c>
      <c r="B1872">
        <v>56.5</v>
      </c>
      <c r="C1872">
        <v>38366</v>
      </c>
    </row>
    <row r="1873" spans="1:3" x14ac:dyDescent="0.35">
      <c r="A1873" t="s">
        <v>1827</v>
      </c>
      <c r="B1873">
        <v>79.099999999999994</v>
      </c>
      <c r="C1873">
        <v>40965</v>
      </c>
    </row>
    <row r="1874" spans="1:3" x14ac:dyDescent="0.35">
      <c r="A1874" t="s">
        <v>430</v>
      </c>
      <c r="B1874">
        <v>99.4</v>
      </c>
      <c r="C1874">
        <v>50935</v>
      </c>
    </row>
    <row r="1875" spans="1:3" x14ac:dyDescent="0.35">
      <c r="A1875" t="s">
        <v>5066</v>
      </c>
      <c r="B1875">
        <v>98.9</v>
      </c>
      <c r="C1875">
        <v>37670</v>
      </c>
    </row>
    <row r="1876" spans="1:3" x14ac:dyDescent="0.35">
      <c r="A1876" t="s">
        <v>2095</v>
      </c>
      <c r="B1876">
        <v>33.299999999999997</v>
      </c>
      <c r="C1876">
        <v>36422</v>
      </c>
    </row>
    <row r="1877" spans="1:3" x14ac:dyDescent="0.35">
      <c r="A1877" t="s">
        <v>5071</v>
      </c>
      <c r="B1877">
        <v>373.9</v>
      </c>
      <c r="C1877">
        <v>50132</v>
      </c>
    </row>
    <row r="1878" spans="1:3" x14ac:dyDescent="0.35">
      <c r="A1878" t="s">
        <v>5074</v>
      </c>
      <c r="B1878">
        <v>881.4</v>
      </c>
      <c r="C1878">
        <v>47559</v>
      </c>
    </row>
    <row r="1879" spans="1:3" x14ac:dyDescent="0.35">
      <c r="A1879" t="s">
        <v>3435</v>
      </c>
      <c r="B1879">
        <v>21.9</v>
      </c>
      <c r="C1879">
        <v>41327</v>
      </c>
    </row>
    <row r="1880" spans="1:3" x14ac:dyDescent="0.35">
      <c r="A1880" t="s">
        <v>126</v>
      </c>
      <c r="B1880">
        <v>31.7</v>
      </c>
      <c r="C1880">
        <v>36488</v>
      </c>
    </row>
    <row r="1881" spans="1:3" x14ac:dyDescent="0.35">
      <c r="A1881" t="s">
        <v>461</v>
      </c>
      <c r="B1881">
        <v>112.1</v>
      </c>
      <c r="C1881">
        <v>39159</v>
      </c>
    </row>
    <row r="1882" spans="1:3" x14ac:dyDescent="0.35">
      <c r="A1882" t="s">
        <v>3531</v>
      </c>
      <c r="B1882">
        <v>121.9</v>
      </c>
      <c r="C1882">
        <v>40175</v>
      </c>
    </row>
    <row r="1883" spans="1:3" x14ac:dyDescent="0.35">
      <c r="A1883" t="s">
        <v>132</v>
      </c>
      <c r="B1883">
        <v>76.099999999999994</v>
      </c>
      <c r="C1883">
        <v>42275</v>
      </c>
    </row>
    <row r="1884" spans="1:3" x14ac:dyDescent="0.35">
      <c r="A1884" t="s">
        <v>1082</v>
      </c>
      <c r="B1884">
        <v>2.8</v>
      </c>
      <c r="C1884">
        <v>52576</v>
      </c>
    </row>
    <row r="1885" spans="1:3" x14ac:dyDescent="0.35">
      <c r="A1885" t="s">
        <v>5089</v>
      </c>
      <c r="B1885">
        <v>45.7</v>
      </c>
      <c r="C1885">
        <v>37587</v>
      </c>
    </row>
    <row r="1886" spans="1:3" x14ac:dyDescent="0.35">
      <c r="A1886" t="s">
        <v>147</v>
      </c>
      <c r="B1886">
        <v>91.6</v>
      </c>
      <c r="C1886">
        <v>43711</v>
      </c>
    </row>
    <row r="1888" spans="1:3" x14ac:dyDescent="0.35">
      <c r="A1888" t="s">
        <v>1752</v>
      </c>
      <c r="B1888">
        <v>21.3</v>
      </c>
      <c r="C1888">
        <v>40185</v>
      </c>
    </row>
    <row r="1889" spans="1:3" x14ac:dyDescent="0.35">
      <c r="A1889" t="s">
        <v>1925</v>
      </c>
      <c r="B1889">
        <v>103.5</v>
      </c>
      <c r="C1889">
        <v>38284</v>
      </c>
    </row>
    <row r="1890" spans="1:3" x14ac:dyDescent="0.35">
      <c r="A1890" t="s">
        <v>175</v>
      </c>
      <c r="B1890">
        <v>112.2</v>
      </c>
      <c r="C1890">
        <v>40086</v>
      </c>
    </row>
    <row r="1891" spans="1:3" x14ac:dyDescent="0.35">
      <c r="A1891" t="s">
        <v>192</v>
      </c>
      <c r="B1891">
        <v>1132.5999999999999</v>
      </c>
      <c r="C1891">
        <v>48223</v>
      </c>
    </row>
    <row r="1892" spans="1:3" x14ac:dyDescent="0.35">
      <c r="A1892" t="s">
        <v>195</v>
      </c>
      <c r="B1892">
        <v>124.6</v>
      </c>
      <c r="C1892">
        <v>38853</v>
      </c>
    </row>
    <row r="1893" spans="1:3" x14ac:dyDescent="0.35">
      <c r="A1893" t="s">
        <v>1144</v>
      </c>
      <c r="B1893">
        <v>4704.8</v>
      </c>
      <c r="C1893">
        <v>79314</v>
      </c>
    </row>
    <row r="1894" spans="1:3" x14ac:dyDescent="0.35">
      <c r="A1894" t="s">
        <v>5108</v>
      </c>
    </row>
    <row r="1895" spans="1:3" x14ac:dyDescent="0.35">
      <c r="A1895" t="s">
        <v>5111</v>
      </c>
      <c r="B1895">
        <v>414.4</v>
      </c>
      <c r="C1895">
        <v>41954</v>
      </c>
    </row>
    <row r="1896" spans="1:3" x14ac:dyDescent="0.35">
      <c r="A1896" t="s">
        <v>1765</v>
      </c>
      <c r="B1896">
        <v>193.7</v>
      </c>
      <c r="C1896">
        <v>40236</v>
      </c>
    </row>
    <row r="1897" spans="1:3" x14ac:dyDescent="0.35">
      <c r="A1897" t="s">
        <v>5116</v>
      </c>
      <c r="B1897">
        <v>600</v>
      </c>
      <c r="C1897">
        <v>47865</v>
      </c>
    </row>
    <row r="1898" spans="1:3" x14ac:dyDescent="0.35">
      <c r="A1898" t="s">
        <v>5119</v>
      </c>
      <c r="B1898">
        <v>167.6</v>
      </c>
      <c r="C1898">
        <v>49477</v>
      </c>
    </row>
    <row r="1899" spans="1:3" x14ac:dyDescent="0.35">
      <c r="A1899" t="s">
        <v>692</v>
      </c>
      <c r="B1899">
        <v>459.3</v>
      </c>
      <c r="C1899">
        <v>47284</v>
      </c>
    </row>
    <row r="1900" spans="1:3" x14ac:dyDescent="0.35">
      <c r="A1900" t="s">
        <v>5124</v>
      </c>
      <c r="B1900">
        <v>109.6</v>
      </c>
      <c r="C1900">
        <v>35039</v>
      </c>
    </row>
    <row r="1901" spans="1:3" x14ac:dyDescent="0.35">
      <c r="A1901" t="s">
        <v>5127</v>
      </c>
      <c r="B1901">
        <v>128.30000000000001</v>
      </c>
      <c r="C1901">
        <v>36865</v>
      </c>
    </row>
    <row r="1902" spans="1:3" x14ac:dyDescent="0.35">
      <c r="A1902" t="s">
        <v>3656</v>
      </c>
      <c r="B1902">
        <v>62.2</v>
      </c>
      <c r="C1902">
        <v>38727</v>
      </c>
    </row>
    <row r="1903" spans="1:3" x14ac:dyDescent="0.35">
      <c r="A1903" t="s">
        <v>1169</v>
      </c>
      <c r="B1903">
        <v>432.9</v>
      </c>
      <c r="C1903">
        <v>59693</v>
      </c>
    </row>
    <row r="1904" spans="1:3" x14ac:dyDescent="0.35">
      <c r="A1904" t="s">
        <v>5134</v>
      </c>
      <c r="B1904">
        <v>20553.599999999999</v>
      </c>
      <c r="C1904">
        <v>43467</v>
      </c>
    </row>
    <row r="1905" spans="1:3" x14ac:dyDescent="0.35">
      <c r="A1905" t="s">
        <v>5137</v>
      </c>
      <c r="B1905">
        <v>244.4</v>
      </c>
      <c r="C1905">
        <v>45212</v>
      </c>
    </row>
    <row r="1906" spans="1:3" x14ac:dyDescent="0.35">
      <c r="A1906" t="s">
        <v>1537</v>
      </c>
      <c r="B1906">
        <v>8030.3</v>
      </c>
      <c r="C1906">
        <v>51427</v>
      </c>
    </row>
    <row r="1907" spans="1:3" x14ac:dyDescent="0.35">
      <c r="A1907" t="s">
        <v>5142</v>
      </c>
      <c r="B1907">
        <v>1795.9</v>
      </c>
      <c r="C1907">
        <v>55407</v>
      </c>
    </row>
    <row r="1908" spans="1:3" x14ac:dyDescent="0.35">
      <c r="A1908" t="s">
        <v>5145</v>
      </c>
      <c r="B1908">
        <v>41.8</v>
      </c>
      <c r="C1908">
        <v>34364</v>
      </c>
    </row>
    <row r="1909" spans="1:3" x14ac:dyDescent="0.35">
      <c r="A1909" t="s">
        <v>5148</v>
      </c>
      <c r="B1909">
        <v>271.10000000000002</v>
      </c>
      <c r="C1909">
        <v>62295</v>
      </c>
    </row>
    <row r="1910" spans="1:3" x14ac:dyDescent="0.35">
      <c r="A1910" t="s">
        <v>5151</v>
      </c>
      <c r="B1910">
        <v>756.6</v>
      </c>
      <c r="C1910">
        <v>46967</v>
      </c>
    </row>
    <row r="1911" spans="1:3" x14ac:dyDescent="0.35">
      <c r="A1911" t="s">
        <v>5154</v>
      </c>
      <c r="B1911">
        <v>52.7</v>
      </c>
      <c r="C1911">
        <v>36723</v>
      </c>
    </row>
    <row r="1912" spans="1:3" x14ac:dyDescent="0.35">
      <c r="A1912" t="s">
        <v>2005</v>
      </c>
      <c r="B1912">
        <v>55.9</v>
      </c>
      <c r="C1912">
        <v>39821</v>
      </c>
    </row>
    <row r="1913" spans="1:3" x14ac:dyDescent="0.35">
      <c r="A1913" t="s">
        <v>5159</v>
      </c>
      <c r="B1913">
        <v>108.9</v>
      </c>
      <c r="C1913">
        <v>34967</v>
      </c>
    </row>
    <row r="1914" spans="1:3" x14ac:dyDescent="0.35">
      <c r="A1914" t="s">
        <v>2237</v>
      </c>
      <c r="B1914">
        <v>71.2</v>
      </c>
      <c r="C1914">
        <v>40467</v>
      </c>
    </row>
    <row r="1915" spans="1:3" x14ac:dyDescent="0.35">
      <c r="A1915" t="s">
        <v>3457</v>
      </c>
      <c r="B1915">
        <v>1637.4</v>
      </c>
      <c r="C1915">
        <v>60856</v>
      </c>
    </row>
    <row r="1916" spans="1:3" x14ac:dyDescent="0.35">
      <c r="A1916" t="s">
        <v>2240</v>
      </c>
      <c r="B1916">
        <v>80.099999999999994</v>
      </c>
      <c r="C1916">
        <v>42528</v>
      </c>
    </row>
    <row r="1917" spans="1:3" x14ac:dyDescent="0.35">
      <c r="A1917" t="s">
        <v>5168</v>
      </c>
      <c r="B1917">
        <v>98.6</v>
      </c>
      <c r="C1917">
        <v>40714</v>
      </c>
    </row>
    <row r="1918" spans="1:3" x14ac:dyDescent="0.35">
      <c r="A1918" t="s">
        <v>5171</v>
      </c>
      <c r="B1918">
        <v>214</v>
      </c>
      <c r="C1918">
        <v>40763</v>
      </c>
    </row>
    <row r="1919" spans="1:3" x14ac:dyDescent="0.35">
      <c r="A1919" t="s">
        <v>5174</v>
      </c>
      <c r="B1919">
        <v>162.30000000000001</v>
      </c>
      <c r="C1919">
        <v>45030</v>
      </c>
    </row>
    <row r="1920" spans="1:3" x14ac:dyDescent="0.35">
      <c r="A1920" t="s">
        <v>1617</v>
      </c>
      <c r="B1920">
        <v>75.8</v>
      </c>
      <c r="C1920">
        <v>48339</v>
      </c>
    </row>
    <row r="1921" spans="1:3" x14ac:dyDescent="0.35">
      <c r="A1921" t="s">
        <v>237</v>
      </c>
      <c r="B1921">
        <v>76.099999999999994</v>
      </c>
      <c r="C1921">
        <v>36684</v>
      </c>
    </row>
    <row r="1922" spans="1:3" x14ac:dyDescent="0.35">
      <c r="A1922" t="s">
        <v>1622</v>
      </c>
      <c r="B1922">
        <v>155.30000000000001</v>
      </c>
      <c r="C1922">
        <v>41722</v>
      </c>
    </row>
    <row r="1923" spans="1:3" x14ac:dyDescent="0.35">
      <c r="A1923" t="s">
        <v>5183</v>
      </c>
      <c r="B1923">
        <v>2204.6999999999998</v>
      </c>
      <c r="C1923">
        <v>94140</v>
      </c>
    </row>
    <row r="1924" spans="1:3" x14ac:dyDescent="0.35">
      <c r="A1924" t="s">
        <v>5186</v>
      </c>
      <c r="B1924">
        <v>71.099999999999994</v>
      </c>
      <c r="C1924">
        <v>37396</v>
      </c>
    </row>
    <row r="1925" spans="1:3" x14ac:dyDescent="0.35">
      <c r="A1925" t="s">
        <v>5189</v>
      </c>
      <c r="B1925">
        <v>75</v>
      </c>
      <c r="C1925">
        <v>35856</v>
      </c>
    </row>
    <row r="1926" spans="1:3" x14ac:dyDescent="0.35">
      <c r="A1926" t="s">
        <v>5192</v>
      </c>
      <c r="B1926">
        <v>196.1</v>
      </c>
      <c r="C1926">
        <v>42244</v>
      </c>
    </row>
    <row r="1927" spans="1:3" x14ac:dyDescent="0.35">
      <c r="A1927" t="s">
        <v>5195</v>
      </c>
      <c r="B1927">
        <v>356.5</v>
      </c>
      <c r="C1927">
        <v>36246</v>
      </c>
    </row>
    <row r="1928" spans="1:3" x14ac:dyDescent="0.35">
      <c r="A1928" t="s">
        <v>1796</v>
      </c>
      <c r="B1928">
        <v>143.1</v>
      </c>
      <c r="C1928">
        <v>34041</v>
      </c>
    </row>
    <row r="1929" spans="1:3" x14ac:dyDescent="0.35">
      <c r="A1929" t="s">
        <v>5200</v>
      </c>
      <c r="B1929">
        <v>47.5</v>
      </c>
      <c r="C1929">
        <v>34655</v>
      </c>
    </row>
    <row r="1930" spans="1:3" x14ac:dyDescent="0.35">
      <c r="A1930" t="s">
        <v>5203</v>
      </c>
      <c r="B1930">
        <v>50.7</v>
      </c>
      <c r="C1930">
        <v>32676</v>
      </c>
    </row>
    <row r="1931" spans="1:3" x14ac:dyDescent="0.35">
      <c r="A1931" t="s">
        <v>5206</v>
      </c>
      <c r="B1931">
        <v>64</v>
      </c>
      <c r="C1931">
        <v>32934</v>
      </c>
    </row>
    <row r="1932" spans="1:3" x14ac:dyDescent="0.35">
      <c r="A1932" t="s">
        <v>5209</v>
      </c>
      <c r="B1932">
        <v>72</v>
      </c>
      <c r="C1932">
        <v>32500</v>
      </c>
    </row>
    <row r="1933" spans="1:3" x14ac:dyDescent="0.35">
      <c r="A1933" t="s">
        <v>5212</v>
      </c>
      <c r="B1933">
        <v>57.7</v>
      </c>
      <c r="C1933">
        <v>38758</v>
      </c>
    </row>
    <row r="1934" spans="1:3" x14ac:dyDescent="0.35">
      <c r="A1934" t="s">
        <v>5215</v>
      </c>
      <c r="B1934">
        <v>30.4</v>
      </c>
      <c r="C1934">
        <v>32516</v>
      </c>
    </row>
    <row r="1935" spans="1:3" x14ac:dyDescent="0.35">
      <c r="A1935" t="s">
        <v>5218</v>
      </c>
      <c r="B1935">
        <v>40.200000000000003</v>
      </c>
      <c r="C1935">
        <v>33508</v>
      </c>
    </row>
    <row r="1936" spans="1:3" x14ac:dyDescent="0.35">
      <c r="A1936" t="s">
        <v>5221</v>
      </c>
      <c r="B1936">
        <v>126.8</v>
      </c>
      <c r="C1936">
        <v>37971</v>
      </c>
    </row>
    <row r="1937" spans="1:3" x14ac:dyDescent="0.35">
      <c r="A1937" t="s">
        <v>5224</v>
      </c>
      <c r="B1937">
        <v>362.9</v>
      </c>
      <c r="C1937">
        <v>43232</v>
      </c>
    </row>
    <row r="1938" spans="1:3" x14ac:dyDescent="0.35">
      <c r="A1938" t="s">
        <v>1258</v>
      </c>
      <c r="B1938">
        <v>179.3</v>
      </c>
      <c r="C1938">
        <v>32538</v>
      </c>
    </row>
    <row r="1939" spans="1:3" x14ac:dyDescent="0.35">
      <c r="A1939" t="s">
        <v>5229</v>
      </c>
      <c r="B1939">
        <v>492.1</v>
      </c>
      <c r="C1939">
        <v>41103</v>
      </c>
    </row>
    <row r="1940" spans="1:3" x14ac:dyDescent="0.35">
      <c r="A1940" t="s">
        <v>2853</v>
      </c>
      <c r="B1940">
        <v>176.1</v>
      </c>
      <c r="C1940">
        <v>32508</v>
      </c>
    </row>
    <row r="1941" spans="1:3" x14ac:dyDescent="0.35">
      <c r="A1941" t="s">
        <v>1266</v>
      </c>
      <c r="B1941">
        <v>41.5</v>
      </c>
      <c r="C1941">
        <v>41865</v>
      </c>
    </row>
    <row r="1942" spans="1:3" x14ac:dyDescent="0.35">
      <c r="A1942" t="s">
        <v>5236</v>
      </c>
      <c r="B1942">
        <v>131.30000000000001</v>
      </c>
      <c r="C1942">
        <v>46056</v>
      </c>
    </row>
    <row r="1943" spans="1:3" x14ac:dyDescent="0.35">
      <c r="A1943" t="s">
        <v>5239</v>
      </c>
      <c r="B1943">
        <v>55.8</v>
      </c>
      <c r="C1943">
        <v>32011</v>
      </c>
    </row>
    <row r="1944" spans="1:3" x14ac:dyDescent="0.35">
      <c r="A1944" t="s">
        <v>5242</v>
      </c>
      <c r="B1944">
        <v>387.1</v>
      </c>
      <c r="C1944">
        <v>41477</v>
      </c>
    </row>
    <row r="1945" spans="1:3" x14ac:dyDescent="0.35">
      <c r="A1945" t="s">
        <v>1280</v>
      </c>
      <c r="B1945">
        <v>93.1</v>
      </c>
      <c r="C1945">
        <v>53342</v>
      </c>
    </row>
    <row r="1946" spans="1:3" x14ac:dyDescent="0.35">
      <c r="A1946" t="s">
        <v>66</v>
      </c>
      <c r="B1946">
        <v>60.3</v>
      </c>
      <c r="C1946">
        <v>29512</v>
      </c>
    </row>
    <row r="1947" spans="1:3" x14ac:dyDescent="0.35">
      <c r="A1947" t="s">
        <v>5249</v>
      </c>
      <c r="B1947">
        <v>85.8</v>
      </c>
      <c r="C1947">
        <v>35841</v>
      </c>
    </row>
    <row r="1948" spans="1:3" x14ac:dyDescent="0.35">
      <c r="A1948" t="s">
        <v>78</v>
      </c>
      <c r="B1948">
        <v>49.3</v>
      </c>
      <c r="C1948">
        <v>30408</v>
      </c>
    </row>
    <row r="1949" spans="1:3" x14ac:dyDescent="0.35">
      <c r="A1949" t="s">
        <v>427</v>
      </c>
      <c r="B1949">
        <v>211.3</v>
      </c>
      <c r="C1949">
        <v>34401</v>
      </c>
    </row>
    <row r="1950" spans="1:3" x14ac:dyDescent="0.35">
      <c r="A1950" t="s">
        <v>5256</v>
      </c>
      <c r="B1950">
        <v>62</v>
      </c>
      <c r="C1950">
        <v>31192</v>
      </c>
    </row>
    <row r="1951" spans="1:3" x14ac:dyDescent="0.35">
      <c r="A1951" t="s">
        <v>5259</v>
      </c>
      <c r="B1951">
        <v>146</v>
      </c>
      <c r="C1951">
        <v>41962</v>
      </c>
    </row>
    <row r="1952" spans="1:3" x14ac:dyDescent="0.35">
      <c r="A1952" t="s">
        <v>1837</v>
      </c>
      <c r="B1952">
        <v>489.7</v>
      </c>
      <c r="C1952">
        <v>37835</v>
      </c>
    </row>
    <row r="1953" spans="1:3" x14ac:dyDescent="0.35">
      <c r="A1953" t="s">
        <v>5264</v>
      </c>
      <c r="B1953">
        <v>89.9</v>
      </c>
      <c r="C1953">
        <v>41810</v>
      </c>
    </row>
    <row r="1954" spans="1:3" x14ac:dyDescent="0.35">
      <c r="A1954" t="s">
        <v>5267</v>
      </c>
      <c r="B1954">
        <v>88.5</v>
      </c>
      <c r="C1954">
        <v>49248</v>
      </c>
    </row>
    <row r="1955" spans="1:3" x14ac:dyDescent="0.35">
      <c r="A1955" t="s">
        <v>5270</v>
      </c>
      <c r="B1955">
        <v>294.7</v>
      </c>
      <c r="C1955">
        <v>35566</v>
      </c>
    </row>
    <row r="1956" spans="1:3" x14ac:dyDescent="0.35">
      <c r="A1956" t="s">
        <v>5273</v>
      </c>
      <c r="B1956">
        <v>156.1</v>
      </c>
      <c r="C1956">
        <v>42828</v>
      </c>
    </row>
    <row r="1957" spans="1:3" x14ac:dyDescent="0.35">
      <c r="A1957" t="s">
        <v>5276</v>
      </c>
      <c r="B1957">
        <v>71.7</v>
      </c>
      <c r="C1957">
        <v>31844</v>
      </c>
    </row>
    <row r="1958" spans="1:3" x14ac:dyDescent="0.35">
      <c r="A1958" t="s">
        <v>5279</v>
      </c>
      <c r="B1958">
        <v>935.7</v>
      </c>
      <c r="C1958">
        <v>45931</v>
      </c>
    </row>
    <row r="1959" spans="1:3" x14ac:dyDescent="0.35">
      <c r="A1959" t="s">
        <v>5283</v>
      </c>
      <c r="B1959">
        <v>111.9</v>
      </c>
      <c r="C1959">
        <v>33070</v>
      </c>
    </row>
    <row r="1960" spans="1:3" x14ac:dyDescent="0.35">
      <c r="A1960" t="s">
        <v>1373</v>
      </c>
      <c r="B1960">
        <v>859.2</v>
      </c>
      <c r="C1960">
        <v>44672</v>
      </c>
    </row>
    <row r="1961" spans="1:3" x14ac:dyDescent="0.35">
      <c r="A1961" t="s">
        <v>126</v>
      </c>
      <c r="B1961">
        <v>123.3</v>
      </c>
      <c r="C1961">
        <v>32847</v>
      </c>
    </row>
    <row r="1962" spans="1:3" x14ac:dyDescent="0.35">
      <c r="A1962" t="s">
        <v>5290</v>
      </c>
      <c r="B1962">
        <v>578.79999999999995</v>
      </c>
      <c r="C1962">
        <v>38565</v>
      </c>
    </row>
    <row r="1963" spans="1:3" x14ac:dyDescent="0.35">
      <c r="A1963" t="s">
        <v>5293</v>
      </c>
      <c r="B1963">
        <v>35.799999999999997</v>
      </c>
      <c r="C1963">
        <v>34125</v>
      </c>
    </row>
    <row r="1964" spans="1:3" x14ac:dyDescent="0.35">
      <c r="A1964" t="s">
        <v>356</v>
      </c>
      <c r="B1964">
        <v>30.3</v>
      </c>
      <c r="C1964">
        <v>29540</v>
      </c>
    </row>
    <row r="1965" spans="1:3" x14ac:dyDescent="0.35">
      <c r="A1965" t="s">
        <v>5298</v>
      </c>
      <c r="B1965">
        <v>112.7</v>
      </c>
      <c r="C1965">
        <v>35158</v>
      </c>
    </row>
    <row r="1966" spans="1:3" x14ac:dyDescent="0.35">
      <c r="A1966" t="s">
        <v>132</v>
      </c>
      <c r="B1966">
        <v>80.3</v>
      </c>
      <c r="C1966">
        <v>29697</v>
      </c>
    </row>
    <row r="1967" spans="1:3" x14ac:dyDescent="0.35">
      <c r="A1967" t="s">
        <v>5304</v>
      </c>
      <c r="B1967">
        <v>756.4</v>
      </c>
      <c r="C1967">
        <v>43556</v>
      </c>
    </row>
    <row r="1968" spans="1:3" x14ac:dyDescent="0.35">
      <c r="A1968" t="s">
        <v>5307</v>
      </c>
      <c r="B1968">
        <v>75.5</v>
      </c>
      <c r="C1968">
        <v>34002</v>
      </c>
    </row>
    <row r="1969" spans="1:3" x14ac:dyDescent="0.35">
      <c r="A1969" t="s">
        <v>5310</v>
      </c>
      <c r="B1969">
        <v>192.7</v>
      </c>
      <c r="C1969">
        <v>32010</v>
      </c>
    </row>
    <row r="1970" spans="1:3" x14ac:dyDescent="0.35">
      <c r="A1970" t="s">
        <v>5313</v>
      </c>
      <c r="B1970">
        <v>106.6</v>
      </c>
      <c r="C1970">
        <v>39183</v>
      </c>
    </row>
    <row r="1971" spans="1:3" x14ac:dyDescent="0.35">
      <c r="A1971" t="s">
        <v>1882</v>
      </c>
      <c r="B1971">
        <v>286.10000000000002</v>
      </c>
      <c r="C1971">
        <v>39002</v>
      </c>
    </row>
    <row r="1972" spans="1:3" x14ac:dyDescent="0.35">
      <c r="A1972" t="s">
        <v>5318</v>
      </c>
      <c r="B1972">
        <v>69.900000000000006</v>
      </c>
      <c r="C1972">
        <v>30823</v>
      </c>
    </row>
    <row r="1973" spans="1:3" x14ac:dyDescent="0.35">
      <c r="A1973" t="s">
        <v>5321</v>
      </c>
      <c r="B1973">
        <v>120.2</v>
      </c>
      <c r="C1973">
        <v>29215</v>
      </c>
    </row>
    <row r="1974" spans="1:3" x14ac:dyDescent="0.35">
      <c r="A1974" t="s">
        <v>5324</v>
      </c>
      <c r="B1974">
        <v>9.5</v>
      </c>
      <c r="C1974">
        <v>36807</v>
      </c>
    </row>
    <row r="1975" spans="1:3" x14ac:dyDescent="0.35">
      <c r="A1975" t="s">
        <v>5327</v>
      </c>
      <c r="B1975">
        <v>277.8</v>
      </c>
      <c r="C1975">
        <v>45817</v>
      </c>
    </row>
    <row r="1976" spans="1:3" x14ac:dyDescent="0.35">
      <c r="A1976" t="s">
        <v>144</v>
      </c>
      <c r="B1976">
        <v>82.1</v>
      </c>
      <c r="C1976">
        <v>33134</v>
      </c>
    </row>
    <row r="1977" spans="1:3" x14ac:dyDescent="0.35">
      <c r="A1977" t="s">
        <v>5332</v>
      </c>
      <c r="B1977">
        <v>213.4</v>
      </c>
      <c r="C1977">
        <v>36604</v>
      </c>
    </row>
    <row r="1978" spans="1:3" x14ac:dyDescent="0.35">
      <c r="A1978" t="s">
        <v>1445</v>
      </c>
      <c r="B1978">
        <v>21.6</v>
      </c>
      <c r="C1978">
        <v>37039</v>
      </c>
    </row>
    <row r="1979" spans="1:3" x14ac:dyDescent="0.35">
      <c r="A1979" t="s">
        <v>161</v>
      </c>
      <c r="B1979">
        <v>227</v>
      </c>
      <c r="C1979">
        <v>37346</v>
      </c>
    </row>
    <row r="1980" spans="1:3" x14ac:dyDescent="0.35">
      <c r="A1980" t="s">
        <v>5339</v>
      </c>
      <c r="B1980">
        <v>148.5</v>
      </c>
      <c r="C1980">
        <v>38559</v>
      </c>
    </row>
    <row r="1981" spans="1:3" x14ac:dyDescent="0.35">
      <c r="A1981" t="s">
        <v>501</v>
      </c>
      <c r="B1981">
        <v>262.7</v>
      </c>
      <c r="C1981">
        <v>40591</v>
      </c>
    </row>
    <row r="1982" spans="1:3" x14ac:dyDescent="0.35">
      <c r="A1982" t="s">
        <v>5344</v>
      </c>
      <c r="B1982">
        <v>102.1</v>
      </c>
      <c r="C1982">
        <v>31479</v>
      </c>
    </row>
    <row r="1983" spans="1:3" x14ac:dyDescent="0.35">
      <c r="A1983" t="s">
        <v>172</v>
      </c>
      <c r="B1983">
        <v>65.8</v>
      </c>
      <c r="C1983">
        <v>36746</v>
      </c>
    </row>
    <row r="1984" spans="1:3" x14ac:dyDescent="0.35">
      <c r="A1984" t="s">
        <v>175</v>
      </c>
      <c r="B1984">
        <v>46.2</v>
      </c>
      <c r="C1984">
        <v>31022</v>
      </c>
    </row>
    <row r="1985" spans="1:3" x14ac:dyDescent="0.35">
      <c r="A1985" t="s">
        <v>1134</v>
      </c>
      <c r="B1985">
        <v>53.1</v>
      </c>
      <c r="C1985">
        <v>35666</v>
      </c>
    </row>
    <row r="1986" spans="1:3" x14ac:dyDescent="0.35">
      <c r="A1986" t="s">
        <v>5353</v>
      </c>
      <c r="B1986">
        <v>1755.5</v>
      </c>
      <c r="C1986">
        <v>54087</v>
      </c>
    </row>
    <row r="1987" spans="1:3" x14ac:dyDescent="0.35">
      <c r="A1987" t="s">
        <v>1487</v>
      </c>
      <c r="B1987">
        <v>70.400000000000006</v>
      </c>
      <c r="C1987">
        <v>32095</v>
      </c>
    </row>
    <row r="1988" spans="1:3" x14ac:dyDescent="0.35">
      <c r="A1988" t="s">
        <v>195</v>
      </c>
      <c r="B1988">
        <v>56.5</v>
      </c>
      <c r="C1988">
        <v>34330</v>
      </c>
    </row>
    <row r="1989" spans="1:3" x14ac:dyDescent="0.35">
      <c r="A1989" t="s">
        <v>5360</v>
      </c>
      <c r="B1989">
        <v>126.5</v>
      </c>
      <c r="C1989">
        <v>45181</v>
      </c>
    </row>
    <row r="1990" spans="1:3" x14ac:dyDescent="0.35">
      <c r="A1990" t="s">
        <v>5363</v>
      </c>
      <c r="B1990">
        <v>177.3</v>
      </c>
      <c r="C1990">
        <v>39875</v>
      </c>
    </row>
    <row r="1991" spans="1:3" x14ac:dyDescent="0.35">
      <c r="A1991" t="s">
        <v>5366</v>
      </c>
      <c r="B1991">
        <v>1058.0999999999999</v>
      </c>
      <c r="C1991">
        <v>42262</v>
      </c>
    </row>
    <row r="1992" spans="1:3" x14ac:dyDescent="0.35">
      <c r="A1992" t="s">
        <v>5369</v>
      </c>
      <c r="B1992">
        <v>41.2</v>
      </c>
      <c r="C1992">
        <v>32143</v>
      </c>
    </row>
    <row r="1993" spans="1:3" x14ac:dyDescent="0.35">
      <c r="A1993" t="s">
        <v>5372</v>
      </c>
      <c r="B1993">
        <v>233.1</v>
      </c>
      <c r="C1993">
        <v>47517</v>
      </c>
    </row>
    <row r="1994" spans="1:3" x14ac:dyDescent="0.35">
      <c r="A1994" t="s">
        <v>692</v>
      </c>
      <c r="B1994">
        <v>336.2</v>
      </c>
      <c r="C1994">
        <v>58438</v>
      </c>
    </row>
    <row r="1995" spans="1:3" x14ac:dyDescent="0.35">
      <c r="A1995" t="s">
        <v>5377</v>
      </c>
      <c r="B1995">
        <v>39.1</v>
      </c>
      <c r="C1995">
        <v>39786</v>
      </c>
    </row>
    <row r="1996" spans="1:3" x14ac:dyDescent="0.35">
      <c r="A1996" t="s">
        <v>5380</v>
      </c>
      <c r="B1996">
        <v>179.2</v>
      </c>
      <c r="C1996">
        <v>36330</v>
      </c>
    </row>
    <row r="1997" spans="1:3" x14ac:dyDescent="0.35">
      <c r="A1997" t="s">
        <v>5383</v>
      </c>
      <c r="B1997">
        <v>60</v>
      </c>
      <c r="C1997">
        <v>33674</v>
      </c>
    </row>
    <row r="1998" spans="1:3" x14ac:dyDescent="0.35">
      <c r="A1998" t="s">
        <v>5386</v>
      </c>
      <c r="B1998">
        <v>54.4</v>
      </c>
      <c r="C1998">
        <v>37667</v>
      </c>
    </row>
    <row r="1999" spans="1:3" x14ac:dyDescent="0.35">
      <c r="A1999" t="s">
        <v>5389</v>
      </c>
      <c r="B1999">
        <v>100.6</v>
      </c>
      <c r="C1999">
        <v>35359</v>
      </c>
    </row>
    <row r="2000" spans="1:3" x14ac:dyDescent="0.35">
      <c r="A2000" t="s">
        <v>5392</v>
      </c>
      <c r="B2000">
        <v>257.89999999999998</v>
      </c>
      <c r="C2000">
        <v>37943</v>
      </c>
    </row>
    <row r="2001" spans="1:3" x14ac:dyDescent="0.35">
      <c r="A2001" t="s">
        <v>548</v>
      </c>
      <c r="B2001">
        <v>86.3</v>
      </c>
      <c r="C2001">
        <v>42611</v>
      </c>
    </row>
    <row r="2002" spans="1:3" x14ac:dyDescent="0.35">
      <c r="A2002" t="s">
        <v>210</v>
      </c>
      <c r="B2002">
        <v>181.1</v>
      </c>
      <c r="C2002">
        <v>34110</v>
      </c>
    </row>
    <row r="2003" spans="1:3" x14ac:dyDescent="0.35">
      <c r="A2003" t="s">
        <v>1537</v>
      </c>
      <c r="B2003">
        <v>98.4</v>
      </c>
      <c r="C2003">
        <v>32848</v>
      </c>
    </row>
    <row r="2004" spans="1:3" x14ac:dyDescent="0.35">
      <c r="A2004" t="s">
        <v>5401</v>
      </c>
      <c r="B2004">
        <v>141.30000000000001</v>
      </c>
      <c r="C2004">
        <v>27717</v>
      </c>
    </row>
    <row r="2005" spans="1:3" x14ac:dyDescent="0.35">
      <c r="A2005" t="s">
        <v>4863</v>
      </c>
      <c r="B2005">
        <v>165.6</v>
      </c>
      <c r="C2005">
        <v>34445</v>
      </c>
    </row>
    <row r="2006" spans="1:3" x14ac:dyDescent="0.35">
      <c r="A2006" t="s">
        <v>3064</v>
      </c>
      <c r="B2006">
        <v>270.7</v>
      </c>
      <c r="C2006">
        <v>35307</v>
      </c>
    </row>
    <row r="2007" spans="1:3" x14ac:dyDescent="0.35">
      <c r="A2007" t="s">
        <v>5408</v>
      </c>
      <c r="B2007">
        <v>120.2</v>
      </c>
      <c r="C2007">
        <v>30036</v>
      </c>
    </row>
    <row r="2008" spans="1:3" x14ac:dyDescent="0.35">
      <c r="A2008" t="s">
        <v>5411</v>
      </c>
      <c r="B2008">
        <v>67.099999999999994</v>
      </c>
      <c r="C2008">
        <v>36632</v>
      </c>
    </row>
    <row r="2009" spans="1:3" x14ac:dyDescent="0.35">
      <c r="A2009" t="s">
        <v>4372</v>
      </c>
      <c r="B2009">
        <v>113.4</v>
      </c>
      <c r="C2009">
        <v>31041</v>
      </c>
    </row>
    <row r="2010" spans="1:3" x14ac:dyDescent="0.35">
      <c r="A2010" t="s">
        <v>5416</v>
      </c>
      <c r="B2010">
        <v>153.30000000000001</v>
      </c>
      <c r="C2010">
        <v>36060</v>
      </c>
    </row>
    <row r="2011" spans="1:3" x14ac:dyDescent="0.35">
      <c r="A2011" t="s">
        <v>5419</v>
      </c>
      <c r="B2011">
        <v>105.6</v>
      </c>
      <c r="C2011">
        <v>33354</v>
      </c>
    </row>
    <row r="2012" spans="1:3" x14ac:dyDescent="0.35">
      <c r="A2012" t="s">
        <v>5422</v>
      </c>
      <c r="B2012">
        <v>138.4</v>
      </c>
      <c r="C2012">
        <v>35563</v>
      </c>
    </row>
    <row r="2013" spans="1:3" x14ac:dyDescent="0.35">
      <c r="A2013" t="s">
        <v>5425</v>
      </c>
      <c r="B2013">
        <v>26.5</v>
      </c>
      <c r="C2013">
        <v>33065</v>
      </c>
    </row>
    <row r="2014" spans="1:3" x14ac:dyDescent="0.35">
      <c r="A2014" t="s">
        <v>5428</v>
      </c>
      <c r="B2014">
        <v>87.4</v>
      </c>
      <c r="C2014">
        <v>37182</v>
      </c>
    </row>
    <row r="2015" spans="1:3" x14ac:dyDescent="0.35">
      <c r="A2015" t="s">
        <v>5431</v>
      </c>
      <c r="B2015">
        <v>11.3</v>
      </c>
      <c r="C2015">
        <v>29449</v>
      </c>
    </row>
    <row r="2016" spans="1:3" x14ac:dyDescent="0.35">
      <c r="A2016" t="s">
        <v>586</v>
      </c>
      <c r="B2016">
        <v>318.7</v>
      </c>
      <c r="C2016">
        <v>46246</v>
      </c>
    </row>
    <row r="2017" spans="1:3" x14ac:dyDescent="0.35">
      <c r="A2017" t="s">
        <v>5436</v>
      </c>
      <c r="B2017">
        <v>179.2</v>
      </c>
      <c r="C2017">
        <v>32565</v>
      </c>
    </row>
    <row r="2018" spans="1:3" x14ac:dyDescent="0.35">
      <c r="A2018" t="s">
        <v>5439</v>
      </c>
      <c r="B2018">
        <v>1078.8</v>
      </c>
      <c r="C2018">
        <v>54063</v>
      </c>
    </row>
    <row r="2019" spans="1:3" x14ac:dyDescent="0.35">
      <c r="A2019" t="s">
        <v>1617</v>
      </c>
      <c r="B2019">
        <v>48.9</v>
      </c>
      <c r="C2019">
        <v>29190</v>
      </c>
    </row>
    <row r="2020" spans="1:3" x14ac:dyDescent="0.35">
      <c r="A2020" t="s">
        <v>237</v>
      </c>
      <c r="B2020">
        <v>38</v>
      </c>
      <c r="C2020">
        <v>33901</v>
      </c>
    </row>
    <row r="2021" spans="1:3" x14ac:dyDescent="0.35">
      <c r="A2021" t="s">
        <v>5446</v>
      </c>
      <c r="B2021">
        <v>163.4</v>
      </c>
      <c r="C2021">
        <v>34069</v>
      </c>
    </row>
    <row r="2022" spans="1:3" x14ac:dyDescent="0.35">
      <c r="A2022" t="s">
        <v>1622</v>
      </c>
      <c r="B2022">
        <v>221.7</v>
      </c>
      <c r="C2022">
        <v>36950</v>
      </c>
    </row>
    <row r="2023" spans="1:3" x14ac:dyDescent="0.35">
      <c r="A2023" t="s">
        <v>1638</v>
      </c>
      <c r="B2023">
        <v>91.9</v>
      </c>
      <c r="C2023">
        <v>33482</v>
      </c>
    </row>
    <row r="2024" spans="1:3" x14ac:dyDescent="0.35">
      <c r="A2024" t="s">
        <v>2799</v>
      </c>
      <c r="B2024">
        <v>220.6</v>
      </c>
      <c r="C2024">
        <v>38272</v>
      </c>
    </row>
    <row r="2025" spans="1:3" x14ac:dyDescent="0.35">
      <c r="A2025" t="s">
        <v>5455</v>
      </c>
      <c r="B2025">
        <v>114.7</v>
      </c>
      <c r="C2025">
        <v>34294</v>
      </c>
    </row>
    <row r="2026" spans="1:3" x14ac:dyDescent="0.35">
      <c r="A2026" t="s">
        <v>5458</v>
      </c>
      <c r="B2026">
        <v>57</v>
      </c>
      <c r="C2026">
        <v>32318</v>
      </c>
    </row>
    <row r="2027" spans="1:3" x14ac:dyDescent="0.35">
      <c r="A2027" t="s">
        <v>5461</v>
      </c>
      <c r="B2027">
        <v>9.6999999999999993</v>
      </c>
      <c r="C2027">
        <v>54627</v>
      </c>
    </row>
    <row r="2028" spans="1:3" x14ac:dyDescent="0.35">
      <c r="A2028" t="s">
        <v>781</v>
      </c>
      <c r="B2028">
        <v>2.4</v>
      </c>
      <c r="C2028">
        <v>46318</v>
      </c>
    </row>
    <row r="2029" spans="1:3" x14ac:dyDescent="0.35">
      <c r="A2029" t="s">
        <v>5466</v>
      </c>
      <c r="B2029">
        <v>7.4</v>
      </c>
      <c r="C2029">
        <v>54810</v>
      </c>
    </row>
    <row r="2030" spans="1:3" x14ac:dyDescent="0.35">
      <c r="A2030" t="s">
        <v>5469</v>
      </c>
      <c r="B2030">
        <v>4.8</v>
      </c>
      <c r="C2030">
        <v>32763</v>
      </c>
    </row>
    <row r="2031" spans="1:3" x14ac:dyDescent="0.35">
      <c r="A2031" t="s">
        <v>5472</v>
      </c>
      <c r="B2031">
        <v>0.7</v>
      </c>
      <c r="C2031">
        <v>78609</v>
      </c>
    </row>
    <row r="2032" spans="1:3" x14ac:dyDescent="0.35">
      <c r="A2032" t="s">
        <v>5475</v>
      </c>
      <c r="B2032">
        <v>3.9</v>
      </c>
      <c r="C2032">
        <v>52435</v>
      </c>
    </row>
    <row r="2033" spans="1:3" x14ac:dyDescent="0.35">
      <c r="A2033" t="s">
        <v>5478</v>
      </c>
      <c r="B2033">
        <v>2.7</v>
      </c>
      <c r="C2033">
        <v>55486</v>
      </c>
    </row>
    <row r="2034" spans="1:3" x14ac:dyDescent="0.35">
      <c r="A2034" t="s">
        <v>1258</v>
      </c>
      <c r="B2034">
        <v>1.8</v>
      </c>
      <c r="C2034">
        <v>66712</v>
      </c>
    </row>
    <row r="2035" spans="1:3" x14ac:dyDescent="0.35">
      <c r="A2035" t="s">
        <v>5483</v>
      </c>
      <c r="B2035">
        <v>49.8</v>
      </c>
      <c r="C2035">
        <v>55587</v>
      </c>
    </row>
    <row r="2036" spans="1:3" x14ac:dyDescent="0.35">
      <c r="A2036" t="s">
        <v>1814</v>
      </c>
      <c r="B2036">
        <v>84.9</v>
      </c>
      <c r="C2036">
        <v>53662</v>
      </c>
    </row>
    <row r="2037" spans="1:3" x14ac:dyDescent="0.35">
      <c r="A2037" t="s">
        <v>5488</v>
      </c>
      <c r="B2037">
        <v>2.7</v>
      </c>
      <c r="C2037">
        <v>63889</v>
      </c>
    </row>
    <row r="2038" spans="1:3" x14ac:dyDescent="0.35">
      <c r="A2038" t="s">
        <v>5491</v>
      </c>
      <c r="B2038">
        <v>4.7</v>
      </c>
      <c r="C2038">
        <v>57092</v>
      </c>
    </row>
    <row r="2039" spans="1:3" x14ac:dyDescent="0.35">
      <c r="A2039" t="s">
        <v>5494</v>
      </c>
      <c r="B2039">
        <v>1.6</v>
      </c>
      <c r="C2039">
        <v>51906</v>
      </c>
    </row>
    <row r="2040" spans="1:3" x14ac:dyDescent="0.35">
      <c r="A2040" t="s">
        <v>5497</v>
      </c>
      <c r="B2040">
        <v>1.8</v>
      </c>
      <c r="C2040">
        <v>69651</v>
      </c>
    </row>
    <row r="2041" spans="1:3" x14ac:dyDescent="0.35">
      <c r="A2041" t="s">
        <v>4965</v>
      </c>
      <c r="B2041">
        <v>3.8</v>
      </c>
      <c r="C2041">
        <v>48274</v>
      </c>
    </row>
    <row r="2042" spans="1:3" x14ac:dyDescent="0.35">
      <c r="A2042" t="s">
        <v>5502</v>
      </c>
      <c r="B2042">
        <v>2.4</v>
      </c>
      <c r="C2042">
        <v>50733</v>
      </c>
    </row>
    <row r="2043" spans="1:3" x14ac:dyDescent="0.35">
      <c r="A2043" t="s">
        <v>5505</v>
      </c>
      <c r="B2043">
        <v>5.3</v>
      </c>
      <c r="C2043">
        <v>61917</v>
      </c>
    </row>
    <row r="2044" spans="1:3" x14ac:dyDescent="0.35">
      <c r="A2044" t="s">
        <v>4464</v>
      </c>
      <c r="B2044">
        <v>1.7</v>
      </c>
      <c r="C2044">
        <v>55808</v>
      </c>
    </row>
    <row r="2045" spans="1:3" x14ac:dyDescent="0.35">
      <c r="A2045" t="s">
        <v>5510</v>
      </c>
      <c r="B2045">
        <v>46.5</v>
      </c>
      <c r="C2045">
        <v>48566</v>
      </c>
    </row>
    <row r="2046" spans="1:3" x14ac:dyDescent="0.35">
      <c r="A2046" t="s">
        <v>467</v>
      </c>
      <c r="B2046">
        <v>1.4</v>
      </c>
      <c r="C2046">
        <v>42514</v>
      </c>
    </row>
    <row r="2047" spans="1:3" x14ac:dyDescent="0.35">
      <c r="A2047" t="s">
        <v>5515</v>
      </c>
      <c r="B2047">
        <v>3.4</v>
      </c>
      <c r="C2047">
        <v>57131</v>
      </c>
    </row>
    <row r="2048" spans="1:3" x14ac:dyDescent="0.35">
      <c r="A2048" t="s">
        <v>5518</v>
      </c>
      <c r="B2048">
        <v>2.2000000000000002</v>
      </c>
      <c r="C2048">
        <v>48531</v>
      </c>
    </row>
    <row r="2049" spans="1:3" x14ac:dyDescent="0.35">
      <c r="A2049" t="s">
        <v>5521</v>
      </c>
      <c r="B2049">
        <v>1.8</v>
      </c>
      <c r="C2049">
        <v>54188</v>
      </c>
    </row>
    <row r="2050" spans="1:3" x14ac:dyDescent="0.35">
      <c r="A2050" t="s">
        <v>5524</v>
      </c>
      <c r="B2050">
        <v>3.6</v>
      </c>
      <c r="C2050">
        <v>60586</v>
      </c>
    </row>
    <row r="2051" spans="1:3" x14ac:dyDescent="0.35">
      <c r="A2051" t="s">
        <v>507</v>
      </c>
      <c r="B2051">
        <v>2</v>
      </c>
      <c r="C2051">
        <v>52089</v>
      </c>
    </row>
    <row r="2052" spans="1:3" x14ac:dyDescent="0.35">
      <c r="A2052" t="s">
        <v>1933</v>
      </c>
      <c r="B2052">
        <v>2.9</v>
      </c>
      <c r="C2052">
        <v>48094</v>
      </c>
    </row>
    <row r="2053" spans="1:3" x14ac:dyDescent="0.35">
      <c r="A2053" t="s">
        <v>1473</v>
      </c>
      <c r="B2053">
        <v>2.9</v>
      </c>
      <c r="C2053">
        <v>49668</v>
      </c>
    </row>
    <row r="2054" spans="1:3" x14ac:dyDescent="0.35">
      <c r="A2054" t="s">
        <v>5533</v>
      </c>
      <c r="B2054">
        <v>2.2999999999999998</v>
      </c>
      <c r="C2054">
        <v>64369</v>
      </c>
    </row>
    <row r="2055" spans="1:3" x14ac:dyDescent="0.35">
      <c r="A2055" t="s">
        <v>1936</v>
      </c>
      <c r="B2055">
        <v>4.2</v>
      </c>
      <c r="C2055">
        <v>57686</v>
      </c>
    </row>
    <row r="2056" spans="1:3" x14ac:dyDescent="0.35">
      <c r="A2056" t="s">
        <v>1959</v>
      </c>
      <c r="B2056">
        <v>8.1</v>
      </c>
      <c r="C2056">
        <v>57946</v>
      </c>
    </row>
    <row r="2057" spans="1:3" x14ac:dyDescent="0.35">
      <c r="A2057" t="s">
        <v>2693</v>
      </c>
      <c r="B2057">
        <v>14.3</v>
      </c>
      <c r="C2057">
        <v>49614</v>
      </c>
    </row>
    <row r="2058" spans="1:3" x14ac:dyDescent="0.35">
      <c r="A2058" t="s">
        <v>5542</v>
      </c>
      <c r="B2058">
        <v>4.2</v>
      </c>
      <c r="C2058">
        <v>61809</v>
      </c>
    </row>
    <row r="2059" spans="1:3" x14ac:dyDescent="0.35">
      <c r="A2059" t="s">
        <v>3030</v>
      </c>
      <c r="B2059">
        <v>3.2</v>
      </c>
      <c r="C2059">
        <v>54713</v>
      </c>
    </row>
    <row r="2060" spans="1:3" x14ac:dyDescent="0.35">
      <c r="A2060" t="s">
        <v>5547</v>
      </c>
      <c r="B2060">
        <v>2.6</v>
      </c>
      <c r="C2060">
        <v>47453</v>
      </c>
    </row>
    <row r="2061" spans="1:3" x14ac:dyDescent="0.35">
      <c r="A2061" t="s">
        <v>5550</v>
      </c>
      <c r="B2061">
        <v>6.6</v>
      </c>
      <c r="C2061">
        <v>55878</v>
      </c>
    </row>
    <row r="2062" spans="1:3" x14ac:dyDescent="0.35">
      <c r="A2062" t="s">
        <v>1518</v>
      </c>
      <c r="B2062">
        <v>4.3</v>
      </c>
      <c r="C2062">
        <v>45061</v>
      </c>
    </row>
    <row r="2063" spans="1:3" x14ac:dyDescent="0.35">
      <c r="A2063" t="s">
        <v>3864</v>
      </c>
      <c r="B2063">
        <v>9.6</v>
      </c>
      <c r="C2063">
        <v>49673</v>
      </c>
    </row>
    <row r="2064" spans="1:3" x14ac:dyDescent="0.35">
      <c r="A2064" t="s">
        <v>5557</v>
      </c>
      <c r="B2064">
        <v>6.3</v>
      </c>
      <c r="C2064">
        <v>53413</v>
      </c>
    </row>
    <row r="2065" spans="1:3" x14ac:dyDescent="0.35">
      <c r="A2065" t="s">
        <v>3873</v>
      </c>
      <c r="B2065">
        <v>2.8</v>
      </c>
      <c r="C2065">
        <v>52005</v>
      </c>
    </row>
    <row r="2066" spans="1:3" x14ac:dyDescent="0.35">
      <c r="A2066" t="s">
        <v>1992</v>
      </c>
      <c r="B2066">
        <v>11.4</v>
      </c>
      <c r="C2066">
        <v>47800</v>
      </c>
    </row>
    <row r="2067" spans="1:3" x14ac:dyDescent="0.35">
      <c r="A2067" t="s">
        <v>5564</v>
      </c>
      <c r="B2067">
        <v>15.4</v>
      </c>
      <c r="C2067">
        <v>33399</v>
      </c>
    </row>
    <row r="2068" spans="1:3" x14ac:dyDescent="0.35">
      <c r="A2068" t="s">
        <v>5567</v>
      </c>
      <c r="B2068">
        <v>4.5</v>
      </c>
      <c r="C2068">
        <v>65443</v>
      </c>
    </row>
    <row r="2069" spans="1:3" x14ac:dyDescent="0.35">
      <c r="A2069" t="s">
        <v>2762</v>
      </c>
      <c r="B2069">
        <v>1.4</v>
      </c>
      <c r="C2069">
        <v>36573</v>
      </c>
    </row>
    <row r="2070" spans="1:3" x14ac:dyDescent="0.35">
      <c r="A2070" t="s">
        <v>2489</v>
      </c>
      <c r="B2070">
        <v>3.8</v>
      </c>
      <c r="C2070">
        <v>26052</v>
      </c>
    </row>
    <row r="2071" spans="1:3" x14ac:dyDescent="0.35">
      <c r="A2071" t="s">
        <v>5574</v>
      </c>
      <c r="B2071">
        <v>0.6</v>
      </c>
      <c r="C2071">
        <v>59048</v>
      </c>
    </row>
    <row r="2072" spans="1:3" x14ac:dyDescent="0.35">
      <c r="A2072" t="s">
        <v>2012</v>
      </c>
      <c r="B2072">
        <v>18.100000000000001</v>
      </c>
      <c r="C2072">
        <v>72605</v>
      </c>
    </row>
    <row r="2073" spans="1:3" x14ac:dyDescent="0.35">
      <c r="A2073" t="s">
        <v>3898</v>
      </c>
      <c r="B2073">
        <v>2.8</v>
      </c>
      <c r="C2073">
        <v>65780</v>
      </c>
    </row>
    <row r="2074" spans="1:3" x14ac:dyDescent="0.35">
      <c r="A2074" t="s">
        <v>5581</v>
      </c>
      <c r="B2074">
        <v>9.5</v>
      </c>
      <c r="C2074">
        <v>50790</v>
      </c>
    </row>
    <row r="2075" spans="1:3" x14ac:dyDescent="0.35">
      <c r="A2075" t="s">
        <v>5584</v>
      </c>
      <c r="B2075">
        <v>2.2000000000000002</v>
      </c>
      <c r="C2075">
        <v>48774</v>
      </c>
    </row>
    <row r="2076" spans="1:3" x14ac:dyDescent="0.35">
      <c r="A2076" t="s">
        <v>5587</v>
      </c>
      <c r="B2076">
        <v>9.4</v>
      </c>
      <c r="C2076">
        <v>51811</v>
      </c>
    </row>
    <row r="2077" spans="1:3" x14ac:dyDescent="0.35">
      <c r="A2077" t="s">
        <v>5590</v>
      </c>
      <c r="B2077">
        <v>8.6999999999999993</v>
      </c>
      <c r="C2077">
        <v>51407</v>
      </c>
    </row>
    <row r="2078" spans="1:3" x14ac:dyDescent="0.35">
      <c r="A2078" t="s">
        <v>5593</v>
      </c>
      <c r="B2078">
        <v>30.6</v>
      </c>
      <c r="C2078">
        <v>53545</v>
      </c>
    </row>
    <row r="2079" spans="1:3" x14ac:dyDescent="0.35">
      <c r="A2079" t="s">
        <v>2274</v>
      </c>
      <c r="B2079">
        <v>3.3</v>
      </c>
      <c r="C2079">
        <v>53652</v>
      </c>
    </row>
    <row r="2080" spans="1:3" x14ac:dyDescent="0.35">
      <c r="A2080" t="s">
        <v>5598</v>
      </c>
      <c r="B2080">
        <v>10.8</v>
      </c>
      <c r="C2080">
        <v>77847</v>
      </c>
    </row>
    <row r="2081" spans="1:3" x14ac:dyDescent="0.35">
      <c r="A2081" t="s">
        <v>5601</v>
      </c>
      <c r="B2081">
        <v>282.3</v>
      </c>
      <c r="C2081">
        <v>44593</v>
      </c>
    </row>
    <row r="2082" spans="1:3" x14ac:dyDescent="0.35">
      <c r="A2082" t="s">
        <v>781</v>
      </c>
      <c r="B2082">
        <v>48.9</v>
      </c>
      <c r="C2082">
        <v>30515</v>
      </c>
    </row>
    <row r="2083" spans="1:3" x14ac:dyDescent="0.35">
      <c r="A2083" t="s">
        <v>2057</v>
      </c>
      <c r="B2083">
        <v>264.2</v>
      </c>
      <c r="C2083">
        <v>38872</v>
      </c>
    </row>
    <row r="2084" spans="1:3" x14ac:dyDescent="0.35">
      <c r="A2084" t="s">
        <v>5609</v>
      </c>
      <c r="B2084">
        <v>125.6</v>
      </c>
      <c r="C2084">
        <v>34985</v>
      </c>
    </row>
    <row r="2085" spans="1:3" x14ac:dyDescent="0.35">
      <c r="A2085" t="s">
        <v>5612</v>
      </c>
      <c r="B2085">
        <v>144.6</v>
      </c>
      <c r="C2085">
        <v>35654</v>
      </c>
    </row>
    <row r="2086" spans="1:3" x14ac:dyDescent="0.35">
      <c r="A2086" t="s">
        <v>5615</v>
      </c>
      <c r="B2086">
        <v>128.6</v>
      </c>
      <c r="C2086">
        <v>32183</v>
      </c>
    </row>
    <row r="2087" spans="1:3" x14ac:dyDescent="0.35">
      <c r="A2087" t="s">
        <v>5618</v>
      </c>
      <c r="B2087">
        <v>114.5</v>
      </c>
      <c r="C2087">
        <v>43476</v>
      </c>
    </row>
    <row r="2088" spans="1:3" x14ac:dyDescent="0.35">
      <c r="A2088" t="s">
        <v>5621</v>
      </c>
      <c r="B2088">
        <v>132.30000000000001</v>
      </c>
      <c r="C2088">
        <v>37311</v>
      </c>
    </row>
    <row r="2089" spans="1:3" x14ac:dyDescent="0.35">
      <c r="A2089" t="s">
        <v>1804</v>
      </c>
      <c r="B2089">
        <v>91.5</v>
      </c>
      <c r="C2089">
        <v>33576</v>
      </c>
    </row>
    <row r="2090" spans="1:3" x14ac:dyDescent="0.35">
      <c r="A2090" t="s">
        <v>57</v>
      </c>
      <c r="B2090">
        <v>788.2</v>
      </c>
      <c r="C2090">
        <v>42620</v>
      </c>
    </row>
    <row r="2091" spans="1:3" x14ac:dyDescent="0.35">
      <c r="A2091" t="s">
        <v>414</v>
      </c>
      <c r="B2091">
        <v>73.099999999999994</v>
      </c>
      <c r="C2091">
        <v>36171</v>
      </c>
    </row>
    <row r="2092" spans="1:3" x14ac:dyDescent="0.35">
      <c r="A2092" t="s">
        <v>1817</v>
      </c>
      <c r="B2092">
        <v>93.5</v>
      </c>
      <c r="C2092">
        <v>37734</v>
      </c>
    </row>
    <row r="2093" spans="1:3" x14ac:dyDescent="0.35">
      <c r="A2093" t="s">
        <v>420</v>
      </c>
      <c r="B2093">
        <v>348</v>
      </c>
      <c r="C2093">
        <v>37866</v>
      </c>
    </row>
    <row r="2094" spans="1:3" x14ac:dyDescent="0.35">
      <c r="A2094" t="s">
        <v>5634</v>
      </c>
      <c r="B2094">
        <v>436.5</v>
      </c>
      <c r="C2094">
        <v>49215</v>
      </c>
    </row>
    <row r="2095" spans="1:3" x14ac:dyDescent="0.35">
      <c r="A2095" t="s">
        <v>1827</v>
      </c>
      <c r="B2095">
        <v>102.9</v>
      </c>
      <c r="C2095">
        <v>40673</v>
      </c>
    </row>
    <row r="2096" spans="1:3" x14ac:dyDescent="0.35">
      <c r="A2096" t="s">
        <v>5639</v>
      </c>
      <c r="B2096">
        <v>202.7</v>
      </c>
      <c r="C2096">
        <v>35574</v>
      </c>
    </row>
    <row r="2097" spans="1:3" x14ac:dyDescent="0.35">
      <c r="A2097" t="s">
        <v>5642</v>
      </c>
      <c r="B2097">
        <v>65.400000000000006</v>
      </c>
      <c r="C2097">
        <v>32939</v>
      </c>
    </row>
    <row r="2098" spans="1:3" x14ac:dyDescent="0.35">
      <c r="A2098" t="s">
        <v>439</v>
      </c>
      <c r="B2098">
        <v>109</v>
      </c>
      <c r="C2098">
        <v>35242</v>
      </c>
    </row>
    <row r="2099" spans="1:3" x14ac:dyDescent="0.35">
      <c r="A2099" t="s">
        <v>5647</v>
      </c>
      <c r="B2099">
        <v>2800</v>
      </c>
      <c r="C2099">
        <v>50023</v>
      </c>
    </row>
    <row r="2100" spans="1:3" x14ac:dyDescent="0.35">
      <c r="A2100" t="s">
        <v>5652</v>
      </c>
      <c r="B2100">
        <v>88.5</v>
      </c>
      <c r="C2100">
        <v>37299</v>
      </c>
    </row>
    <row r="2101" spans="1:3" x14ac:dyDescent="0.35">
      <c r="A2101" t="s">
        <v>5655</v>
      </c>
      <c r="B2101">
        <v>94.9</v>
      </c>
      <c r="C2101">
        <v>37687</v>
      </c>
    </row>
    <row r="2102" spans="1:3" x14ac:dyDescent="0.35">
      <c r="A2102" t="s">
        <v>2095</v>
      </c>
      <c r="B2102">
        <v>393.2</v>
      </c>
      <c r="C2102">
        <v>66532</v>
      </c>
    </row>
    <row r="2103" spans="1:3" x14ac:dyDescent="0.35">
      <c r="A2103" t="s">
        <v>5074</v>
      </c>
      <c r="B2103">
        <v>306.39999999999998</v>
      </c>
      <c r="C2103">
        <v>46222</v>
      </c>
    </row>
    <row r="2104" spans="1:3" x14ac:dyDescent="0.35">
      <c r="A2104" t="s">
        <v>971</v>
      </c>
      <c r="B2104">
        <v>289.8</v>
      </c>
      <c r="C2104">
        <v>42049</v>
      </c>
    </row>
    <row r="2105" spans="1:3" x14ac:dyDescent="0.35">
      <c r="A2105" t="s">
        <v>123</v>
      </c>
      <c r="B2105">
        <v>71.400000000000006</v>
      </c>
      <c r="C2105">
        <v>35222</v>
      </c>
    </row>
    <row r="2106" spans="1:3" x14ac:dyDescent="0.35">
      <c r="A2106" t="s">
        <v>126</v>
      </c>
      <c r="B2106">
        <v>2186.1</v>
      </c>
      <c r="C2106">
        <v>48150</v>
      </c>
    </row>
    <row r="2107" spans="1:3" x14ac:dyDescent="0.35">
      <c r="A2107" t="s">
        <v>461</v>
      </c>
      <c r="B2107">
        <v>105.3</v>
      </c>
      <c r="C2107">
        <v>41358</v>
      </c>
    </row>
    <row r="2108" spans="1:3" x14ac:dyDescent="0.35">
      <c r="A2108" t="s">
        <v>5670</v>
      </c>
      <c r="B2108">
        <v>66.3</v>
      </c>
      <c r="C2108">
        <v>35640</v>
      </c>
    </row>
    <row r="2109" spans="1:3" x14ac:dyDescent="0.35">
      <c r="A2109" t="s">
        <v>5673</v>
      </c>
      <c r="B2109">
        <v>233.4</v>
      </c>
      <c r="C2109">
        <v>61456</v>
      </c>
    </row>
    <row r="2110" spans="1:3" x14ac:dyDescent="0.35">
      <c r="A2110" t="s">
        <v>132</v>
      </c>
      <c r="B2110">
        <v>390.5</v>
      </c>
      <c r="C2110">
        <v>46106</v>
      </c>
    </row>
    <row r="2111" spans="1:3" x14ac:dyDescent="0.35">
      <c r="A2111" t="s">
        <v>5680</v>
      </c>
      <c r="B2111">
        <v>76.8</v>
      </c>
      <c r="C2111">
        <v>37069</v>
      </c>
    </row>
    <row r="2112" spans="1:3" x14ac:dyDescent="0.35">
      <c r="A2112" t="s">
        <v>1082</v>
      </c>
      <c r="B2112">
        <v>1976.7</v>
      </c>
      <c r="C2112">
        <v>53456</v>
      </c>
    </row>
    <row r="2113" spans="1:3" x14ac:dyDescent="0.35">
      <c r="A2113" t="s">
        <v>1408</v>
      </c>
      <c r="B2113">
        <v>140.69999999999999</v>
      </c>
      <c r="C2113">
        <v>60143</v>
      </c>
    </row>
    <row r="2114" spans="1:3" x14ac:dyDescent="0.35">
      <c r="A2114" t="s">
        <v>1879</v>
      </c>
      <c r="B2114">
        <v>68.099999999999994</v>
      </c>
      <c r="C2114">
        <v>31940</v>
      </c>
    </row>
    <row r="2115" spans="1:3" x14ac:dyDescent="0.35">
      <c r="A2115" t="s">
        <v>2127</v>
      </c>
      <c r="B2115">
        <v>39.4</v>
      </c>
      <c r="C2115">
        <v>35205</v>
      </c>
    </row>
    <row r="2116" spans="1:3" x14ac:dyDescent="0.35">
      <c r="A2116" t="s">
        <v>138</v>
      </c>
      <c r="B2116">
        <v>67.8</v>
      </c>
      <c r="C2116">
        <v>40880</v>
      </c>
    </row>
    <row r="2117" spans="1:3" x14ac:dyDescent="0.35">
      <c r="A2117" t="s">
        <v>5693</v>
      </c>
      <c r="B2117">
        <v>78.8</v>
      </c>
      <c r="C2117">
        <v>32541</v>
      </c>
    </row>
    <row r="2118" spans="1:3" x14ac:dyDescent="0.35">
      <c r="A2118" t="s">
        <v>5696</v>
      </c>
      <c r="B2118">
        <v>69.7</v>
      </c>
      <c r="C2118">
        <v>34692</v>
      </c>
    </row>
    <row r="2119" spans="1:3" x14ac:dyDescent="0.35">
      <c r="A2119" t="s">
        <v>1100</v>
      </c>
      <c r="B2119">
        <v>100.3</v>
      </c>
      <c r="C2119">
        <v>39056</v>
      </c>
    </row>
    <row r="2120" spans="1:3" x14ac:dyDescent="0.35">
      <c r="A2120" t="s">
        <v>3552</v>
      </c>
      <c r="B2120">
        <v>121.3</v>
      </c>
      <c r="C2120">
        <v>37220</v>
      </c>
    </row>
    <row r="2121" spans="1:3" x14ac:dyDescent="0.35">
      <c r="A2121" t="s">
        <v>144</v>
      </c>
      <c r="B2121">
        <v>79</v>
      </c>
      <c r="C2121">
        <v>33786</v>
      </c>
    </row>
    <row r="2122" spans="1:3" x14ac:dyDescent="0.35">
      <c r="A2122" t="s">
        <v>147</v>
      </c>
      <c r="B2122">
        <v>170.7</v>
      </c>
      <c r="C2122">
        <v>35342</v>
      </c>
    </row>
    <row r="2123" spans="1:3" x14ac:dyDescent="0.35">
      <c r="A2123" t="s">
        <v>1913</v>
      </c>
      <c r="B2123">
        <v>115.9</v>
      </c>
      <c r="C2123">
        <v>39641</v>
      </c>
    </row>
    <row r="2124" spans="1:3" x14ac:dyDescent="0.35">
      <c r="A2124" t="s">
        <v>654</v>
      </c>
      <c r="B2124">
        <v>1011.2</v>
      </c>
      <c r="C2124">
        <v>46192</v>
      </c>
    </row>
    <row r="2125" spans="1:3" x14ac:dyDescent="0.35">
      <c r="A2125" t="s">
        <v>158</v>
      </c>
      <c r="B2125">
        <v>137.69999999999999</v>
      </c>
      <c r="C2125">
        <v>34996</v>
      </c>
    </row>
    <row r="2126" spans="1:3" x14ac:dyDescent="0.35">
      <c r="A2126" t="s">
        <v>5715</v>
      </c>
      <c r="B2126">
        <v>243.9</v>
      </c>
      <c r="C2126">
        <v>42217</v>
      </c>
    </row>
    <row r="2127" spans="1:3" x14ac:dyDescent="0.35">
      <c r="A2127" t="s">
        <v>507</v>
      </c>
      <c r="B2127">
        <v>100</v>
      </c>
      <c r="C2127">
        <v>38815</v>
      </c>
    </row>
    <row r="2128" spans="1:3" x14ac:dyDescent="0.35">
      <c r="A2128" t="s">
        <v>5720</v>
      </c>
      <c r="B2128">
        <v>613.6</v>
      </c>
      <c r="C2128">
        <v>42089</v>
      </c>
    </row>
    <row r="2129" spans="1:3" x14ac:dyDescent="0.35">
      <c r="A2129" t="s">
        <v>2424</v>
      </c>
      <c r="B2129">
        <v>1296.2</v>
      </c>
      <c r="C2129">
        <v>43493</v>
      </c>
    </row>
    <row r="2130" spans="1:3" x14ac:dyDescent="0.35">
      <c r="A2130" t="s">
        <v>175</v>
      </c>
      <c r="B2130">
        <v>93.2</v>
      </c>
      <c r="C2130">
        <v>38211</v>
      </c>
    </row>
    <row r="2131" spans="1:3" x14ac:dyDescent="0.35">
      <c r="A2131" t="s">
        <v>5727</v>
      </c>
      <c r="B2131">
        <v>580.20000000000005</v>
      </c>
      <c r="C2131">
        <v>40456</v>
      </c>
    </row>
    <row r="2132" spans="1:3" x14ac:dyDescent="0.35">
      <c r="A2132" t="s">
        <v>181</v>
      </c>
      <c r="B2132">
        <v>164.7</v>
      </c>
      <c r="C2132">
        <v>33688</v>
      </c>
    </row>
    <row r="2133" spans="1:3" x14ac:dyDescent="0.35">
      <c r="A2133" t="s">
        <v>5732</v>
      </c>
      <c r="B2133">
        <v>409</v>
      </c>
      <c r="C2133">
        <v>50373</v>
      </c>
    </row>
    <row r="2134" spans="1:3" x14ac:dyDescent="0.35">
      <c r="A2134" t="s">
        <v>5735</v>
      </c>
      <c r="B2134">
        <v>55.3</v>
      </c>
      <c r="C2134">
        <v>30472</v>
      </c>
    </row>
    <row r="2135" spans="1:3" x14ac:dyDescent="0.35">
      <c r="A2135" t="s">
        <v>1959</v>
      </c>
      <c r="B2135">
        <v>88.3</v>
      </c>
      <c r="C2135">
        <v>44139</v>
      </c>
    </row>
    <row r="2136" spans="1:3" x14ac:dyDescent="0.35">
      <c r="A2136" t="s">
        <v>2177</v>
      </c>
      <c r="B2136">
        <v>252.1</v>
      </c>
      <c r="C2136">
        <v>42985</v>
      </c>
    </row>
    <row r="2137" spans="1:3" x14ac:dyDescent="0.35">
      <c r="A2137" t="s">
        <v>192</v>
      </c>
      <c r="B2137">
        <v>32.1</v>
      </c>
      <c r="C2137">
        <v>29925</v>
      </c>
    </row>
    <row r="2138" spans="1:3" x14ac:dyDescent="0.35">
      <c r="A2138" t="s">
        <v>195</v>
      </c>
      <c r="B2138">
        <v>1159.5</v>
      </c>
      <c r="C2138">
        <v>43051</v>
      </c>
    </row>
    <row r="2139" spans="1:3" x14ac:dyDescent="0.35">
      <c r="A2139" t="s">
        <v>198</v>
      </c>
      <c r="B2139">
        <v>36.200000000000003</v>
      </c>
      <c r="C2139">
        <v>30061</v>
      </c>
    </row>
    <row r="2140" spans="1:3" x14ac:dyDescent="0.35">
      <c r="A2140" t="s">
        <v>5748</v>
      </c>
      <c r="B2140">
        <v>85.8</v>
      </c>
      <c r="C2140">
        <v>34591</v>
      </c>
    </row>
    <row r="2141" spans="1:3" x14ac:dyDescent="0.35">
      <c r="A2141" t="s">
        <v>5751</v>
      </c>
      <c r="B2141">
        <v>129.5</v>
      </c>
      <c r="C2141">
        <v>37931</v>
      </c>
    </row>
    <row r="2142" spans="1:3" x14ac:dyDescent="0.35">
      <c r="A2142" t="s">
        <v>2188</v>
      </c>
      <c r="B2142">
        <v>36.799999999999997</v>
      </c>
      <c r="C2142">
        <v>29673</v>
      </c>
    </row>
    <row r="2143" spans="1:3" x14ac:dyDescent="0.35">
      <c r="A2143" t="s">
        <v>2714</v>
      </c>
      <c r="B2143">
        <v>162.5</v>
      </c>
      <c r="C2143">
        <v>46610</v>
      </c>
    </row>
    <row r="2144" spans="1:3" x14ac:dyDescent="0.35">
      <c r="A2144" t="s">
        <v>1510</v>
      </c>
      <c r="B2144">
        <v>47.1</v>
      </c>
      <c r="C2144">
        <v>36545</v>
      </c>
    </row>
    <row r="2145" spans="1:3" x14ac:dyDescent="0.35">
      <c r="A2145" t="s">
        <v>201</v>
      </c>
      <c r="B2145">
        <v>88.4</v>
      </c>
      <c r="C2145">
        <v>34299</v>
      </c>
    </row>
    <row r="2146" spans="1:3" x14ac:dyDescent="0.35">
      <c r="A2146" t="s">
        <v>5762</v>
      </c>
      <c r="B2146">
        <v>111.1</v>
      </c>
      <c r="C2146">
        <v>36839</v>
      </c>
    </row>
    <row r="2147" spans="1:3" x14ac:dyDescent="0.35">
      <c r="A2147" t="s">
        <v>207</v>
      </c>
      <c r="B2147">
        <v>65.2</v>
      </c>
      <c r="C2147">
        <v>32985</v>
      </c>
    </row>
    <row r="2148" spans="1:3" x14ac:dyDescent="0.35">
      <c r="A2148" t="s">
        <v>5767</v>
      </c>
      <c r="B2148">
        <v>331.2</v>
      </c>
      <c r="C2148">
        <v>40730</v>
      </c>
    </row>
    <row r="2149" spans="1:3" x14ac:dyDescent="0.35">
      <c r="A2149" t="s">
        <v>5770</v>
      </c>
      <c r="B2149">
        <v>99.7</v>
      </c>
      <c r="C2149">
        <v>37099</v>
      </c>
    </row>
    <row r="2150" spans="1:3" x14ac:dyDescent="0.35">
      <c r="A2150" t="s">
        <v>1169</v>
      </c>
      <c r="B2150">
        <v>71.5</v>
      </c>
      <c r="C2150">
        <v>44953</v>
      </c>
    </row>
    <row r="2151" spans="1:3" x14ac:dyDescent="0.35">
      <c r="A2151" t="s">
        <v>1992</v>
      </c>
      <c r="B2151">
        <v>251.3</v>
      </c>
      <c r="C2151">
        <v>36434</v>
      </c>
    </row>
    <row r="2152" spans="1:3" x14ac:dyDescent="0.35">
      <c r="A2152" t="s">
        <v>5777</v>
      </c>
      <c r="B2152">
        <v>113.3</v>
      </c>
      <c r="C2152">
        <v>34435</v>
      </c>
    </row>
    <row r="2153" spans="1:3" x14ac:dyDescent="0.35">
      <c r="A2153" t="s">
        <v>5780</v>
      </c>
      <c r="B2153">
        <v>149.19999999999999</v>
      </c>
      <c r="C2153">
        <v>38843</v>
      </c>
    </row>
    <row r="2154" spans="1:3" x14ac:dyDescent="0.35">
      <c r="A2154" t="s">
        <v>5783</v>
      </c>
      <c r="B2154">
        <v>130.30000000000001</v>
      </c>
      <c r="C2154">
        <v>33339</v>
      </c>
    </row>
    <row r="2155" spans="1:3" x14ac:dyDescent="0.35">
      <c r="A2155" t="s">
        <v>5159</v>
      </c>
      <c r="B2155">
        <v>103</v>
      </c>
      <c r="C2155">
        <v>38203</v>
      </c>
    </row>
    <row r="2156" spans="1:3" x14ac:dyDescent="0.35">
      <c r="A2156" t="s">
        <v>219</v>
      </c>
      <c r="B2156">
        <v>121.2</v>
      </c>
      <c r="C2156">
        <v>41829</v>
      </c>
    </row>
    <row r="2157" spans="1:3" x14ac:dyDescent="0.35">
      <c r="A2157" t="s">
        <v>2012</v>
      </c>
      <c r="B2157">
        <v>652.9</v>
      </c>
      <c r="C2157">
        <v>41741</v>
      </c>
    </row>
    <row r="2158" spans="1:3" x14ac:dyDescent="0.35">
      <c r="A2158" t="s">
        <v>955</v>
      </c>
      <c r="B2158">
        <v>1312.6</v>
      </c>
      <c r="C2158">
        <v>46382</v>
      </c>
    </row>
    <row r="2159" spans="1:3" x14ac:dyDescent="0.35">
      <c r="A2159" t="s">
        <v>5794</v>
      </c>
      <c r="B2159">
        <v>340.1</v>
      </c>
      <c r="C2159">
        <v>37781</v>
      </c>
    </row>
    <row r="2160" spans="1:3" x14ac:dyDescent="0.35">
      <c r="A2160" t="s">
        <v>5799</v>
      </c>
      <c r="B2160">
        <v>163.1</v>
      </c>
      <c r="C2160">
        <v>40268</v>
      </c>
    </row>
    <row r="2161" spans="1:3" x14ac:dyDescent="0.35">
      <c r="A2161" t="s">
        <v>586</v>
      </c>
      <c r="B2161">
        <v>121.1</v>
      </c>
      <c r="C2161">
        <v>46547</v>
      </c>
    </row>
    <row r="2162" spans="1:3" x14ac:dyDescent="0.35">
      <c r="A2162" t="s">
        <v>5804</v>
      </c>
      <c r="B2162">
        <v>70.3</v>
      </c>
      <c r="C2162">
        <v>38494</v>
      </c>
    </row>
    <row r="2163" spans="1:3" x14ac:dyDescent="0.35">
      <c r="A2163" t="s">
        <v>5807</v>
      </c>
      <c r="B2163">
        <v>32.6</v>
      </c>
      <c r="C2163">
        <v>31177</v>
      </c>
    </row>
    <row r="2164" spans="1:3" x14ac:dyDescent="0.35">
      <c r="A2164" t="s">
        <v>1617</v>
      </c>
      <c r="B2164">
        <v>530</v>
      </c>
      <c r="C2164">
        <v>52957</v>
      </c>
    </row>
    <row r="2165" spans="1:3" x14ac:dyDescent="0.35">
      <c r="A2165" t="s">
        <v>237</v>
      </c>
      <c r="B2165">
        <v>97.8</v>
      </c>
      <c r="C2165">
        <v>39140</v>
      </c>
    </row>
    <row r="2166" spans="1:3" x14ac:dyDescent="0.35">
      <c r="A2166" t="s">
        <v>1622</v>
      </c>
      <c r="B2166">
        <v>206.4</v>
      </c>
      <c r="C2166">
        <v>38908</v>
      </c>
    </row>
    <row r="2167" spans="1:3" x14ac:dyDescent="0.35">
      <c r="A2167" t="s">
        <v>5598</v>
      </c>
      <c r="B2167">
        <v>89.4</v>
      </c>
      <c r="C2167">
        <v>38784</v>
      </c>
    </row>
    <row r="2168" spans="1:3" x14ac:dyDescent="0.35">
      <c r="A2168" t="s">
        <v>5818</v>
      </c>
      <c r="B2168">
        <v>203.3</v>
      </c>
      <c r="C2168">
        <v>44029</v>
      </c>
    </row>
    <row r="2169" spans="1:3" x14ac:dyDescent="0.35">
      <c r="A2169" t="s">
        <v>5821</v>
      </c>
      <c r="B2169">
        <v>55.6</v>
      </c>
      <c r="C2169">
        <v>38872</v>
      </c>
    </row>
    <row r="2170" spans="1:3" x14ac:dyDescent="0.35">
      <c r="A2170" t="s">
        <v>5824</v>
      </c>
      <c r="B2170">
        <v>54.7</v>
      </c>
      <c r="C2170">
        <v>42692</v>
      </c>
    </row>
    <row r="2171" spans="1:3" x14ac:dyDescent="0.35">
      <c r="A2171" t="s">
        <v>2285</v>
      </c>
      <c r="B2171">
        <v>39.6</v>
      </c>
      <c r="C2171">
        <v>27245</v>
      </c>
    </row>
    <row r="2172" spans="1:3" x14ac:dyDescent="0.35">
      <c r="A2172" t="s">
        <v>5829</v>
      </c>
      <c r="B2172">
        <v>6.5</v>
      </c>
      <c r="C2172">
        <v>43791</v>
      </c>
    </row>
    <row r="2173" spans="1:3" x14ac:dyDescent="0.35">
      <c r="A2173" t="s">
        <v>5832</v>
      </c>
      <c r="B2173">
        <v>14.5</v>
      </c>
      <c r="C2173">
        <v>30357</v>
      </c>
    </row>
    <row r="2174" spans="1:3" x14ac:dyDescent="0.35">
      <c r="A2174" t="s">
        <v>5835</v>
      </c>
      <c r="B2174">
        <v>3.1</v>
      </c>
      <c r="C2174">
        <v>44277</v>
      </c>
    </row>
    <row r="2175" spans="1:3" x14ac:dyDescent="0.35">
      <c r="A2175" t="s">
        <v>5838</v>
      </c>
      <c r="B2175">
        <v>24.5</v>
      </c>
      <c r="C2175">
        <v>35687</v>
      </c>
    </row>
    <row r="2176" spans="1:3" x14ac:dyDescent="0.35">
      <c r="A2176" t="s">
        <v>1686</v>
      </c>
      <c r="B2176">
        <v>12.9</v>
      </c>
      <c r="C2176">
        <v>41818</v>
      </c>
    </row>
    <row r="2177" spans="1:3" x14ac:dyDescent="0.35">
      <c r="A2177" t="s">
        <v>1252</v>
      </c>
      <c r="B2177">
        <v>46.9</v>
      </c>
      <c r="C2177">
        <v>31902</v>
      </c>
    </row>
    <row r="2178" spans="1:3" x14ac:dyDescent="0.35">
      <c r="A2178" t="s">
        <v>5845</v>
      </c>
      <c r="B2178">
        <v>23.2</v>
      </c>
      <c r="C2178">
        <v>29591</v>
      </c>
    </row>
    <row r="2179" spans="1:3" x14ac:dyDescent="0.35">
      <c r="A2179" t="s">
        <v>5848</v>
      </c>
      <c r="B2179">
        <v>128.9</v>
      </c>
      <c r="C2179">
        <v>41922</v>
      </c>
    </row>
    <row r="2180" spans="1:3" x14ac:dyDescent="0.35">
      <c r="A2180" t="s">
        <v>2867</v>
      </c>
      <c r="B2180">
        <v>57.8</v>
      </c>
      <c r="C2180">
        <v>41406</v>
      </c>
    </row>
    <row r="2181" spans="1:3" x14ac:dyDescent="0.35">
      <c r="A2181" t="s">
        <v>66</v>
      </c>
      <c r="B2181">
        <v>62.7</v>
      </c>
      <c r="C2181">
        <v>29609</v>
      </c>
    </row>
    <row r="2182" spans="1:3" x14ac:dyDescent="0.35">
      <c r="A2182" t="s">
        <v>72</v>
      </c>
      <c r="B2182">
        <v>19.7</v>
      </c>
      <c r="C2182">
        <v>30767</v>
      </c>
    </row>
    <row r="2183" spans="1:3" x14ac:dyDescent="0.35">
      <c r="A2183" t="s">
        <v>5857</v>
      </c>
      <c r="B2183">
        <v>1.3</v>
      </c>
      <c r="C2183">
        <v>60101</v>
      </c>
    </row>
    <row r="2184" spans="1:3" x14ac:dyDescent="0.35">
      <c r="A2184" t="s">
        <v>427</v>
      </c>
      <c r="B2184">
        <v>474.7</v>
      </c>
      <c r="C2184">
        <v>42201</v>
      </c>
    </row>
    <row r="2185" spans="1:3" x14ac:dyDescent="0.35">
      <c r="A2185" t="s">
        <v>5862</v>
      </c>
      <c r="B2185">
        <v>11.5</v>
      </c>
      <c r="C2185">
        <v>34392</v>
      </c>
    </row>
    <row r="2186" spans="1:3" x14ac:dyDescent="0.35">
      <c r="A2186" t="s">
        <v>2572</v>
      </c>
      <c r="B2186">
        <v>116.1</v>
      </c>
      <c r="C2186">
        <v>39001</v>
      </c>
    </row>
    <row r="2187" spans="1:3" x14ac:dyDescent="0.35">
      <c r="A2187" t="s">
        <v>5867</v>
      </c>
      <c r="B2187">
        <v>9.8000000000000007</v>
      </c>
      <c r="C2187">
        <v>37103</v>
      </c>
    </row>
    <row r="2188" spans="1:3" x14ac:dyDescent="0.35">
      <c r="A2188" t="s">
        <v>5870</v>
      </c>
      <c r="B2188">
        <v>19.7</v>
      </c>
      <c r="C2188">
        <v>34139</v>
      </c>
    </row>
    <row r="2189" spans="1:3" x14ac:dyDescent="0.35">
      <c r="A2189" t="s">
        <v>5873</v>
      </c>
      <c r="B2189">
        <v>73.599999999999994</v>
      </c>
      <c r="C2189">
        <v>38034</v>
      </c>
    </row>
    <row r="2190" spans="1:3" x14ac:dyDescent="0.35">
      <c r="A2190" t="s">
        <v>825</v>
      </c>
      <c r="B2190">
        <v>27.8</v>
      </c>
      <c r="C2190">
        <v>35834</v>
      </c>
    </row>
    <row r="2191" spans="1:3" x14ac:dyDescent="0.35">
      <c r="A2191" t="s">
        <v>2095</v>
      </c>
      <c r="B2191">
        <v>56.2</v>
      </c>
      <c r="C2191">
        <v>30806</v>
      </c>
    </row>
    <row r="2192" spans="1:3" x14ac:dyDescent="0.35">
      <c r="A2192" t="s">
        <v>5880</v>
      </c>
      <c r="B2192">
        <v>4.8</v>
      </c>
      <c r="C2192">
        <v>43849</v>
      </c>
    </row>
    <row r="2193" spans="1:3" x14ac:dyDescent="0.35">
      <c r="A2193" t="s">
        <v>2594</v>
      </c>
      <c r="B2193">
        <v>3.4</v>
      </c>
      <c r="C2193">
        <v>50893</v>
      </c>
    </row>
    <row r="2194" spans="1:3" x14ac:dyDescent="0.35">
      <c r="A2194" t="s">
        <v>854</v>
      </c>
      <c r="B2194">
        <v>57.2</v>
      </c>
      <c r="C2194">
        <v>44782</v>
      </c>
    </row>
    <row r="2195" spans="1:3" x14ac:dyDescent="0.35">
      <c r="A2195" t="s">
        <v>5887</v>
      </c>
      <c r="B2195">
        <v>34.4</v>
      </c>
      <c r="C2195">
        <v>38949</v>
      </c>
    </row>
    <row r="2196" spans="1:3" x14ac:dyDescent="0.35">
      <c r="A2196" t="s">
        <v>1394</v>
      </c>
      <c r="B2196">
        <v>47.6</v>
      </c>
      <c r="C2196">
        <v>37249</v>
      </c>
    </row>
    <row r="2197" spans="1:3" x14ac:dyDescent="0.35">
      <c r="A2197" t="s">
        <v>467</v>
      </c>
      <c r="B2197">
        <v>4.5</v>
      </c>
      <c r="C2197">
        <v>48955</v>
      </c>
    </row>
    <row r="2198" spans="1:3" x14ac:dyDescent="0.35">
      <c r="A2198" t="s">
        <v>5894</v>
      </c>
      <c r="B2198">
        <v>9.8000000000000007</v>
      </c>
      <c r="C2198">
        <v>23191</v>
      </c>
    </row>
    <row r="2199" spans="1:3" x14ac:dyDescent="0.35">
      <c r="A2199" t="s">
        <v>5897</v>
      </c>
      <c r="B2199">
        <v>5.4</v>
      </c>
      <c r="C2199">
        <v>35784</v>
      </c>
    </row>
    <row r="2200" spans="1:3" x14ac:dyDescent="0.35">
      <c r="A2200" t="s">
        <v>2628</v>
      </c>
      <c r="B2200">
        <v>3.5</v>
      </c>
      <c r="C2200">
        <v>45026</v>
      </c>
    </row>
    <row r="2201" spans="1:3" x14ac:dyDescent="0.35">
      <c r="A2201" t="s">
        <v>2634</v>
      </c>
      <c r="B2201">
        <v>22.1</v>
      </c>
      <c r="C2201">
        <v>32903</v>
      </c>
    </row>
    <row r="2202" spans="1:3" x14ac:dyDescent="0.35">
      <c r="A2202" t="s">
        <v>5904</v>
      </c>
      <c r="B2202">
        <v>17.399999999999999</v>
      </c>
      <c r="C2202">
        <v>30857</v>
      </c>
    </row>
    <row r="2203" spans="1:3" x14ac:dyDescent="0.35">
      <c r="A2203" t="s">
        <v>144</v>
      </c>
      <c r="B2203">
        <v>32.9</v>
      </c>
      <c r="C2203">
        <v>38555</v>
      </c>
    </row>
    <row r="2204" spans="1:3" x14ac:dyDescent="0.35">
      <c r="A2204" t="s">
        <v>147</v>
      </c>
      <c r="B2204">
        <v>8.5</v>
      </c>
      <c r="C2204">
        <v>33711</v>
      </c>
    </row>
    <row r="2205" spans="1:3" x14ac:dyDescent="0.35">
      <c r="A2205" t="s">
        <v>5332</v>
      </c>
      <c r="B2205">
        <v>17</v>
      </c>
      <c r="C2205">
        <v>31731</v>
      </c>
    </row>
    <row r="2206" spans="1:3" x14ac:dyDescent="0.35">
      <c r="A2206" t="s">
        <v>5913</v>
      </c>
      <c r="B2206">
        <v>50.6</v>
      </c>
      <c r="C2206">
        <v>38816</v>
      </c>
    </row>
    <row r="2207" spans="1:3" x14ac:dyDescent="0.35">
      <c r="A2207" t="s">
        <v>5916</v>
      </c>
      <c r="B2207">
        <v>16.7</v>
      </c>
      <c r="C2207">
        <v>46079</v>
      </c>
    </row>
    <row r="2208" spans="1:3" x14ac:dyDescent="0.35">
      <c r="A2208" t="s">
        <v>876</v>
      </c>
      <c r="B2208">
        <v>9.3000000000000007</v>
      </c>
      <c r="C2208">
        <v>31786</v>
      </c>
    </row>
    <row r="2209" spans="1:3" x14ac:dyDescent="0.35">
      <c r="A2209" t="s">
        <v>5921</v>
      </c>
      <c r="B2209">
        <v>15.4</v>
      </c>
      <c r="C2209">
        <v>32302</v>
      </c>
    </row>
    <row r="2210" spans="1:3" x14ac:dyDescent="0.35">
      <c r="A2210" t="s">
        <v>5924</v>
      </c>
      <c r="B2210">
        <v>31.7</v>
      </c>
      <c r="C2210">
        <v>31029</v>
      </c>
    </row>
    <row r="2211" spans="1:3" x14ac:dyDescent="0.35">
      <c r="A2211" t="s">
        <v>501</v>
      </c>
      <c r="B2211">
        <v>36</v>
      </c>
      <c r="C2211">
        <v>33855</v>
      </c>
    </row>
    <row r="2212" spans="1:3" x14ac:dyDescent="0.35">
      <c r="A2212" t="s">
        <v>507</v>
      </c>
      <c r="B2212">
        <v>56.3</v>
      </c>
      <c r="C2212">
        <v>37519</v>
      </c>
    </row>
    <row r="2213" spans="1:3" x14ac:dyDescent="0.35">
      <c r="A2213" t="s">
        <v>5931</v>
      </c>
      <c r="B2213">
        <v>18.3</v>
      </c>
      <c r="C2213">
        <v>36337</v>
      </c>
    </row>
    <row r="2214" spans="1:3" x14ac:dyDescent="0.35">
      <c r="A2214" t="s">
        <v>5934</v>
      </c>
      <c r="B2214">
        <v>60.5</v>
      </c>
      <c r="C2214">
        <v>41257</v>
      </c>
    </row>
    <row r="2215" spans="1:3" x14ac:dyDescent="0.35">
      <c r="A2215" t="s">
        <v>5937</v>
      </c>
      <c r="B2215">
        <v>17.899999999999999</v>
      </c>
      <c r="C2215">
        <v>30366</v>
      </c>
    </row>
    <row r="2216" spans="1:3" x14ac:dyDescent="0.35">
      <c r="A2216" t="s">
        <v>1473</v>
      </c>
      <c r="B2216">
        <v>32.700000000000003</v>
      </c>
      <c r="C2216">
        <v>32093</v>
      </c>
    </row>
    <row r="2217" spans="1:3" x14ac:dyDescent="0.35">
      <c r="A2217" t="s">
        <v>5942</v>
      </c>
      <c r="B2217">
        <v>7.9</v>
      </c>
      <c r="C2217">
        <v>36927</v>
      </c>
    </row>
    <row r="2218" spans="1:3" x14ac:dyDescent="0.35">
      <c r="A2218" t="s">
        <v>184</v>
      </c>
      <c r="B2218">
        <v>42.7</v>
      </c>
      <c r="C2218">
        <v>34453</v>
      </c>
    </row>
    <row r="2219" spans="1:3" x14ac:dyDescent="0.35">
      <c r="A2219" t="s">
        <v>5947</v>
      </c>
      <c r="B2219">
        <v>63</v>
      </c>
      <c r="C2219">
        <v>35855</v>
      </c>
    </row>
    <row r="2220" spans="1:3" x14ac:dyDescent="0.35">
      <c r="A2220" t="s">
        <v>1496</v>
      </c>
      <c r="B2220">
        <v>32.4</v>
      </c>
      <c r="C2220">
        <v>38462</v>
      </c>
    </row>
    <row r="2221" spans="1:3" x14ac:dyDescent="0.35">
      <c r="A2221" t="s">
        <v>5952</v>
      </c>
      <c r="B2221">
        <v>87.6</v>
      </c>
      <c r="C2221">
        <v>34415</v>
      </c>
    </row>
    <row r="2222" spans="1:3" x14ac:dyDescent="0.35">
      <c r="A2222" t="s">
        <v>2188</v>
      </c>
      <c r="B2222">
        <v>15.8</v>
      </c>
      <c r="C2222">
        <v>39370</v>
      </c>
    </row>
    <row r="2223" spans="1:3" x14ac:dyDescent="0.35">
      <c r="A2223" t="s">
        <v>5957</v>
      </c>
      <c r="B2223">
        <v>18.600000000000001</v>
      </c>
      <c r="C2223">
        <v>33749</v>
      </c>
    </row>
    <row r="2224" spans="1:3" x14ac:dyDescent="0.35">
      <c r="A2224" t="s">
        <v>5960</v>
      </c>
      <c r="B2224">
        <v>19.7</v>
      </c>
      <c r="C2224">
        <v>28405</v>
      </c>
    </row>
    <row r="2225" spans="1:3" x14ac:dyDescent="0.35">
      <c r="A2225" t="s">
        <v>5963</v>
      </c>
      <c r="B2225">
        <v>1013.8</v>
      </c>
      <c r="C2225">
        <v>47583</v>
      </c>
    </row>
    <row r="2226" spans="1:3" x14ac:dyDescent="0.35">
      <c r="A2226" t="s">
        <v>5966</v>
      </c>
      <c r="B2226">
        <v>57.5</v>
      </c>
      <c r="C2226">
        <v>31787</v>
      </c>
    </row>
    <row r="2227" spans="1:3" x14ac:dyDescent="0.35">
      <c r="A2227" t="s">
        <v>2708</v>
      </c>
      <c r="B2227">
        <v>21.1</v>
      </c>
      <c r="C2227">
        <v>32184</v>
      </c>
    </row>
    <row r="2228" spans="1:3" x14ac:dyDescent="0.35">
      <c r="A2228" t="s">
        <v>2714</v>
      </c>
      <c r="B2228">
        <v>67.599999999999994</v>
      </c>
      <c r="C2228">
        <v>34289</v>
      </c>
    </row>
    <row r="2229" spans="1:3" x14ac:dyDescent="0.35">
      <c r="A2229" t="s">
        <v>2717</v>
      </c>
      <c r="B2229">
        <v>29.2</v>
      </c>
      <c r="C2229">
        <v>33107</v>
      </c>
    </row>
    <row r="2230" spans="1:3" x14ac:dyDescent="0.35">
      <c r="A2230" t="s">
        <v>5975</v>
      </c>
      <c r="B2230">
        <v>113</v>
      </c>
      <c r="C2230">
        <v>35896</v>
      </c>
    </row>
    <row r="2231" spans="1:3" x14ac:dyDescent="0.35">
      <c r="A2231" t="s">
        <v>5978</v>
      </c>
      <c r="B2231">
        <v>35.1</v>
      </c>
      <c r="C2231">
        <v>36040</v>
      </c>
    </row>
    <row r="2232" spans="1:3" x14ac:dyDescent="0.35">
      <c r="A2232" t="s">
        <v>4076</v>
      </c>
      <c r="B2232">
        <v>52</v>
      </c>
      <c r="C2232">
        <v>40622</v>
      </c>
    </row>
    <row r="2233" spans="1:3" x14ac:dyDescent="0.35">
      <c r="A2233" t="s">
        <v>2722</v>
      </c>
      <c r="B2233">
        <v>88.2</v>
      </c>
      <c r="C2233">
        <v>35179</v>
      </c>
    </row>
    <row r="2234" spans="1:3" x14ac:dyDescent="0.35">
      <c r="A2234" t="s">
        <v>5985</v>
      </c>
      <c r="B2234">
        <v>8.3000000000000007</v>
      </c>
      <c r="C2234">
        <v>30380</v>
      </c>
    </row>
    <row r="2235" spans="1:3" x14ac:dyDescent="0.35">
      <c r="A2235" t="s">
        <v>5988</v>
      </c>
      <c r="B2235">
        <v>3.2</v>
      </c>
      <c r="C2235">
        <v>47956</v>
      </c>
    </row>
    <row r="2236" spans="1:3" x14ac:dyDescent="0.35">
      <c r="A2236" t="s">
        <v>5991</v>
      </c>
      <c r="B2236">
        <v>128.6</v>
      </c>
      <c r="C2236">
        <v>41134</v>
      </c>
    </row>
    <row r="2237" spans="1:3" x14ac:dyDescent="0.35">
      <c r="A2237" t="s">
        <v>1184</v>
      </c>
      <c r="B2237">
        <v>40.299999999999997</v>
      </c>
      <c r="C2237">
        <v>31272</v>
      </c>
    </row>
    <row r="2238" spans="1:3" x14ac:dyDescent="0.35">
      <c r="A2238" t="s">
        <v>5996</v>
      </c>
      <c r="B2238">
        <v>63</v>
      </c>
      <c r="C2238">
        <v>31490</v>
      </c>
    </row>
    <row r="2239" spans="1:3" x14ac:dyDescent="0.35">
      <c r="A2239" t="s">
        <v>1554</v>
      </c>
      <c r="B2239">
        <v>51.8</v>
      </c>
      <c r="C2239">
        <v>40212</v>
      </c>
    </row>
    <row r="2240" spans="1:3" x14ac:dyDescent="0.35">
      <c r="A2240" t="s">
        <v>4392</v>
      </c>
      <c r="B2240">
        <v>10.1</v>
      </c>
      <c r="C2240">
        <v>41455</v>
      </c>
    </row>
    <row r="2241" spans="1:3" x14ac:dyDescent="0.35">
      <c r="A2241" t="s">
        <v>6003</v>
      </c>
      <c r="B2241">
        <v>9.1999999999999993</v>
      </c>
      <c r="C2241">
        <v>44552</v>
      </c>
    </row>
    <row r="2242" spans="1:3" x14ac:dyDescent="0.35">
      <c r="A2242" t="s">
        <v>6006</v>
      </c>
      <c r="B2242">
        <v>1058.0999999999999</v>
      </c>
      <c r="C2242">
        <v>57286</v>
      </c>
    </row>
    <row r="2243" spans="1:3" x14ac:dyDescent="0.35">
      <c r="A2243" t="s">
        <v>6009</v>
      </c>
      <c r="B2243">
        <v>130.1</v>
      </c>
      <c r="C2243">
        <v>36388</v>
      </c>
    </row>
    <row r="2244" spans="1:3" x14ac:dyDescent="0.35">
      <c r="A2244" t="s">
        <v>237</v>
      </c>
      <c r="B2244">
        <v>122.7</v>
      </c>
      <c r="C2244">
        <v>45593</v>
      </c>
    </row>
    <row r="2245" spans="1:3" x14ac:dyDescent="0.35">
      <c r="A2245" t="s">
        <v>6014</v>
      </c>
      <c r="B2245">
        <v>11.6</v>
      </c>
      <c r="C2245">
        <v>31150</v>
      </c>
    </row>
    <row r="2246" spans="1:3" x14ac:dyDescent="0.35">
      <c r="A2246" t="s">
        <v>6017</v>
      </c>
      <c r="B2246">
        <v>6.9</v>
      </c>
      <c r="C2246">
        <v>41440</v>
      </c>
    </row>
    <row r="2247" spans="1:3" x14ac:dyDescent="0.35">
      <c r="A2247" t="s">
        <v>6020</v>
      </c>
      <c r="B2247">
        <v>16.2</v>
      </c>
      <c r="C2247">
        <v>43650</v>
      </c>
    </row>
    <row r="2248" spans="1:3" x14ac:dyDescent="0.35">
      <c r="A2248" t="s">
        <v>6023</v>
      </c>
      <c r="B2248">
        <v>39.9</v>
      </c>
      <c r="C2248">
        <v>45399</v>
      </c>
    </row>
    <row r="2249" spans="1:3" x14ac:dyDescent="0.35">
      <c r="A2249" t="s">
        <v>1024</v>
      </c>
      <c r="B2249">
        <v>5.3</v>
      </c>
      <c r="C2249">
        <v>36412</v>
      </c>
    </row>
    <row r="2250" spans="1:3" x14ac:dyDescent="0.35">
      <c r="A2250" t="s">
        <v>403</v>
      </c>
      <c r="B2250">
        <v>126.6</v>
      </c>
      <c r="C2250">
        <v>42245</v>
      </c>
    </row>
    <row r="2251" spans="1:3" x14ac:dyDescent="0.35">
      <c r="A2251" t="s">
        <v>6030</v>
      </c>
      <c r="B2251">
        <v>201</v>
      </c>
      <c r="C2251">
        <v>51379</v>
      </c>
    </row>
    <row r="2252" spans="1:3" x14ac:dyDescent="0.35">
      <c r="A2252" t="s">
        <v>6033</v>
      </c>
      <c r="B2252">
        <v>44.7</v>
      </c>
      <c r="C2252">
        <v>41410</v>
      </c>
    </row>
    <row r="2253" spans="1:3" x14ac:dyDescent="0.35">
      <c r="A2253" t="s">
        <v>430</v>
      </c>
      <c r="B2253">
        <v>75.099999999999994</v>
      </c>
      <c r="C2253">
        <v>40080</v>
      </c>
    </row>
    <row r="2254" spans="1:3" x14ac:dyDescent="0.35">
      <c r="A2254" t="s">
        <v>4852</v>
      </c>
      <c r="B2254">
        <v>39.5</v>
      </c>
      <c r="C2254">
        <v>39769</v>
      </c>
    </row>
    <row r="2255" spans="1:3" x14ac:dyDescent="0.35">
      <c r="A2255" t="s">
        <v>6040</v>
      </c>
      <c r="B2255">
        <v>7</v>
      </c>
      <c r="C2255">
        <v>36684</v>
      </c>
    </row>
    <row r="2256" spans="1:3" x14ac:dyDescent="0.35">
      <c r="A2256" t="s">
        <v>4956</v>
      </c>
      <c r="B2256">
        <v>13.7</v>
      </c>
      <c r="C2256">
        <v>39555</v>
      </c>
    </row>
    <row r="2257" spans="1:3" x14ac:dyDescent="0.35">
      <c r="A2257" t="s">
        <v>6045</v>
      </c>
      <c r="B2257">
        <v>52.3</v>
      </c>
      <c r="C2257">
        <v>47809</v>
      </c>
    </row>
    <row r="2258" spans="1:3" x14ac:dyDescent="0.35">
      <c r="A2258" t="s">
        <v>839</v>
      </c>
      <c r="B2258">
        <v>21.4</v>
      </c>
      <c r="C2258">
        <v>37077</v>
      </c>
    </row>
    <row r="2259" spans="1:3" x14ac:dyDescent="0.35">
      <c r="A2259" t="s">
        <v>6050</v>
      </c>
      <c r="B2259">
        <v>1.6</v>
      </c>
      <c r="C2259">
        <v>44085</v>
      </c>
    </row>
    <row r="2260" spans="1:3" x14ac:dyDescent="0.35">
      <c r="A2260" t="s">
        <v>467</v>
      </c>
      <c r="B2260">
        <v>1.6</v>
      </c>
      <c r="C2260">
        <v>38888</v>
      </c>
    </row>
    <row r="2261" spans="1:3" x14ac:dyDescent="0.35">
      <c r="A2261" t="s">
        <v>6055</v>
      </c>
      <c r="B2261">
        <v>0.7</v>
      </c>
      <c r="C2261">
        <v>37685</v>
      </c>
    </row>
    <row r="2262" spans="1:3" x14ac:dyDescent="0.35">
      <c r="A2262" t="s">
        <v>6058</v>
      </c>
      <c r="B2262">
        <v>42.8</v>
      </c>
      <c r="C2262">
        <v>48498</v>
      </c>
    </row>
    <row r="2263" spans="1:3" x14ac:dyDescent="0.35">
      <c r="A2263" t="s">
        <v>144</v>
      </c>
      <c r="B2263">
        <v>73</v>
      </c>
      <c r="C2263">
        <v>41852</v>
      </c>
    </row>
    <row r="2264" spans="1:3" x14ac:dyDescent="0.35">
      <c r="A2264" t="s">
        <v>147</v>
      </c>
      <c r="B2264">
        <v>12.2</v>
      </c>
      <c r="C2264">
        <v>32670</v>
      </c>
    </row>
    <row r="2265" spans="1:3" x14ac:dyDescent="0.35">
      <c r="A2265" t="s">
        <v>6065</v>
      </c>
      <c r="B2265">
        <v>50.4</v>
      </c>
      <c r="C2265">
        <v>37109</v>
      </c>
    </row>
    <row r="2266" spans="1:3" x14ac:dyDescent="0.35">
      <c r="A2266" t="s">
        <v>6068</v>
      </c>
      <c r="B2266">
        <v>11.2</v>
      </c>
      <c r="C2266">
        <v>36043</v>
      </c>
    </row>
    <row r="2267" spans="1:3" x14ac:dyDescent="0.35">
      <c r="A2267" t="s">
        <v>654</v>
      </c>
      <c r="B2267">
        <v>1</v>
      </c>
      <c r="C2267">
        <v>37571</v>
      </c>
    </row>
    <row r="2268" spans="1:3" x14ac:dyDescent="0.35">
      <c r="A2268" t="s">
        <v>2660</v>
      </c>
      <c r="B2268">
        <v>77.2</v>
      </c>
      <c r="C2268">
        <v>41027</v>
      </c>
    </row>
    <row r="2269" spans="1:3" x14ac:dyDescent="0.35">
      <c r="A2269" t="s">
        <v>501</v>
      </c>
      <c r="B2269">
        <v>47</v>
      </c>
      <c r="C2269">
        <v>39665</v>
      </c>
    </row>
    <row r="2270" spans="1:3" x14ac:dyDescent="0.35">
      <c r="A2270" t="s">
        <v>2418</v>
      </c>
      <c r="B2270">
        <v>50.9</v>
      </c>
      <c r="C2270">
        <v>38365</v>
      </c>
    </row>
    <row r="2271" spans="1:3" x14ac:dyDescent="0.35">
      <c r="A2271" t="s">
        <v>6079</v>
      </c>
      <c r="B2271">
        <v>3.2</v>
      </c>
      <c r="C2271">
        <v>29714</v>
      </c>
    </row>
    <row r="2272" spans="1:3" x14ac:dyDescent="0.35">
      <c r="A2272" t="s">
        <v>181</v>
      </c>
      <c r="B2272">
        <v>266.7</v>
      </c>
      <c r="C2272">
        <v>38168</v>
      </c>
    </row>
    <row r="2273" spans="1:3" x14ac:dyDescent="0.35">
      <c r="A2273" t="s">
        <v>5748</v>
      </c>
      <c r="B2273">
        <v>5.5</v>
      </c>
      <c r="C2273">
        <v>41631</v>
      </c>
    </row>
    <row r="2274" spans="1:3" x14ac:dyDescent="0.35">
      <c r="A2274" t="s">
        <v>6086</v>
      </c>
      <c r="B2274">
        <v>1704.9</v>
      </c>
      <c r="C2274">
        <v>51508</v>
      </c>
    </row>
    <row r="2275" spans="1:3" x14ac:dyDescent="0.35">
      <c r="A2275" t="s">
        <v>548</v>
      </c>
      <c r="B2275">
        <v>101.8</v>
      </c>
      <c r="C2275">
        <v>37818</v>
      </c>
    </row>
    <row r="2276" spans="1:3" x14ac:dyDescent="0.35">
      <c r="A2276" t="s">
        <v>2765</v>
      </c>
      <c r="B2276">
        <v>2.1</v>
      </c>
      <c r="C2276">
        <v>55846</v>
      </c>
    </row>
    <row r="2277" spans="1:3" x14ac:dyDescent="0.35">
      <c r="A2277" t="s">
        <v>6093</v>
      </c>
      <c r="B2277">
        <v>22.9</v>
      </c>
      <c r="C2277">
        <v>39117</v>
      </c>
    </row>
    <row r="2278" spans="1:3" x14ac:dyDescent="0.35">
      <c r="A2278" t="s">
        <v>6096</v>
      </c>
      <c r="B2278">
        <v>23.6</v>
      </c>
      <c r="C2278">
        <v>37715</v>
      </c>
    </row>
    <row r="2279" spans="1:3" x14ac:dyDescent="0.35">
      <c r="A2279" t="s">
        <v>586</v>
      </c>
      <c r="B2279">
        <v>12.6</v>
      </c>
      <c r="C2279">
        <v>36785</v>
      </c>
    </row>
    <row r="2280" spans="1:3" x14ac:dyDescent="0.35">
      <c r="A2280" t="s">
        <v>6101</v>
      </c>
      <c r="B2280">
        <v>2.2000000000000002</v>
      </c>
      <c r="C2280">
        <v>43593</v>
      </c>
    </row>
    <row r="2281" spans="1:3" x14ac:dyDescent="0.35">
      <c r="A2281" t="s">
        <v>6104</v>
      </c>
      <c r="B2281">
        <v>10.6</v>
      </c>
      <c r="C2281">
        <v>42287</v>
      </c>
    </row>
    <row r="2282" spans="1:3" x14ac:dyDescent="0.35">
      <c r="A2282" t="s">
        <v>237</v>
      </c>
      <c r="B2282">
        <v>731.4</v>
      </c>
      <c r="C2282">
        <v>54203</v>
      </c>
    </row>
    <row r="2283" spans="1:3" x14ac:dyDescent="0.35">
      <c r="A2283" t="s">
        <v>1628</v>
      </c>
      <c r="B2283">
        <v>0.8</v>
      </c>
      <c r="C2283">
        <v>35070</v>
      </c>
    </row>
    <row r="2284" spans="1:3" x14ac:dyDescent="0.35">
      <c r="A2284" t="s">
        <v>6111</v>
      </c>
      <c r="B2284">
        <v>138.6</v>
      </c>
      <c r="C2284">
        <v>39974</v>
      </c>
    </row>
    <row r="2285" spans="1:3" x14ac:dyDescent="0.35">
      <c r="A2285" t="s">
        <v>6114</v>
      </c>
      <c r="B2285">
        <v>283.89999999999998</v>
      </c>
      <c r="C2285">
        <v>50742</v>
      </c>
    </row>
    <row r="2286" spans="1:3" x14ac:dyDescent="0.35">
      <c r="A2286" t="s">
        <v>781</v>
      </c>
      <c r="B2286">
        <v>195.5</v>
      </c>
      <c r="C2286">
        <v>45853</v>
      </c>
    </row>
    <row r="2287" spans="1:3" x14ac:dyDescent="0.35">
      <c r="A2287" t="s">
        <v>6119</v>
      </c>
      <c r="B2287">
        <v>1675.6</v>
      </c>
      <c r="C2287">
        <v>54796</v>
      </c>
    </row>
    <row r="2288" spans="1:3" x14ac:dyDescent="0.35">
      <c r="A2288" t="s">
        <v>6122</v>
      </c>
      <c r="B2288">
        <v>105.5</v>
      </c>
      <c r="C2288">
        <v>40522</v>
      </c>
    </row>
    <row r="2289" spans="1:3" x14ac:dyDescent="0.35">
      <c r="A2289" t="s">
        <v>5835</v>
      </c>
      <c r="B2289">
        <v>392.3</v>
      </c>
      <c r="C2289">
        <v>43659</v>
      </c>
    </row>
    <row r="2290" spans="1:3" x14ac:dyDescent="0.35">
      <c r="A2290" t="s">
        <v>6127</v>
      </c>
      <c r="B2290">
        <v>49.2</v>
      </c>
      <c r="C2290">
        <v>37873</v>
      </c>
    </row>
    <row r="2291" spans="1:3" x14ac:dyDescent="0.35">
      <c r="A2291" t="s">
        <v>6130</v>
      </c>
      <c r="B2291">
        <v>480.4</v>
      </c>
      <c r="C2291">
        <v>45763</v>
      </c>
    </row>
    <row r="2292" spans="1:3" x14ac:dyDescent="0.35">
      <c r="A2292" t="s">
        <v>6133</v>
      </c>
      <c r="B2292">
        <v>241.7</v>
      </c>
      <c r="C2292">
        <v>41754</v>
      </c>
    </row>
    <row r="2293" spans="1:3" x14ac:dyDescent="0.35">
      <c r="A2293" t="s">
        <v>1030</v>
      </c>
      <c r="B2293">
        <v>54.6</v>
      </c>
      <c r="C2293">
        <v>39237</v>
      </c>
    </row>
    <row r="2294" spans="1:3" x14ac:dyDescent="0.35">
      <c r="A2294" t="s">
        <v>6138</v>
      </c>
      <c r="B2294">
        <v>1034.7</v>
      </c>
      <c r="C2294">
        <v>65895</v>
      </c>
    </row>
    <row r="2295" spans="1:3" x14ac:dyDescent="0.35">
      <c r="A2295" t="s">
        <v>57</v>
      </c>
      <c r="B2295">
        <v>233.1</v>
      </c>
      <c r="C2295">
        <v>52698</v>
      </c>
    </row>
    <row r="2296" spans="1:3" x14ac:dyDescent="0.35">
      <c r="A2296" t="s">
        <v>6143</v>
      </c>
      <c r="B2296">
        <v>208.7</v>
      </c>
      <c r="C2296">
        <v>39322</v>
      </c>
    </row>
    <row r="2297" spans="1:3" x14ac:dyDescent="0.35">
      <c r="A2297" t="s">
        <v>6146</v>
      </c>
      <c r="B2297">
        <v>12.8</v>
      </c>
      <c r="C2297">
        <v>43879</v>
      </c>
    </row>
    <row r="2298" spans="1:3" x14ac:dyDescent="0.35">
      <c r="A2298" t="s">
        <v>4427</v>
      </c>
      <c r="B2298">
        <v>171.1</v>
      </c>
      <c r="C2298">
        <v>45622</v>
      </c>
    </row>
    <row r="2299" spans="1:3" x14ac:dyDescent="0.35">
      <c r="A2299" t="s">
        <v>6151</v>
      </c>
      <c r="B2299">
        <v>138.69999999999999</v>
      </c>
      <c r="C2299">
        <v>41032</v>
      </c>
    </row>
    <row r="2300" spans="1:3" x14ac:dyDescent="0.35">
      <c r="A2300" t="s">
        <v>6154</v>
      </c>
      <c r="B2300">
        <v>664.7</v>
      </c>
      <c r="C2300">
        <v>75281</v>
      </c>
    </row>
    <row r="2301" spans="1:3" x14ac:dyDescent="0.35">
      <c r="A2301" t="s">
        <v>6158</v>
      </c>
      <c r="B2301">
        <v>66.599999999999994</v>
      </c>
      <c r="C2301">
        <v>37592</v>
      </c>
    </row>
    <row r="2302" spans="1:3" x14ac:dyDescent="0.35">
      <c r="A2302" t="s">
        <v>6161</v>
      </c>
      <c r="B2302">
        <v>71.3</v>
      </c>
      <c r="C2302">
        <v>40266</v>
      </c>
    </row>
    <row r="2303" spans="1:3" x14ac:dyDescent="0.35">
      <c r="A2303" t="s">
        <v>1827</v>
      </c>
      <c r="B2303">
        <v>44.2</v>
      </c>
      <c r="C2303">
        <v>36168</v>
      </c>
    </row>
    <row r="2304" spans="1:3" x14ac:dyDescent="0.35">
      <c r="A2304" t="s">
        <v>430</v>
      </c>
      <c r="B2304">
        <v>139.30000000000001</v>
      </c>
      <c r="C2304">
        <v>38671</v>
      </c>
    </row>
    <row r="2305" spans="1:3" x14ac:dyDescent="0.35">
      <c r="A2305" t="s">
        <v>439</v>
      </c>
      <c r="B2305">
        <v>87.7</v>
      </c>
      <c r="C2305">
        <v>36975</v>
      </c>
    </row>
    <row r="2306" spans="1:3" x14ac:dyDescent="0.35">
      <c r="A2306" t="s">
        <v>1837</v>
      </c>
      <c r="B2306">
        <v>431.6</v>
      </c>
      <c r="C2306">
        <v>51384</v>
      </c>
    </row>
    <row r="2307" spans="1:3" x14ac:dyDescent="0.35">
      <c r="A2307" t="s">
        <v>6174</v>
      </c>
      <c r="B2307">
        <v>510.6</v>
      </c>
      <c r="C2307">
        <v>47864</v>
      </c>
    </row>
    <row r="2308" spans="1:3" x14ac:dyDescent="0.35">
      <c r="A2308" t="s">
        <v>2095</v>
      </c>
      <c r="B2308">
        <v>3040.5</v>
      </c>
      <c r="C2308">
        <v>59594</v>
      </c>
    </row>
    <row r="2309" spans="1:3" x14ac:dyDescent="0.35">
      <c r="A2309" t="s">
        <v>2591</v>
      </c>
      <c r="B2309">
        <v>38.6</v>
      </c>
      <c r="C2309">
        <v>44772</v>
      </c>
    </row>
    <row r="2310" spans="1:3" x14ac:dyDescent="0.35">
      <c r="A2310" t="s">
        <v>5074</v>
      </c>
      <c r="B2310">
        <v>351.1</v>
      </c>
      <c r="C2310">
        <v>40764</v>
      </c>
    </row>
    <row r="2311" spans="1:3" x14ac:dyDescent="0.35">
      <c r="A2311" t="s">
        <v>123</v>
      </c>
      <c r="B2311">
        <v>172.8</v>
      </c>
      <c r="C2311">
        <v>38960</v>
      </c>
    </row>
    <row r="2312" spans="1:3" x14ac:dyDescent="0.35">
      <c r="A2312" t="s">
        <v>6187</v>
      </c>
      <c r="B2312">
        <v>18.100000000000001</v>
      </c>
      <c r="C2312">
        <v>24639</v>
      </c>
    </row>
    <row r="2313" spans="1:3" x14ac:dyDescent="0.35">
      <c r="A2313" t="s">
        <v>126</v>
      </c>
      <c r="B2313">
        <v>193.7</v>
      </c>
      <c r="C2313">
        <v>42275</v>
      </c>
    </row>
    <row r="2314" spans="1:3" x14ac:dyDescent="0.35">
      <c r="A2314" t="s">
        <v>461</v>
      </c>
      <c r="B2314">
        <v>33.9</v>
      </c>
      <c r="C2314">
        <v>37026</v>
      </c>
    </row>
    <row r="2315" spans="1:3" x14ac:dyDescent="0.35">
      <c r="A2315" t="s">
        <v>132</v>
      </c>
      <c r="B2315">
        <v>67.2</v>
      </c>
      <c r="C2315">
        <v>42565</v>
      </c>
    </row>
    <row r="2316" spans="1:3" x14ac:dyDescent="0.35">
      <c r="A2316" t="s">
        <v>6196</v>
      </c>
      <c r="B2316">
        <v>52.5</v>
      </c>
      <c r="C2316">
        <v>37077</v>
      </c>
    </row>
    <row r="2317" spans="1:3" x14ac:dyDescent="0.35">
      <c r="A2317" t="s">
        <v>6199</v>
      </c>
      <c r="B2317">
        <v>107.5</v>
      </c>
      <c r="C2317">
        <v>35482</v>
      </c>
    </row>
    <row r="2318" spans="1:3" x14ac:dyDescent="0.35">
      <c r="A2318" t="s">
        <v>147</v>
      </c>
      <c r="B2318">
        <v>69.3</v>
      </c>
      <c r="C2318">
        <v>38222</v>
      </c>
    </row>
    <row r="2319" spans="1:3" x14ac:dyDescent="0.35">
      <c r="A2319" t="s">
        <v>6206</v>
      </c>
      <c r="B2319">
        <v>63</v>
      </c>
      <c r="C2319">
        <v>38715</v>
      </c>
    </row>
    <row r="2320" spans="1:3" x14ac:dyDescent="0.35">
      <c r="A2320" t="s">
        <v>6209</v>
      </c>
      <c r="B2320">
        <v>467.1</v>
      </c>
      <c r="C2320">
        <v>43616</v>
      </c>
    </row>
    <row r="2321" spans="1:3" x14ac:dyDescent="0.35">
      <c r="A2321" t="s">
        <v>4700</v>
      </c>
      <c r="B2321">
        <v>550.4</v>
      </c>
      <c r="C2321">
        <v>45839</v>
      </c>
    </row>
    <row r="2322" spans="1:3" x14ac:dyDescent="0.35">
      <c r="A2322" t="s">
        <v>158</v>
      </c>
      <c r="B2322">
        <v>254.4</v>
      </c>
      <c r="C2322">
        <v>40061</v>
      </c>
    </row>
    <row r="2323" spans="1:3" x14ac:dyDescent="0.35">
      <c r="A2323" t="s">
        <v>6216</v>
      </c>
      <c r="B2323">
        <v>369.1</v>
      </c>
      <c r="C2323">
        <v>43576</v>
      </c>
    </row>
    <row r="2324" spans="1:3" x14ac:dyDescent="0.35">
      <c r="A2324" t="s">
        <v>6219</v>
      </c>
      <c r="B2324">
        <v>1012.5</v>
      </c>
      <c r="C2324">
        <v>48834</v>
      </c>
    </row>
    <row r="2325" spans="1:3" x14ac:dyDescent="0.35">
      <c r="A2325" t="s">
        <v>6222</v>
      </c>
      <c r="B2325">
        <v>360.4</v>
      </c>
      <c r="C2325">
        <v>41809</v>
      </c>
    </row>
    <row r="2326" spans="1:3" x14ac:dyDescent="0.35">
      <c r="A2326" t="s">
        <v>6225</v>
      </c>
      <c r="B2326">
        <v>94.5</v>
      </c>
      <c r="C2326">
        <v>40185</v>
      </c>
    </row>
    <row r="2327" spans="1:3" x14ac:dyDescent="0.35">
      <c r="A2327" t="s">
        <v>6228</v>
      </c>
      <c r="B2327">
        <v>44.4</v>
      </c>
      <c r="C2327">
        <v>39416</v>
      </c>
    </row>
    <row r="2328" spans="1:3" x14ac:dyDescent="0.35">
      <c r="A2328" t="s">
        <v>1959</v>
      </c>
      <c r="B2328">
        <v>173.4</v>
      </c>
      <c r="C2328">
        <v>38872</v>
      </c>
    </row>
    <row r="2329" spans="1:3" x14ac:dyDescent="0.35">
      <c r="A2329" t="s">
        <v>6233</v>
      </c>
      <c r="B2329">
        <v>113.6</v>
      </c>
      <c r="C2329">
        <v>35717</v>
      </c>
    </row>
    <row r="2330" spans="1:3" x14ac:dyDescent="0.35">
      <c r="A2330" t="s">
        <v>192</v>
      </c>
      <c r="B2330">
        <v>279.2</v>
      </c>
      <c r="C2330">
        <v>39104</v>
      </c>
    </row>
    <row r="2331" spans="1:3" x14ac:dyDescent="0.35">
      <c r="A2331" t="s">
        <v>195</v>
      </c>
      <c r="B2331">
        <v>1655.9</v>
      </c>
      <c r="C2331">
        <v>72780</v>
      </c>
    </row>
    <row r="2332" spans="1:3" x14ac:dyDescent="0.35">
      <c r="A2332" t="s">
        <v>6242</v>
      </c>
      <c r="B2332">
        <v>140.30000000000001</v>
      </c>
      <c r="C2332">
        <v>51877</v>
      </c>
    </row>
    <row r="2333" spans="1:3" x14ac:dyDescent="0.35">
      <c r="A2333" t="s">
        <v>5369</v>
      </c>
      <c r="B2333">
        <v>805.4</v>
      </c>
      <c r="C2333">
        <v>48650</v>
      </c>
    </row>
    <row r="2334" spans="1:3" x14ac:dyDescent="0.35">
      <c r="A2334" t="s">
        <v>6247</v>
      </c>
      <c r="B2334">
        <v>206.2</v>
      </c>
      <c r="C2334">
        <v>38764</v>
      </c>
    </row>
    <row r="2335" spans="1:3" x14ac:dyDescent="0.35">
      <c r="A2335" t="s">
        <v>201</v>
      </c>
      <c r="B2335">
        <v>83.4</v>
      </c>
      <c r="C2335">
        <v>40573</v>
      </c>
    </row>
    <row r="2336" spans="1:3" x14ac:dyDescent="0.35">
      <c r="A2336" t="s">
        <v>6252</v>
      </c>
      <c r="B2336">
        <v>11379.5</v>
      </c>
      <c r="C2336">
        <v>51645</v>
      </c>
    </row>
    <row r="2337" spans="1:3" x14ac:dyDescent="0.35">
      <c r="A2337" t="s">
        <v>207</v>
      </c>
      <c r="B2337">
        <v>105.3</v>
      </c>
      <c r="C2337">
        <v>42332</v>
      </c>
    </row>
    <row r="2338" spans="1:3" x14ac:dyDescent="0.35">
      <c r="A2338" t="s">
        <v>6257</v>
      </c>
      <c r="B2338">
        <v>16.100000000000001</v>
      </c>
      <c r="C2338">
        <v>36338</v>
      </c>
    </row>
    <row r="2339" spans="1:3" x14ac:dyDescent="0.35">
      <c r="A2339" t="s">
        <v>6260</v>
      </c>
      <c r="B2339">
        <v>190.4</v>
      </c>
      <c r="C2339">
        <v>40325</v>
      </c>
    </row>
    <row r="2340" spans="1:3" x14ac:dyDescent="0.35">
      <c r="A2340" t="s">
        <v>6263</v>
      </c>
      <c r="B2340">
        <v>120.8</v>
      </c>
      <c r="C2340">
        <v>38247</v>
      </c>
    </row>
    <row r="2341" spans="1:3" x14ac:dyDescent="0.35">
      <c r="A2341" t="s">
        <v>3335</v>
      </c>
      <c r="B2341">
        <v>72.400000000000006</v>
      </c>
      <c r="C2341">
        <v>37250</v>
      </c>
    </row>
    <row r="2342" spans="1:3" x14ac:dyDescent="0.35">
      <c r="A2342" t="s">
        <v>2240</v>
      </c>
      <c r="B2342">
        <v>14.3</v>
      </c>
      <c r="C2342">
        <v>40211</v>
      </c>
    </row>
    <row r="2343" spans="1:3" x14ac:dyDescent="0.35">
      <c r="A2343" t="s">
        <v>6270</v>
      </c>
      <c r="B2343">
        <v>52.7</v>
      </c>
      <c r="C2343">
        <v>40747</v>
      </c>
    </row>
    <row r="2344" spans="1:3" x14ac:dyDescent="0.35">
      <c r="A2344" t="s">
        <v>5168</v>
      </c>
      <c r="B2344">
        <v>37</v>
      </c>
      <c r="C2344">
        <v>36499</v>
      </c>
    </row>
    <row r="2345" spans="1:3" x14ac:dyDescent="0.35">
      <c r="A2345" t="s">
        <v>586</v>
      </c>
      <c r="B2345">
        <v>142.19999999999999</v>
      </c>
      <c r="C2345">
        <v>36251</v>
      </c>
    </row>
    <row r="2346" spans="1:3" x14ac:dyDescent="0.35">
      <c r="A2346" t="s">
        <v>6277</v>
      </c>
      <c r="B2346">
        <v>81.5</v>
      </c>
      <c r="C2346">
        <v>38174</v>
      </c>
    </row>
    <row r="2347" spans="1:3" x14ac:dyDescent="0.35">
      <c r="A2347" t="s">
        <v>1617</v>
      </c>
      <c r="B2347">
        <v>47.3</v>
      </c>
      <c r="C2347">
        <v>39645</v>
      </c>
    </row>
    <row r="2348" spans="1:3" x14ac:dyDescent="0.35">
      <c r="A2348" t="s">
        <v>237</v>
      </c>
      <c r="B2348">
        <v>242.5</v>
      </c>
      <c r="C2348">
        <v>52834</v>
      </c>
    </row>
    <row r="2349" spans="1:3" x14ac:dyDescent="0.35">
      <c r="A2349" t="s">
        <v>1622</v>
      </c>
      <c r="B2349">
        <v>72.8</v>
      </c>
      <c r="C2349">
        <v>38965</v>
      </c>
    </row>
    <row r="2350" spans="1:3" x14ac:dyDescent="0.35">
      <c r="A2350" t="s">
        <v>6286</v>
      </c>
      <c r="B2350">
        <v>355.4</v>
      </c>
      <c r="C2350">
        <v>47096</v>
      </c>
    </row>
    <row r="2351" spans="1:3" x14ac:dyDescent="0.35">
      <c r="A2351" t="s">
        <v>5186</v>
      </c>
      <c r="B2351">
        <v>71.2</v>
      </c>
      <c r="C2351">
        <v>41633</v>
      </c>
    </row>
    <row r="2352" spans="1:3" x14ac:dyDescent="0.35">
      <c r="A2352" t="s">
        <v>3343</v>
      </c>
      <c r="B2352">
        <v>481.1</v>
      </c>
      <c r="C2352">
        <v>45918</v>
      </c>
    </row>
    <row r="2353" spans="1:3" x14ac:dyDescent="0.35">
      <c r="A2353" t="s">
        <v>6293</v>
      </c>
      <c r="B2353">
        <v>1018.1</v>
      </c>
      <c r="C2353">
        <v>50427</v>
      </c>
    </row>
    <row r="2354" spans="1:3" x14ac:dyDescent="0.35">
      <c r="A2354" t="s">
        <v>3429</v>
      </c>
      <c r="B2354">
        <v>2064</v>
      </c>
      <c r="C2354">
        <v>70504</v>
      </c>
    </row>
    <row r="2355" spans="1:3" x14ac:dyDescent="0.35">
      <c r="A2355" t="s">
        <v>998</v>
      </c>
      <c r="B2355">
        <v>985.9</v>
      </c>
      <c r="C2355">
        <v>54832</v>
      </c>
    </row>
    <row r="2356" spans="1:3" x14ac:dyDescent="0.35">
      <c r="A2356" t="s">
        <v>6300</v>
      </c>
      <c r="B2356">
        <v>809.6</v>
      </c>
      <c r="C2356">
        <v>61367</v>
      </c>
    </row>
    <row r="2357" spans="1:3" x14ac:dyDescent="0.35">
      <c r="A2357" t="s">
        <v>6303</v>
      </c>
      <c r="B2357">
        <v>1530.3</v>
      </c>
      <c r="C2357">
        <v>44630</v>
      </c>
    </row>
    <row r="2358" spans="1:3" x14ac:dyDescent="0.35">
      <c r="A2358" t="s">
        <v>237</v>
      </c>
      <c r="B2358">
        <v>385.7</v>
      </c>
      <c r="C2358">
        <v>58801</v>
      </c>
    </row>
    <row r="2359" spans="1:3" x14ac:dyDescent="0.35">
      <c r="A2359" t="s">
        <v>6308</v>
      </c>
      <c r="B2359">
        <v>153.9</v>
      </c>
      <c r="C2359">
        <v>39517</v>
      </c>
    </row>
    <row r="2360" spans="1:3" x14ac:dyDescent="0.35">
      <c r="A2360" t="s">
        <v>6311</v>
      </c>
      <c r="B2360">
        <v>51.8</v>
      </c>
      <c r="C2360">
        <v>31374</v>
      </c>
    </row>
    <row r="2361" spans="1:3" x14ac:dyDescent="0.35">
      <c r="A2361" t="s">
        <v>6314</v>
      </c>
      <c r="B2361">
        <v>149.5</v>
      </c>
      <c r="C2361">
        <v>39030</v>
      </c>
    </row>
    <row r="2362" spans="1:3" x14ac:dyDescent="0.35">
      <c r="A2362" t="s">
        <v>6317</v>
      </c>
      <c r="B2362">
        <v>25.5</v>
      </c>
      <c r="C2362">
        <v>30507</v>
      </c>
    </row>
    <row r="2363" spans="1:3" x14ac:dyDescent="0.35">
      <c r="A2363" t="s">
        <v>2533</v>
      </c>
      <c r="B2363">
        <v>261.60000000000002</v>
      </c>
      <c r="C2363">
        <v>36147</v>
      </c>
    </row>
    <row r="2364" spans="1:3" x14ac:dyDescent="0.35">
      <c r="A2364" t="s">
        <v>6322</v>
      </c>
      <c r="B2364">
        <v>40.6</v>
      </c>
      <c r="C2364">
        <v>31457</v>
      </c>
    </row>
    <row r="2365" spans="1:3" x14ac:dyDescent="0.35">
      <c r="A2365" t="s">
        <v>6325</v>
      </c>
      <c r="B2365">
        <v>41.2</v>
      </c>
      <c r="C2365">
        <v>28457</v>
      </c>
    </row>
    <row r="2366" spans="1:3" x14ac:dyDescent="0.35">
      <c r="A2366" t="s">
        <v>5212</v>
      </c>
      <c r="B2366">
        <v>281.5</v>
      </c>
      <c r="C2366">
        <v>50078</v>
      </c>
    </row>
    <row r="2367" spans="1:3" x14ac:dyDescent="0.35">
      <c r="A2367" t="s">
        <v>6330</v>
      </c>
      <c r="B2367">
        <v>161.80000000000001</v>
      </c>
      <c r="C2367">
        <v>35667</v>
      </c>
    </row>
    <row r="2368" spans="1:3" x14ac:dyDescent="0.35">
      <c r="A2368" t="s">
        <v>60</v>
      </c>
      <c r="B2368">
        <v>39.799999999999997</v>
      </c>
      <c r="C2368">
        <v>35435</v>
      </c>
    </row>
    <row r="2369" spans="1:3" x14ac:dyDescent="0.35">
      <c r="A2369" t="s">
        <v>6335</v>
      </c>
      <c r="B2369">
        <v>382.3</v>
      </c>
      <c r="C2369">
        <v>53272</v>
      </c>
    </row>
    <row r="2370" spans="1:3" x14ac:dyDescent="0.35">
      <c r="A2370" t="s">
        <v>66</v>
      </c>
      <c r="B2370">
        <v>140.9</v>
      </c>
      <c r="C2370">
        <v>30026</v>
      </c>
    </row>
    <row r="2371" spans="1:3" x14ac:dyDescent="0.35">
      <c r="A2371" t="s">
        <v>6154</v>
      </c>
      <c r="B2371">
        <v>57.1</v>
      </c>
      <c r="C2371">
        <v>31096</v>
      </c>
    </row>
    <row r="2372" spans="1:3" x14ac:dyDescent="0.35">
      <c r="A2372" t="s">
        <v>6343</v>
      </c>
      <c r="B2372">
        <v>58.5</v>
      </c>
      <c r="C2372">
        <v>30783</v>
      </c>
    </row>
    <row r="2373" spans="1:3" x14ac:dyDescent="0.35">
      <c r="A2373" t="s">
        <v>6346</v>
      </c>
      <c r="B2373">
        <v>57.6</v>
      </c>
      <c r="C2373">
        <v>28063</v>
      </c>
    </row>
    <row r="2374" spans="1:3" x14ac:dyDescent="0.35">
      <c r="A2374" t="s">
        <v>6349</v>
      </c>
      <c r="B2374">
        <v>36.799999999999997</v>
      </c>
      <c r="C2374">
        <v>34362</v>
      </c>
    </row>
    <row r="2375" spans="1:3" x14ac:dyDescent="0.35">
      <c r="A2375" t="s">
        <v>6352</v>
      </c>
      <c r="B2375">
        <v>122.4</v>
      </c>
      <c r="C2375">
        <v>34890</v>
      </c>
    </row>
    <row r="2376" spans="1:3" x14ac:dyDescent="0.35">
      <c r="A2376" t="s">
        <v>6355</v>
      </c>
      <c r="B2376">
        <v>79.2</v>
      </c>
      <c r="C2376">
        <v>26747</v>
      </c>
    </row>
    <row r="2377" spans="1:3" x14ac:dyDescent="0.35">
      <c r="A2377" t="s">
        <v>3376</v>
      </c>
      <c r="B2377">
        <v>238.2</v>
      </c>
      <c r="C2377">
        <v>36460</v>
      </c>
    </row>
    <row r="2378" spans="1:3" x14ac:dyDescent="0.35">
      <c r="A2378" t="s">
        <v>6360</v>
      </c>
      <c r="B2378">
        <v>53.9</v>
      </c>
      <c r="C2378">
        <v>32921</v>
      </c>
    </row>
    <row r="2379" spans="1:3" x14ac:dyDescent="0.35">
      <c r="A2379" t="s">
        <v>971</v>
      </c>
      <c r="B2379">
        <v>34.9</v>
      </c>
      <c r="C2379">
        <v>34801</v>
      </c>
    </row>
    <row r="2380" spans="1:3" x14ac:dyDescent="0.35">
      <c r="A2380" t="s">
        <v>6365</v>
      </c>
      <c r="B2380">
        <v>171.1</v>
      </c>
      <c r="C2380">
        <v>38258</v>
      </c>
    </row>
    <row r="2381" spans="1:3" x14ac:dyDescent="0.35">
      <c r="A2381" t="s">
        <v>6368</v>
      </c>
      <c r="B2381">
        <v>73.900000000000006</v>
      </c>
      <c r="C2381">
        <v>42195</v>
      </c>
    </row>
    <row r="2382" spans="1:3" x14ac:dyDescent="0.35">
      <c r="A2382" t="s">
        <v>6371</v>
      </c>
      <c r="B2382">
        <v>574.70000000000005</v>
      </c>
      <c r="C2382">
        <v>44298</v>
      </c>
    </row>
    <row r="2383" spans="1:3" x14ac:dyDescent="0.35">
      <c r="A2383" t="s">
        <v>2623</v>
      </c>
      <c r="B2383">
        <v>153.19999999999999</v>
      </c>
      <c r="C2383">
        <v>34478</v>
      </c>
    </row>
    <row r="2384" spans="1:3" x14ac:dyDescent="0.35">
      <c r="A2384" t="s">
        <v>6376</v>
      </c>
      <c r="B2384">
        <v>37.700000000000003</v>
      </c>
      <c r="C2384">
        <v>28723</v>
      </c>
    </row>
    <row r="2385" spans="1:3" x14ac:dyDescent="0.35">
      <c r="A2385" t="s">
        <v>6379</v>
      </c>
      <c r="B2385">
        <v>237.5</v>
      </c>
      <c r="C2385">
        <v>33820</v>
      </c>
    </row>
    <row r="2386" spans="1:3" x14ac:dyDescent="0.35">
      <c r="A2386" t="s">
        <v>1432</v>
      </c>
      <c r="B2386">
        <v>37.799999999999997</v>
      </c>
      <c r="C2386">
        <v>26274</v>
      </c>
    </row>
    <row r="2387" spans="1:3" x14ac:dyDescent="0.35">
      <c r="A2387" t="s">
        <v>6384</v>
      </c>
      <c r="B2387">
        <v>84.9</v>
      </c>
      <c r="C2387">
        <v>38417</v>
      </c>
    </row>
    <row r="2388" spans="1:3" x14ac:dyDescent="0.35">
      <c r="A2388" t="s">
        <v>4700</v>
      </c>
      <c r="B2388">
        <v>139.6</v>
      </c>
      <c r="C2388">
        <v>40941</v>
      </c>
    </row>
    <row r="2389" spans="1:3" x14ac:dyDescent="0.35">
      <c r="A2389" t="s">
        <v>1453</v>
      </c>
      <c r="B2389">
        <v>93.2</v>
      </c>
      <c r="C2389">
        <v>32000</v>
      </c>
    </row>
    <row r="2390" spans="1:3" x14ac:dyDescent="0.35">
      <c r="A2390" t="s">
        <v>161</v>
      </c>
      <c r="B2390">
        <v>46.9</v>
      </c>
      <c r="C2390">
        <v>28172</v>
      </c>
    </row>
    <row r="2391" spans="1:3" x14ac:dyDescent="0.35">
      <c r="A2391" t="s">
        <v>6394</v>
      </c>
      <c r="B2391">
        <v>375.4</v>
      </c>
      <c r="C2391">
        <v>42843</v>
      </c>
    </row>
    <row r="2392" spans="1:3" x14ac:dyDescent="0.35">
      <c r="A2392" t="s">
        <v>6397</v>
      </c>
      <c r="B2392">
        <v>28.5</v>
      </c>
      <c r="C2392">
        <v>34967</v>
      </c>
    </row>
    <row r="2393" spans="1:3" x14ac:dyDescent="0.35">
      <c r="A2393" t="s">
        <v>181</v>
      </c>
      <c r="B2393">
        <v>67.599999999999994</v>
      </c>
      <c r="C2393">
        <v>29319</v>
      </c>
    </row>
    <row r="2394" spans="1:3" x14ac:dyDescent="0.35">
      <c r="A2394" t="s">
        <v>6402</v>
      </c>
      <c r="B2394">
        <v>60.3</v>
      </c>
      <c r="C2394">
        <v>26175</v>
      </c>
    </row>
    <row r="2395" spans="1:3" x14ac:dyDescent="0.35">
      <c r="A2395" t="s">
        <v>6405</v>
      </c>
      <c r="B2395">
        <v>59.5</v>
      </c>
      <c r="C2395">
        <v>35718</v>
      </c>
    </row>
    <row r="2396" spans="1:3" x14ac:dyDescent="0.35">
      <c r="A2396" t="s">
        <v>1504</v>
      </c>
      <c r="B2396">
        <v>118.6</v>
      </c>
      <c r="C2396">
        <v>38863</v>
      </c>
    </row>
    <row r="2397" spans="1:3" x14ac:dyDescent="0.35">
      <c r="A2397" t="s">
        <v>6410</v>
      </c>
      <c r="B2397">
        <v>83.6</v>
      </c>
      <c r="C2397">
        <v>31575</v>
      </c>
    </row>
    <row r="2398" spans="1:3" x14ac:dyDescent="0.35">
      <c r="A2398" t="s">
        <v>204</v>
      </c>
      <c r="B2398">
        <v>240.2</v>
      </c>
      <c r="C2398">
        <v>34835</v>
      </c>
    </row>
    <row r="2399" spans="1:3" x14ac:dyDescent="0.35">
      <c r="A2399" t="s">
        <v>1992</v>
      </c>
      <c r="B2399">
        <v>507.9</v>
      </c>
      <c r="C2399">
        <v>42245</v>
      </c>
    </row>
    <row r="2400" spans="1:3" x14ac:dyDescent="0.35">
      <c r="A2400" t="s">
        <v>6417</v>
      </c>
      <c r="B2400">
        <v>43.9</v>
      </c>
      <c r="C2400">
        <v>32793</v>
      </c>
    </row>
    <row r="2401" spans="1:3" x14ac:dyDescent="0.35">
      <c r="A2401" t="s">
        <v>6420</v>
      </c>
      <c r="B2401">
        <v>351.9</v>
      </c>
      <c r="C2401">
        <v>39386</v>
      </c>
    </row>
    <row r="2402" spans="1:3" x14ac:dyDescent="0.35">
      <c r="A2402" t="s">
        <v>222</v>
      </c>
      <c r="B2402">
        <v>161.6</v>
      </c>
      <c r="C2402">
        <v>37536</v>
      </c>
    </row>
    <row r="2403" spans="1:3" x14ac:dyDescent="0.35">
      <c r="A2403" t="s">
        <v>586</v>
      </c>
      <c r="B2403">
        <v>56.3</v>
      </c>
      <c r="C2403">
        <v>30812</v>
      </c>
    </row>
    <row r="2404" spans="1:3" x14ac:dyDescent="0.35">
      <c r="A2404" t="s">
        <v>6427</v>
      </c>
      <c r="B2404">
        <v>36.799999999999997</v>
      </c>
      <c r="C2404">
        <v>28725</v>
      </c>
    </row>
    <row r="2405" spans="1:3" x14ac:dyDescent="0.35">
      <c r="A2405" t="s">
        <v>3343</v>
      </c>
      <c r="B2405">
        <v>332.2</v>
      </c>
      <c r="C2405">
        <v>40561</v>
      </c>
    </row>
    <row r="2406" spans="1:3" x14ac:dyDescent="0.35">
      <c r="A2406" t="s">
        <v>6432</v>
      </c>
      <c r="B2406">
        <v>10.7</v>
      </c>
      <c r="C2406">
        <v>47834</v>
      </c>
    </row>
    <row r="2407" spans="1:3" x14ac:dyDescent="0.35">
      <c r="A2407" t="s">
        <v>6437</v>
      </c>
      <c r="B2407">
        <v>3.8</v>
      </c>
      <c r="C2407">
        <v>44595</v>
      </c>
    </row>
    <row r="2408" spans="1:3" x14ac:dyDescent="0.35">
      <c r="A2408" t="s">
        <v>6440</v>
      </c>
      <c r="B2408">
        <v>13.8</v>
      </c>
      <c r="C2408">
        <v>51081</v>
      </c>
    </row>
    <row r="2409" spans="1:3" x14ac:dyDescent="0.35">
      <c r="A2409" t="s">
        <v>6443</v>
      </c>
      <c r="B2409">
        <v>2.9</v>
      </c>
      <c r="C2409">
        <v>27250</v>
      </c>
    </row>
    <row r="2410" spans="1:3" x14ac:dyDescent="0.35">
      <c r="A2410" t="s">
        <v>6446</v>
      </c>
      <c r="B2410">
        <v>12.5</v>
      </c>
      <c r="C2410">
        <v>36355</v>
      </c>
    </row>
    <row r="2411" spans="1:3" x14ac:dyDescent="0.35">
      <c r="A2411" t="s">
        <v>6449</v>
      </c>
      <c r="B2411">
        <v>40.299999999999997</v>
      </c>
      <c r="C2411">
        <v>43111</v>
      </c>
    </row>
    <row r="2412" spans="1:3" x14ac:dyDescent="0.35">
      <c r="A2412" t="s">
        <v>1804</v>
      </c>
      <c r="B2412">
        <v>21.3</v>
      </c>
      <c r="C2412">
        <v>48978</v>
      </c>
    </row>
    <row r="2413" spans="1:3" x14ac:dyDescent="0.35">
      <c r="A2413" t="s">
        <v>6454</v>
      </c>
      <c r="B2413">
        <v>6.4</v>
      </c>
      <c r="C2413">
        <v>41694</v>
      </c>
    </row>
    <row r="2414" spans="1:3" x14ac:dyDescent="0.35">
      <c r="A2414" t="s">
        <v>4589</v>
      </c>
      <c r="B2414">
        <v>4.0999999999999996</v>
      </c>
      <c r="C2414">
        <v>22675</v>
      </c>
    </row>
    <row r="2415" spans="1:3" x14ac:dyDescent="0.35">
      <c r="A2415" t="s">
        <v>615</v>
      </c>
      <c r="B2415">
        <v>4.5</v>
      </c>
      <c r="C2415">
        <v>33108</v>
      </c>
    </row>
    <row r="2416" spans="1:3" x14ac:dyDescent="0.35">
      <c r="A2416" t="s">
        <v>2859</v>
      </c>
      <c r="B2416">
        <v>2</v>
      </c>
      <c r="C2416">
        <v>42612</v>
      </c>
    </row>
    <row r="2417" spans="1:3" x14ac:dyDescent="0.35">
      <c r="A2417" t="s">
        <v>6463</v>
      </c>
      <c r="B2417">
        <v>8.3000000000000007</v>
      </c>
      <c r="C2417">
        <v>39670</v>
      </c>
    </row>
    <row r="2418" spans="1:3" x14ac:dyDescent="0.35">
      <c r="A2418" t="s">
        <v>420</v>
      </c>
      <c r="B2418">
        <v>3.9</v>
      </c>
      <c r="C2418">
        <v>43386</v>
      </c>
    </row>
    <row r="2419" spans="1:3" x14ac:dyDescent="0.35">
      <c r="A2419" t="s">
        <v>78</v>
      </c>
      <c r="B2419">
        <v>33.6</v>
      </c>
      <c r="C2419">
        <v>37265</v>
      </c>
    </row>
    <row r="2420" spans="1:3" x14ac:dyDescent="0.35">
      <c r="A2420" t="s">
        <v>6470</v>
      </c>
      <c r="B2420">
        <v>39.5</v>
      </c>
      <c r="C2420">
        <v>43235</v>
      </c>
    </row>
    <row r="2421" spans="1:3" x14ac:dyDescent="0.35">
      <c r="A2421" t="s">
        <v>6473</v>
      </c>
      <c r="B2421">
        <v>1.6</v>
      </c>
      <c r="C2421">
        <v>23877</v>
      </c>
    </row>
    <row r="2422" spans="1:3" x14ac:dyDescent="0.35">
      <c r="A2422" t="s">
        <v>825</v>
      </c>
      <c r="B2422">
        <v>5.3</v>
      </c>
      <c r="C2422">
        <v>43420</v>
      </c>
    </row>
    <row r="2423" spans="1:3" x14ac:dyDescent="0.35">
      <c r="A2423" t="s">
        <v>6478</v>
      </c>
      <c r="B2423">
        <v>44.8</v>
      </c>
      <c r="C2423">
        <v>49614</v>
      </c>
    </row>
    <row r="2424" spans="1:3" x14ac:dyDescent="0.35">
      <c r="A2424" t="s">
        <v>6481</v>
      </c>
      <c r="B2424">
        <v>5.6</v>
      </c>
      <c r="C2424">
        <v>43296</v>
      </c>
    </row>
    <row r="2425" spans="1:3" x14ac:dyDescent="0.35">
      <c r="A2425" t="s">
        <v>4625</v>
      </c>
      <c r="B2425">
        <v>7</v>
      </c>
      <c r="C2425">
        <v>50703</v>
      </c>
    </row>
    <row r="2426" spans="1:3" x14ac:dyDescent="0.35">
      <c r="A2426" t="s">
        <v>5880</v>
      </c>
      <c r="B2426">
        <v>2.2999999999999998</v>
      </c>
      <c r="C2426">
        <v>33250</v>
      </c>
    </row>
    <row r="2427" spans="1:3" x14ac:dyDescent="0.35">
      <c r="A2427" t="s">
        <v>839</v>
      </c>
      <c r="B2427">
        <v>7</v>
      </c>
      <c r="C2427">
        <v>54674</v>
      </c>
    </row>
    <row r="2428" spans="1:3" x14ac:dyDescent="0.35">
      <c r="A2428" t="s">
        <v>6490</v>
      </c>
      <c r="B2428">
        <v>3.6</v>
      </c>
      <c r="C2428">
        <v>43136</v>
      </c>
    </row>
    <row r="2429" spans="1:3" x14ac:dyDescent="0.35">
      <c r="A2429" t="s">
        <v>6493</v>
      </c>
      <c r="B2429">
        <v>4.0999999999999996</v>
      </c>
      <c r="C2429">
        <v>43856</v>
      </c>
    </row>
    <row r="2430" spans="1:3" x14ac:dyDescent="0.35">
      <c r="A2430" t="s">
        <v>6497</v>
      </c>
      <c r="B2430">
        <v>2.4</v>
      </c>
      <c r="C2430">
        <v>41008</v>
      </c>
    </row>
    <row r="2431" spans="1:3" x14ac:dyDescent="0.35">
      <c r="A2431" t="s">
        <v>467</v>
      </c>
      <c r="B2431">
        <v>10.8</v>
      </c>
      <c r="C2431">
        <v>63632</v>
      </c>
    </row>
    <row r="2432" spans="1:3" x14ac:dyDescent="0.35">
      <c r="A2432" t="s">
        <v>6502</v>
      </c>
      <c r="B2432">
        <v>4.2</v>
      </c>
      <c r="C2432">
        <v>41187</v>
      </c>
    </row>
    <row r="2433" spans="1:3" x14ac:dyDescent="0.35">
      <c r="A2433" t="s">
        <v>6505</v>
      </c>
      <c r="B2433">
        <v>1.1000000000000001</v>
      </c>
      <c r="C2433">
        <v>44719</v>
      </c>
    </row>
    <row r="2434" spans="1:3" x14ac:dyDescent="0.35">
      <c r="A2434" t="s">
        <v>6508</v>
      </c>
      <c r="B2434">
        <v>11.6</v>
      </c>
      <c r="C2434">
        <v>38770</v>
      </c>
    </row>
    <row r="2435" spans="1:3" x14ac:dyDescent="0.35">
      <c r="A2435" t="s">
        <v>6511</v>
      </c>
      <c r="B2435">
        <v>2.4</v>
      </c>
      <c r="C2435">
        <v>46997</v>
      </c>
    </row>
    <row r="2436" spans="1:3" x14ac:dyDescent="0.35">
      <c r="A2436" t="s">
        <v>6514</v>
      </c>
      <c r="B2436">
        <v>7.7</v>
      </c>
      <c r="C2436">
        <v>60596</v>
      </c>
    </row>
    <row r="2437" spans="1:3" x14ac:dyDescent="0.35">
      <c r="A2437" t="s">
        <v>4973</v>
      </c>
      <c r="B2437">
        <v>0.5</v>
      </c>
      <c r="C2437">
        <v>46263</v>
      </c>
    </row>
    <row r="2438" spans="1:3" x14ac:dyDescent="0.35">
      <c r="A2438" t="s">
        <v>5904</v>
      </c>
      <c r="B2438">
        <v>23</v>
      </c>
      <c r="C2438">
        <v>49892</v>
      </c>
    </row>
    <row r="2439" spans="1:3" x14ac:dyDescent="0.35">
      <c r="A2439" t="s">
        <v>6521</v>
      </c>
      <c r="B2439">
        <v>9</v>
      </c>
      <c r="C2439">
        <v>50502</v>
      </c>
    </row>
    <row r="2440" spans="1:3" x14ac:dyDescent="0.35">
      <c r="A2440" t="s">
        <v>5324</v>
      </c>
      <c r="B2440">
        <v>1.7</v>
      </c>
      <c r="C2440">
        <v>45683</v>
      </c>
    </row>
    <row r="2441" spans="1:3" x14ac:dyDescent="0.35">
      <c r="A2441" t="s">
        <v>144</v>
      </c>
      <c r="B2441">
        <v>1.6</v>
      </c>
      <c r="C2441">
        <v>22718</v>
      </c>
    </row>
    <row r="2442" spans="1:3" x14ac:dyDescent="0.35">
      <c r="A2442" t="s">
        <v>6528</v>
      </c>
      <c r="B2442">
        <v>3.9</v>
      </c>
      <c r="C2442">
        <v>45559</v>
      </c>
    </row>
    <row r="2443" spans="1:3" x14ac:dyDescent="0.35">
      <c r="A2443" t="s">
        <v>1445</v>
      </c>
      <c r="B2443">
        <v>1</v>
      </c>
      <c r="C2443">
        <v>47662</v>
      </c>
    </row>
    <row r="2444" spans="1:3" x14ac:dyDescent="0.35">
      <c r="A2444" t="s">
        <v>6533</v>
      </c>
      <c r="B2444">
        <v>6.2</v>
      </c>
      <c r="C2444">
        <v>49160</v>
      </c>
    </row>
    <row r="2445" spans="1:3" x14ac:dyDescent="0.35">
      <c r="A2445" t="s">
        <v>654</v>
      </c>
      <c r="B2445">
        <v>19.899999999999999</v>
      </c>
      <c r="C2445">
        <v>53278</v>
      </c>
    </row>
    <row r="2446" spans="1:3" x14ac:dyDescent="0.35">
      <c r="A2446" t="s">
        <v>158</v>
      </c>
      <c r="B2446">
        <v>30.1</v>
      </c>
      <c r="C2446">
        <v>44670</v>
      </c>
    </row>
    <row r="2447" spans="1:3" x14ac:dyDescent="0.35">
      <c r="A2447" t="s">
        <v>501</v>
      </c>
      <c r="B2447">
        <v>77.7</v>
      </c>
      <c r="C2447">
        <v>63203</v>
      </c>
    </row>
    <row r="2448" spans="1:3" x14ac:dyDescent="0.35">
      <c r="A2448" t="s">
        <v>6542</v>
      </c>
      <c r="B2448">
        <v>2.2999999999999998</v>
      </c>
      <c r="C2448">
        <v>37577</v>
      </c>
    </row>
    <row r="2449" spans="1:3" x14ac:dyDescent="0.35">
      <c r="A2449" t="s">
        <v>6545</v>
      </c>
      <c r="B2449">
        <v>9.8000000000000007</v>
      </c>
      <c r="C2449">
        <v>46135</v>
      </c>
    </row>
    <row r="2450" spans="1:3" x14ac:dyDescent="0.35">
      <c r="A2450" t="s">
        <v>2674</v>
      </c>
      <c r="B2450">
        <v>2.2000000000000002</v>
      </c>
      <c r="C2450">
        <v>32800</v>
      </c>
    </row>
    <row r="2451" spans="1:3" x14ac:dyDescent="0.35">
      <c r="A2451" t="s">
        <v>184</v>
      </c>
      <c r="B2451">
        <v>5.6</v>
      </c>
      <c r="C2451">
        <v>43286</v>
      </c>
    </row>
    <row r="2452" spans="1:3" x14ac:dyDescent="0.35">
      <c r="A2452" t="s">
        <v>2681</v>
      </c>
      <c r="B2452">
        <v>7.3</v>
      </c>
      <c r="C2452">
        <v>39190</v>
      </c>
    </row>
    <row r="2453" spans="1:3" x14ac:dyDescent="0.35">
      <c r="A2453" t="s">
        <v>6556</v>
      </c>
      <c r="B2453">
        <v>1.6</v>
      </c>
      <c r="C2453">
        <v>23106</v>
      </c>
    </row>
    <row r="2454" spans="1:3" x14ac:dyDescent="0.35">
      <c r="A2454" t="s">
        <v>6559</v>
      </c>
      <c r="B2454">
        <v>4.2</v>
      </c>
      <c r="C2454">
        <v>44126</v>
      </c>
    </row>
    <row r="2455" spans="1:3" x14ac:dyDescent="0.35">
      <c r="A2455" t="s">
        <v>6562</v>
      </c>
      <c r="B2455">
        <v>210</v>
      </c>
      <c r="C2455">
        <v>51167</v>
      </c>
    </row>
    <row r="2456" spans="1:3" x14ac:dyDescent="0.35">
      <c r="A2456" t="s">
        <v>6565</v>
      </c>
      <c r="B2456">
        <v>12.5</v>
      </c>
      <c r="C2456">
        <v>46738</v>
      </c>
    </row>
    <row r="2457" spans="1:3" x14ac:dyDescent="0.35">
      <c r="A2457" t="s">
        <v>3851</v>
      </c>
      <c r="B2457">
        <v>36.4</v>
      </c>
      <c r="C2457">
        <v>23194</v>
      </c>
    </row>
    <row r="2458" spans="1:3" x14ac:dyDescent="0.35">
      <c r="A2458" t="s">
        <v>4733</v>
      </c>
      <c r="B2458">
        <v>1</v>
      </c>
      <c r="C2458">
        <v>46755</v>
      </c>
    </row>
    <row r="2459" spans="1:3" x14ac:dyDescent="0.35">
      <c r="A2459" t="s">
        <v>6257</v>
      </c>
      <c r="B2459">
        <v>2.7</v>
      </c>
      <c r="C2459">
        <v>38373</v>
      </c>
    </row>
    <row r="2460" spans="1:3" x14ac:dyDescent="0.35">
      <c r="A2460" t="s">
        <v>6576</v>
      </c>
      <c r="B2460">
        <v>9.1999999999999993</v>
      </c>
      <c r="C2460">
        <v>76181</v>
      </c>
    </row>
    <row r="2461" spans="1:3" x14ac:dyDescent="0.35">
      <c r="A2461" t="s">
        <v>6579</v>
      </c>
      <c r="B2461">
        <v>4.0999999999999996</v>
      </c>
      <c r="C2461">
        <v>32605</v>
      </c>
    </row>
    <row r="2462" spans="1:3" x14ac:dyDescent="0.35">
      <c r="A2462" t="s">
        <v>4377</v>
      </c>
      <c r="B2462">
        <v>6.5</v>
      </c>
      <c r="C2462">
        <v>40719</v>
      </c>
    </row>
    <row r="2463" spans="1:3" x14ac:dyDescent="0.35">
      <c r="A2463" t="s">
        <v>6584</v>
      </c>
      <c r="B2463">
        <v>4.3</v>
      </c>
      <c r="C2463">
        <v>48318</v>
      </c>
    </row>
    <row r="2464" spans="1:3" x14ac:dyDescent="0.35">
      <c r="A2464" t="s">
        <v>6587</v>
      </c>
      <c r="B2464">
        <v>2.1</v>
      </c>
      <c r="C2464">
        <v>62522</v>
      </c>
    </row>
    <row r="2465" spans="1:3" x14ac:dyDescent="0.35">
      <c r="A2465" t="s">
        <v>6590</v>
      </c>
      <c r="B2465">
        <v>1.4</v>
      </c>
      <c r="C2465">
        <v>56833</v>
      </c>
    </row>
    <row r="2466" spans="1:3" x14ac:dyDescent="0.35">
      <c r="A2466" t="s">
        <v>3080</v>
      </c>
      <c r="B2466">
        <v>6.9</v>
      </c>
      <c r="C2466">
        <v>23582</v>
      </c>
    </row>
    <row r="2467" spans="1:3" x14ac:dyDescent="0.35">
      <c r="A2467" t="s">
        <v>6595</v>
      </c>
      <c r="B2467">
        <v>3.5</v>
      </c>
      <c r="C2467">
        <v>41322</v>
      </c>
    </row>
    <row r="2468" spans="1:3" x14ac:dyDescent="0.35">
      <c r="A2468" t="s">
        <v>1599</v>
      </c>
      <c r="B2468">
        <v>13.5</v>
      </c>
      <c r="C2468">
        <v>76806</v>
      </c>
    </row>
    <row r="2469" spans="1:3" x14ac:dyDescent="0.35">
      <c r="A2469" t="s">
        <v>586</v>
      </c>
      <c r="B2469">
        <v>31.3</v>
      </c>
      <c r="C2469">
        <v>98329</v>
      </c>
    </row>
    <row r="2470" spans="1:3" x14ac:dyDescent="0.35">
      <c r="A2470" t="s">
        <v>6602</v>
      </c>
      <c r="B2470">
        <v>7.7</v>
      </c>
      <c r="C2470">
        <v>42522</v>
      </c>
    </row>
    <row r="2471" spans="1:3" x14ac:dyDescent="0.35">
      <c r="A2471" t="s">
        <v>6605</v>
      </c>
      <c r="B2471">
        <v>43.1</v>
      </c>
      <c r="C2471">
        <v>45748</v>
      </c>
    </row>
    <row r="2472" spans="1:3" x14ac:dyDescent="0.35">
      <c r="A2472" t="s">
        <v>6608</v>
      </c>
      <c r="B2472">
        <v>1.4</v>
      </c>
      <c r="C2472">
        <v>16681</v>
      </c>
    </row>
    <row r="2473" spans="1:3" x14ac:dyDescent="0.35">
      <c r="A2473" t="s">
        <v>6611</v>
      </c>
      <c r="B2473">
        <v>153.9</v>
      </c>
      <c r="C2473">
        <v>43326</v>
      </c>
    </row>
    <row r="2474" spans="1:3" x14ac:dyDescent="0.35">
      <c r="A2474" t="s">
        <v>2533</v>
      </c>
      <c r="B2474">
        <v>222.8</v>
      </c>
      <c r="C2474">
        <v>39225</v>
      </c>
    </row>
    <row r="2475" spans="1:3" x14ac:dyDescent="0.35">
      <c r="A2475" t="s">
        <v>6127</v>
      </c>
      <c r="B2475">
        <v>95.1</v>
      </c>
      <c r="C2475">
        <v>34069</v>
      </c>
    </row>
    <row r="2476" spans="1:3" x14ac:dyDescent="0.35">
      <c r="A2476" t="s">
        <v>403</v>
      </c>
      <c r="B2476">
        <v>41.8</v>
      </c>
      <c r="C2476">
        <v>34013</v>
      </c>
    </row>
    <row r="2477" spans="1:3" x14ac:dyDescent="0.35">
      <c r="A2477" t="s">
        <v>6620</v>
      </c>
      <c r="B2477">
        <v>31.7</v>
      </c>
      <c r="C2477">
        <v>20353</v>
      </c>
    </row>
    <row r="2478" spans="1:3" x14ac:dyDescent="0.35">
      <c r="A2478" t="s">
        <v>51</v>
      </c>
      <c r="B2478">
        <v>220.2</v>
      </c>
      <c r="C2478">
        <v>39226</v>
      </c>
    </row>
    <row r="2479" spans="1:3" x14ac:dyDescent="0.35">
      <c r="A2479" t="s">
        <v>409</v>
      </c>
      <c r="B2479">
        <v>301</v>
      </c>
      <c r="C2479">
        <v>37941</v>
      </c>
    </row>
    <row r="2480" spans="1:3" x14ac:dyDescent="0.35">
      <c r="A2480" t="s">
        <v>2859</v>
      </c>
      <c r="B2480">
        <v>84.8</v>
      </c>
      <c r="C2480">
        <v>32077</v>
      </c>
    </row>
    <row r="2481" spans="1:3" x14ac:dyDescent="0.35">
      <c r="A2481" t="s">
        <v>6629</v>
      </c>
      <c r="B2481">
        <v>52</v>
      </c>
      <c r="C2481">
        <v>33597</v>
      </c>
    </row>
    <row r="2482" spans="1:3" x14ac:dyDescent="0.35">
      <c r="A2482" t="s">
        <v>414</v>
      </c>
      <c r="B2482">
        <v>47.6</v>
      </c>
      <c r="C2482">
        <v>35275</v>
      </c>
    </row>
    <row r="2483" spans="1:3" x14ac:dyDescent="0.35">
      <c r="A2483" t="s">
        <v>2867</v>
      </c>
      <c r="B2483">
        <v>168.3</v>
      </c>
      <c r="C2483">
        <v>31973</v>
      </c>
    </row>
    <row r="2484" spans="1:3" x14ac:dyDescent="0.35">
      <c r="A2484" t="s">
        <v>6636</v>
      </c>
      <c r="B2484">
        <v>129.30000000000001</v>
      </c>
      <c r="C2484">
        <v>39469</v>
      </c>
    </row>
    <row r="2485" spans="1:3" x14ac:dyDescent="0.35">
      <c r="A2485" t="s">
        <v>6154</v>
      </c>
      <c r="B2485">
        <v>60</v>
      </c>
      <c r="C2485">
        <v>30506</v>
      </c>
    </row>
    <row r="2486" spans="1:3" x14ac:dyDescent="0.35">
      <c r="A2486" t="s">
        <v>3963</v>
      </c>
      <c r="B2486">
        <v>74.099999999999994</v>
      </c>
      <c r="C2486">
        <v>32048</v>
      </c>
    </row>
    <row r="2487" spans="1:3" x14ac:dyDescent="0.35">
      <c r="A2487" t="s">
        <v>78</v>
      </c>
      <c r="B2487">
        <v>33.200000000000003</v>
      </c>
      <c r="C2487">
        <v>31434</v>
      </c>
    </row>
    <row r="2488" spans="1:3" x14ac:dyDescent="0.35">
      <c r="A2488" t="s">
        <v>6645</v>
      </c>
      <c r="B2488">
        <v>82.1</v>
      </c>
      <c r="C2488">
        <v>29976</v>
      </c>
    </row>
    <row r="2489" spans="1:3" x14ac:dyDescent="0.35">
      <c r="A2489" t="s">
        <v>84</v>
      </c>
      <c r="B2489">
        <v>123.1</v>
      </c>
      <c r="C2489">
        <v>37307</v>
      </c>
    </row>
    <row r="2490" spans="1:3" x14ac:dyDescent="0.35">
      <c r="A2490" t="s">
        <v>6650</v>
      </c>
      <c r="B2490">
        <v>54.9</v>
      </c>
      <c r="C2490">
        <v>35543</v>
      </c>
    </row>
    <row r="2491" spans="1:3" x14ac:dyDescent="0.35">
      <c r="A2491" t="s">
        <v>1837</v>
      </c>
      <c r="B2491">
        <v>82.3</v>
      </c>
      <c r="C2491">
        <v>34828</v>
      </c>
    </row>
    <row r="2492" spans="1:3" x14ac:dyDescent="0.35">
      <c r="A2492" t="s">
        <v>5270</v>
      </c>
      <c r="B2492">
        <v>1243.3</v>
      </c>
      <c r="C2492">
        <v>58283</v>
      </c>
    </row>
    <row r="2493" spans="1:3" x14ac:dyDescent="0.35">
      <c r="A2493" t="s">
        <v>1330</v>
      </c>
      <c r="B2493">
        <v>35.200000000000003</v>
      </c>
      <c r="C2493">
        <v>34411</v>
      </c>
    </row>
    <row r="2494" spans="1:3" x14ac:dyDescent="0.35">
      <c r="A2494" t="s">
        <v>111</v>
      </c>
      <c r="B2494">
        <v>61.5</v>
      </c>
      <c r="C2494">
        <v>34346</v>
      </c>
    </row>
    <row r="2495" spans="1:3" x14ac:dyDescent="0.35">
      <c r="A2495" t="s">
        <v>6661</v>
      </c>
      <c r="B2495">
        <v>101.4</v>
      </c>
      <c r="C2495">
        <v>36490</v>
      </c>
    </row>
    <row r="2496" spans="1:3" x14ac:dyDescent="0.35">
      <c r="A2496" t="s">
        <v>6664</v>
      </c>
      <c r="B2496">
        <v>74.8</v>
      </c>
      <c r="C2496">
        <v>38195</v>
      </c>
    </row>
    <row r="2497" spans="1:3" x14ac:dyDescent="0.35">
      <c r="A2497" t="s">
        <v>123</v>
      </c>
      <c r="B2497">
        <v>54.5</v>
      </c>
      <c r="C2497">
        <v>50209</v>
      </c>
    </row>
    <row r="2498" spans="1:3" x14ac:dyDescent="0.35">
      <c r="A2498" t="s">
        <v>6669</v>
      </c>
      <c r="B2498">
        <v>36</v>
      </c>
      <c r="C2498">
        <v>29676</v>
      </c>
    </row>
    <row r="2499" spans="1:3" x14ac:dyDescent="0.35">
      <c r="A2499" t="s">
        <v>126</v>
      </c>
      <c r="B2499">
        <v>74</v>
      </c>
      <c r="C2499">
        <v>36366</v>
      </c>
    </row>
    <row r="2500" spans="1:3" x14ac:dyDescent="0.35">
      <c r="A2500" t="s">
        <v>2115</v>
      </c>
      <c r="B2500">
        <v>82.4</v>
      </c>
      <c r="C2500">
        <v>36898</v>
      </c>
    </row>
    <row r="2501" spans="1:3" x14ac:dyDescent="0.35">
      <c r="A2501" t="s">
        <v>6676</v>
      </c>
      <c r="B2501">
        <v>48.3</v>
      </c>
      <c r="C2501">
        <v>37303</v>
      </c>
    </row>
    <row r="2502" spans="1:3" x14ac:dyDescent="0.35">
      <c r="A2502" t="s">
        <v>6679</v>
      </c>
      <c r="B2502">
        <v>80.7</v>
      </c>
      <c r="C2502">
        <v>30538</v>
      </c>
    </row>
    <row r="2503" spans="1:3" x14ac:dyDescent="0.35">
      <c r="A2503" t="s">
        <v>132</v>
      </c>
      <c r="B2503">
        <v>110.6</v>
      </c>
      <c r="C2503">
        <v>38067</v>
      </c>
    </row>
    <row r="2504" spans="1:3" x14ac:dyDescent="0.35">
      <c r="A2504" t="s">
        <v>1872</v>
      </c>
      <c r="B2504">
        <v>38</v>
      </c>
      <c r="C2504">
        <v>29275</v>
      </c>
    </row>
    <row r="2505" spans="1:3" x14ac:dyDescent="0.35">
      <c r="A2505" t="s">
        <v>6686</v>
      </c>
      <c r="B2505">
        <v>388</v>
      </c>
      <c r="C2505">
        <v>35780</v>
      </c>
    </row>
    <row r="2506" spans="1:3" x14ac:dyDescent="0.35">
      <c r="A2506" t="s">
        <v>1082</v>
      </c>
      <c r="B2506">
        <v>620.29999999999995</v>
      </c>
      <c r="C2506">
        <v>48053</v>
      </c>
    </row>
    <row r="2507" spans="1:3" x14ac:dyDescent="0.35">
      <c r="A2507" t="s">
        <v>1408</v>
      </c>
      <c r="B2507">
        <v>30.7</v>
      </c>
      <c r="C2507">
        <v>24256</v>
      </c>
    </row>
    <row r="2508" spans="1:3" x14ac:dyDescent="0.35">
      <c r="A2508" t="s">
        <v>6693</v>
      </c>
      <c r="B2508">
        <v>40.799999999999997</v>
      </c>
      <c r="C2508">
        <v>28296</v>
      </c>
    </row>
    <row r="2509" spans="1:3" x14ac:dyDescent="0.35">
      <c r="A2509" t="s">
        <v>1879</v>
      </c>
      <c r="B2509">
        <v>45.1</v>
      </c>
      <c r="C2509">
        <v>36150</v>
      </c>
    </row>
    <row r="2510" spans="1:3" x14ac:dyDescent="0.35">
      <c r="A2510" t="s">
        <v>6698</v>
      </c>
      <c r="B2510">
        <v>116.7</v>
      </c>
      <c r="C2510">
        <v>32030</v>
      </c>
    </row>
    <row r="2511" spans="1:3" x14ac:dyDescent="0.35">
      <c r="A2511" t="s">
        <v>5313</v>
      </c>
      <c r="B2511">
        <v>35.200000000000003</v>
      </c>
      <c r="C2511">
        <v>30274</v>
      </c>
    </row>
    <row r="2512" spans="1:3" x14ac:dyDescent="0.35">
      <c r="A2512" t="s">
        <v>1882</v>
      </c>
      <c r="B2512">
        <v>53.4</v>
      </c>
      <c r="C2512">
        <v>33476</v>
      </c>
    </row>
    <row r="2513" spans="1:3" x14ac:dyDescent="0.35">
      <c r="A2513" t="s">
        <v>138</v>
      </c>
      <c r="B2513">
        <v>57.5</v>
      </c>
      <c r="C2513">
        <v>38593</v>
      </c>
    </row>
    <row r="2514" spans="1:3" x14ac:dyDescent="0.35">
      <c r="A2514" t="s">
        <v>2941</v>
      </c>
      <c r="B2514">
        <v>40.299999999999997</v>
      </c>
      <c r="C2514">
        <v>30069</v>
      </c>
    </row>
    <row r="2515" spans="1:3" x14ac:dyDescent="0.35">
      <c r="A2515" t="s">
        <v>141</v>
      </c>
      <c r="B2515">
        <v>42.1</v>
      </c>
      <c r="C2515">
        <v>31806</v>
      </c>
    </row>
    <row r="2516" spans="1:3" x14ac:dyDescent="0.35">
      <c r="A2516" t="s">
        <v>4002</v>
      </c>
      <c r="B2516">
        <v>34.9</v>
      </c>
      <c r="C2516">
        <v>36179</v>
      </c>
    </row>
    <row r="2517" spans="1:3" x14ac:dyDescent="0.35">
      <c r="A2517" t="s">
        <v>144</v>
      </c>
      <c r="B2517">
        <v>37.700000000000003</v>
      </c>
      <c r="C2517">
        <v>28273</v>
      </c>
    </row>
    <row r="2518" spans="1:3" x14ac:dyDescent="0.35">
      <c r="A2518" t="s">
        <v>147</v>
      </c>
      <c r="B2518">
        <v>187.6</v>
      </c>
      <c r="C2518">
        <v>32936</v>
      </c>
    </row>
    <row r="2519" spans="1:3" x14ac:dyDescent="0.35">
      <c r="A2519" t="s">
        <v>491</v>
      </c>
      <c r="B2519">
        <v>61.1</v>
      </c>
      <c r="C2519">
        <v>32024</v>
      </c>
    </row>
    <row r="2520" spans="1:3" x14ac:dyDescent="0.35">
      <c r="A2520" t="s">
        <v>1913</v>
      </c>
      <c r="B2520">
        <v>850.5</v>
      </c>
      <c r="C2520">
        <v>46305</v>
      </c>
    </row>
    <row r="2521" spans="1:3" x14ac:dyDescent="0.35">
      <c r="A2521" t="s">
        <v>654</v>
      </c>
      <c r="B2521">
        <v>47.2</v>
      </c>
      <c r="C2521">
        <v>23894</v>
      </c>
    </row>
    <row r="2522" spans="1:3" x14ac:dyDescent="0.35">
      <c r="A2522" t="s">
        <v>155</v>
      </c>
      <c r="B2522">
        <v>58.9</v>
      </c>
      <c r="C2522">
        <v>26994</v>
      </c>
    </row>
    <row r="2523" spans="1:3" x14ac:dyDescent="0.35">
      <c r="A2523" t="s">
        <v>158</v>
      </c>
      <c r="B2523">
        <v>67.8</v>
      </c>
      <c r="C2523">
        <v>31868</v>
      </c>
    </row>
    <row r="2524" spans="1:3" x14ac:dyDescent="0.35">
      <c r="A2524" t="s">
        <v>1752</v>
      </c>
      <c r="B2524">
        <v>43.1</v>
      </c>
      <c r="C2524">
        <v>30567</v>
      </c>
    </row>
    <row r="2525" spans="1:3" x14ac:dyDescent="0.35">
      <c r="A2525" t="s">
        <v>501</v>
      </c>
      <c r="B2525">
        <v>58.5</v>
      </c>
      <c r="C2525">
        <v>37660</v>
      </c>
    </row>
    <row r="2526" spans="1:3" x14ac:dyDescent="0.35">
      <c r="A2526" t="s">
        <v>6731</v>
      </c>
      <c r="B2526">
        <v>211.8</v>
      </c>
      <c r="C2526">
        <v>43868</v>
      </c>
    </row>
    <row r="2527" spans="1:3" x14ac:dyDescent="0.35">
      <c r="A2527" t="s">
        <v>6734</v>
      </c>
      <c r="B2527">
        <v>121.5</v>
      </c>
      <c r="C2527">
        <v>33942</v>
      </c>
    </row>
    <row r="2528" spans="1:3" x14ac:dyDescent="0.35">
      <c r="A2528" t="s">
        <v>6737</v>
      </c>
      <c r="B2528">
        <v>46.3</v>
      </c>
      <c r="C2528">
        <v>30003</v>
      </c>
    </row>
    <row r="2529" spans="1:3" x14ac:dyDescent="0.35">
      <c r="A2529" t="s">
        <v>172</v>
      </c>
      <c r="B2529">
        <v>72.400000000000006</v>
      </c>
      <c r="C2529">
        <v>30401</v>
      </c>
    </row>
    <row r="2530" spans="1:3" x14ac:dyDescent="0.35">
      <c r="A2530" t="s">
        <v>175</v>
      </c>
      <c r="B2530">
        <v>176.4</v>
      </c>
      <c r="C2530">
        <v>40101</v>
      </c>
    </row>
    <row r="2531" spans="1:3" x14ac:dyDescent="0.35">
      <c r="A2531" t="s">
        <v>181</v>
      </c>
      <c r="B2531">
        <v>56.7</v>
      </c>
      <c r="C2531">
        <v>35307</v>
      </c>
    </row>
    <row r="2532" spans="1:3" x14ac:dyDescent="0.35">
      <c r="A2532" t="s">
        <v>184</v>
      </c>
      <c r="B2532">
        <v>81.5</v>
      </c>
      <c r="C2532">
        <v>34075</v>
      </c>
    </row>
    <row r="2533" spans="1:3" x14ac:dyDescent="0.35">
      <c r="A2533" t="s">
        <v>6748</v>
      </c>
      <c r="B2533">
        <v>132</v>
      </c>
      <c r="C2533">
        <v>38207</v>
      </c>
    </row>
    <row r="2534" spans="1:3" x14ac:dyDescent="0.35">
      <c r="A2534" t="s">
        <v>5735</v>
      </c>
      <c r="B2534">
        <v>60.2</v>
      </c>
      <c r="C2534">
        <v>30712</v>
      </c>
    </row>
    <row r="2535" spans="1:3" x14ac:dyDescent="0.35">
      <c r="A2535" t="s">
        <v>192</v>
      </c>
      <c r="B2535">
        <v>70</v>
      </c>
      <c r="C2535">
        <v>31512</v>
      </c>
    </row>
    <row r="2536" spans="1:3" x14ac:dyDescent="0.35">
      <c r="A2536" t="s">
        <v>195</v>
      </c>
      <c r="B2536">
        <v>319.60000000000002</v>
      </c>
      <c r="C2536">
        <v>39176</v>
      </c>
    </row>
    <row r="2537" spans="1:3" x14ac:dyDescent="0.35">
      <c r="A2537" t="s">
        <v>5360</v>
      </c>
      <c r="B2537">
        <v>49.2</v>
      </c>
      <c r="C2537">
        <v>37415</v>
      </c>
    </row>
    <row r="2538" spans="1:3" x14ac:dyDescent="0.35">
      <c r="A2538" t="s">
        <v>198</v>
      </c>
      <c r="B2538">
        <v>42.1</v>
      </c>
      <c r="C2538">
        <v>27978</v>
      </c>
    </row>
    <row r="2539" spans="1:3" x14ac:dyDescent="0.35">
      <c r="A2539" t="s">
        <v>6761</v>
      </c>
      <c r="B2539">
        <v>58.4</v>
      </c>
      <c r="C2539">
        <v>36729</v>
      </c>
    </row>
    <row r="2540" spans="1:3" x14ac:dyDescent="0.35">
      <c r="A2540" t="s">
        <v>6764</v>
      </c>
      <c r="B2540">
        <v>50.9</v>
      </c>
      <c r="C2540">
        <v>30197</v>
      </c>
    </row>
    <row r="2541" spans="1:3" x14ac:dyDescent="0.35">
      <c r="A2541" t="s">
        <v>201</v>
      </c>
      <c r="B2541">
        <v>19.100000000000001</v>
      </c>
      <c r="C2541">
        <v>29390</v>
      </c>
    </row>
    <row r="2542" spans="1:3" x14ac:dyDescent="0.35">
      <c r="A2542" t="s">
        <v>6769</v>
      </c>
      <c r="B2542">
        <v>31.2</v>
      </c>
      <c r="C2542">
        <v>37567</v>
      </c>
    </row>
    <row r="2543" spans="1:3" x14ac:dyDescent="0.35">
      <c r="A2543" t="s">
        <v>548</v>
      </c>
      <c r="B2543">
        <v>38.700000000000003</v>
      </c>
      <c r="C2543">
        <v>32101</v>
      </c>
    </row>
    <row r="2544" spans="1:3" x14ac:dyDescent="0.35">
      <c r="A2544" t="s">
        <v>1169</v>
      </c>
      <c r="B2544">
        <v>180.3</v>
      </c>
      <c r="C2544">
        <v>37218</v>
      </c>
    </row>
    <row r="2545" spans="1:3" x14ac:dyDescent="0.35">
      <c r="A2545" t="s">
        <v>6776</v>
      </c>
      <c r="B2545">
        <v>100.9</v>
      </c>
      <c r="C2545">
        <v>33551</v>
      </c>
    </row>
    <row r="2546" spans="1:3" x14ac:dyDescent="0.35">
      <c r="A2546" t="s">
        <v>6779</v>
      </c>
      <c r="B2546">
        <v>150.19999999999999</v>
      </c>
      <c r="C2546">
        <v>38234</v>
      </c>
    </row>
    <row r="2547" spans="1:3" x14ac:dyDescent="0.35">
      <c r="A2547" t="s">
        <v>3058</v>
      </c>
      <c r="B2547">
        <v>139.19999999999999</v>
      </c>
      <c r="C2547">
        <v>38033</v>
      </c>
    </row>
    <row r="2548" spans="1:3" x14ac:dyDescent="0.35">
      <c r="A2548" t="s">
        <v>5408</v>
      </c>
      <c r="B2548">
        <v>424</v>
      </c>
      <c r="C2548">
        <v>38098</v>
      </c>
    </row>
    <row r="2549" spans="1:3" x14ac:dyDescent="0.35">
      <c r="A2549" t="s">
        <v>568</v>
      </c>
      <c r="B2549">
        <v>41.8</v>
      </c>
      <c r="C2549">
        <v>27435</v>
      </c>
    </row>
    <row r="2550" spans="1:3" x14ac:dyDescent="0.35">
      <c r="A2550" t="s">
        <v>6788</v>
      </c>
      <c r="B2550">
        <v>53.1</v>
      </c>
      <c r="C2550">
        <v>34671</v>
      </c>
    </row>
    <row r="2551" spans="1:3" x14ac:dyDescent="0.35">
      <c r="A2551" t="s">
        <v>577</v>
      </c>
      <c r="B2551">
        <v>151.69999999999999</v>
      </c>
      <c r="C2551">
        <v>36285</v>
      </c>
    </row>
    <row r="2552" spans="1:3" x14ac:dyDescent="0.35">
      <c r="A2552" t="s">
        <v>219</v>
      </c>
      <c r="B2552">
        <v>1215.5</v>
      </c>
      <c r="C2552">
        <v>46234</v>
      </c>
    </row>
    <row r="2553" spans="1:3" x14ac:dyDescent="0.35">
      <c r="A2553" t="s">
        <v>2768</v>
      </c>
      <c r="B2553">
        <v>61</v>
      </c>
      <c r="C2553">
        <v>34653</v>
      </c>
    </row>
    <row r="2554" spans="1:3" x14ac:dyDescent="0.35">
      <c r="A2554" t="s">
        <v>1557</v>
      </c>
      <c r="B2554">
        <v>29</v>
      </c>
      <c r="C2554">
        <v>38469</v>
      </c>
    </row>
    <row r="2555" spans="1:3" x14ac:dyDescent="0.35">
      <c r="A2555" t="s">
        <v>2240</v>
      </c>
      <c r="B2555">
        <v>379.4</v>
      </c>
      <c r="C2555">
        <v>39345</v>
      </c>
    </row>
    <row r="2556" spans="1:3" x14ac:dyDescent="0.35">
      <c r="A2556" t="s">
        <v>2780</v>
      </c>
      <c r="B2556">
        <v>303.39999999999998</v>
      </c>
      <c r="C2556">
        <v>43951</v>
      </c>
    </row>
    <row r="2557" spans="1:3" x14ac:dyDescent="0.35">
      <c r="A2557" t="s">
        <v>2249</v>
      </c>
      <c r="B2557">
        <v>133.30000000000001</v>
      </c>
      <c r="C2557">
        <v>36192</v>
      </c>
    </row>
    <row r="2558" spans="1:3" x14ac:dyDescent="0.35">
      <c r="A2558" t="s">
        <v>6805</v>
      </c>
      <c r="B2558">
        <v>68.900000000000006</v>
      </c>
      <c r="C2558">
        <v>35177</v>
      </c>
    </row>
    <row r="2559" spans="1:3" x14ac:dyDescent="0.35">
      <c r="A2559" t="s">
        <v>6808</v>
      </c>
      <c r="B2559">
        <v>98.4</v>
      </c>
      <c r="C2559">
        <v>35499</v>
      </c>
    </row>
    <row r="2560" spans="1:3" x14ac:dyDescent="0.35">
      <c r="A2560" t="s">
        <v>586</v>
      </c>
      <c r="B2560">
        <v>85.5</v>
      </c>
      <c r="C2560">
        <v>29283</v>
      </c>
    </row>
    <row r="2561" spans="1:3" x14ac:dyDescent="0.35">
      <c r="A2561" t="s">
        <v>589</v>
      </c>
      <c r="B2561">
        <v>20.3</v>
      </c>
      <c r="C2561">
        <v>27268</v>
      </c>
    </row>
    <row r="2562" spans="1:3" x14ac:dyDescent="0.35">
      <c r="A2562" t="s">
        <v>1617</v>
      </c>
      <c r="B2562">
        <v>92.1</v>
      </c>
      <c r="C2562">
        <v>32930</v>
      </c>
    </row>
    <row r="2563" spans="1:3" x14ac:dyDescent="0.35">
      <c r="A2563" t="s">
        <v>237</v>
      </c>
      <c r="B2563">
        <v>376.7</v>
      </c>
      <c r="C2563">
        <v>39909</v>
      </c>
    </row>
    <row r="2564" spans="1:3" x14ac:dyDescent="0.35">
      <c r="A2564" t="s">
        <v>1622</v>
      </c>
      <c r="B2564">
        <v>23.2</v>
      </c>
      <c r="C2564">
        <v>27520</v>
      </c>
    </row>
    <row r="2565" spans="1:3" x14ac:dyDescent="0.35">
      <c r="A2565" t="s">
        <v>6821</v>
      </c>
      <c r="B2565">
        <v>60.3</v>
      </c>
      <c r="C2565">
        <v>33491</v>
      </c>
    </row>
    <row r="2566" spans="1:3" x14ac:dyDescent="0.35">
      <c r="A2566" t="s">
        <v>594</v>
      </c>
      <c r="B2566">
        <v>68.599999999999994</v>
      </c>
      <c r="C2566">
        <v>31752</v>
      </c>
    </row>
    <row r="2567" spans="1:3" x14ac:dyDescent="0.35">
      <c r="A2567" t="s">
        <v>2043</v>
      </c>
      <c r="B2567">
        <v>314.39999999999998</v>
      </c>
      <c r="C2567">
        <v>90979</v>
      </c>
    </row>
    <row r="2568" spans="1:3" x14ac:dyDescent="0.35">
      <c r="A2568" t="s">
        <v>2799</v>
      </c>
      <c r="B2568">
        <v>199.7</v>
      </c>
      <c r="C2568">
        <v>44650</v>
      </c>
    </row>
    <row r="2569" spans="1:3" x14ac:dyDescent="0.35">
      <c r="A2569" t="s">
        <v>6830</v>
      </c>
      <c r="B2569">
        <v>96.3</v>
      </c>
      <c r="C2569">
        <v>46274</v>
      </c>
    </row>
    <row r="2570" spans="1:3" x14ac:dyDescent="0.35">
      <c r="A2570" t="s">
        <v>2533</v>
      </c>
      <c r="B2570">
        <v>55</v>
      </c>
      <c r="C2570">
        <v>32978</v>
      </c>
    </row>
    <row r="2571" spans="1:3" x14ac:dyDescent="0.35">
      <c r="A2571" t="s">
        <v>6837</v>
      </c>
      <c r="B2571">
        <v>9.9</v>
      </c>
      <c r="C2571">
        <v>46078</v>
      </c>
    </row>
    <row r="2572" spans="1:3" x14ac:dyDescent="0.35">
      <c r="A2572" t="s">
        <v>6840</v>
      </c>
      <c r="B2572">
        <v>108.8</v>
      </c>
      <c r="C2572">
        <v>39002</v>
      </c>
    </row>
    <row r="2573" spans="1:3" x14ac:dyDescent="0.35">
      <c r="A2573" t="s">
        <v>6843</v>
      </c>
      <c r="B2573">
        <v>91.9</v>
      </c>
      <c r="C2573">
        <v>45064</v>
      </c>
    </row>
    <row r="2574" spans="1:3" x14ac:dyDescent="0.35">
      <c r="A2574" t="s">
        <v>6846</v>
      </c>
      <c r="B2574">
        <v>10</v>
      </c>
      <c r="C2574">
        <v>45387</v>
      </c>
    </row>
    <row r="2575" spans="1:3" x14ac:dyDescent="0.35">
      <c r="A2575" t="s">
        <v>6122</v>
      </c>
      <c r="B2575">
        <v>2.1</v>
      </c>
      <c r="C2575">
        <v>38356</v>
      </c>
    </row>
    <row r="2576" spans="1:3" x14ac:dyDescent="0.35">
      <c r="A2576" t="s">
        <v>6851</v>
      </c>
      <c r="B2576">
        <v>36.799999999999997</v>
      </c>
      <c r="C2576">
        <v>35697</v>
      </c>
    </row>
    <row r="2577" spans="1:3" x14ac:dyDescent="0.35">
      <c r="A2577" t="s">
        <v>6854</v>
      </c>
      <c r="B2577">
        <v>44</v>
      </c>
      <c r="C2577">
        <v>49559</v>
      </c>
    </row>
    <row r="2578" spans="1:3" x14ac:dyDescent="0.35">
      <c r="A2578" t="s">
        <v>6857</v>
      </c>
      <c r="B2578">
        <v>8.6999999999999993</v>
      </c>
      <c r="C2578">
        <v>39395</v>
      </c>
    </row>
    <row r="2579" spans="1:3" x14ac:dyDescent="0.35">
      <c r="A2579" t="s">
        <v>6860</v>
      </c>
      <c r="B2579">
        <v>25.9</v>
      </c>
      <c r="C2579">
        <v>40818</v>
      </c>
    </row>
    <row r="2580" spans="1:3" x14ac:dyDescent="0.35">
      <c r="A2580" t="s">
        <v>6863</v>
      </c>
      <c r="B2580">
        <v>83.5</v>
      </c>
      <c r="C2580">
        <v>33453</v>
      </c>
    </row>
    <row r="2581" spans="1:3" x14ac:dyDescent="0.35">
      <c r="A2581" t="s">
        <v>6866</v>
      </c>
      <c r="B2581">
        <v>4.3</v>
      </c>
      <c r="C2581">
        <v>38923</v>
      </c>
    </row>
    <row r="2582" spans="1:3" x14ac:dyDescent="0.35">
      <c r="A2582" t="s">
        <v>6869</v>
      </c>
      <c r="B2582">
        <v>36.200000000000003</v>
      </c>
      <c r="C2582">
        <v>26466</v>
      </c>
    </row>
    <row r="2583" spans="1:3" x14ac:dyDescent="0.35">
      <c r="A2583" t="s">
        <v>2826</v>
      </c>
      <c r="B2583">
        <v>295.2</v>
      </c>
      <c r="C2583">
        <v>41380</v>
      </c>
    </row>
    <row r="2584" spans="1:3" x14ac:dyDescent="0.35">
      <c r="A2584" t="s">
        <v>6874</v>
      </c>
      <c r="B2584">
        <v>1383.1</v>
      </c>
      <c r="C2584">
        <v>43617</v>
      </c>
    </row>
    <row r="2585" spans="1:3" x14ac:dyDescent="0.35">
      <c r="A2585" t="s">
        <v>6877</v>
      </c>
      <c r="B2585">
        <v>14.8</v>
      </c>
      <c r="C2585">
        <v>47365</v>
      </c>
    </row>
    <row r="2586" spans="1:3" x14ac:dyDescent="0.35">
      <c r="A2586" t="s">
        <v>6880</v>
      </c>
      <c r="B2586">
        <v>0.7</v>
      </c>
      <c r="C2586">
        <v>46359</v>
      </c>
    </row>
    <row r="2587" spans="1:3" x14ac:dyDescent="0.35">
      <c r="A2587" t="s">
        <v>6883</v>
      </c>
      <c r="B2587">
        <v>18.5</v>
      </c>
      <c r="C2587">
        <v>39190</v>
      </c>
    </row>
    <row r="2588" spans="1:3" x14ac:dyDescent="0.35">
      <c r="A2588" t="s">
        <v>6886</v>
      </c>
      <c r="B2588">
        <v>104.6</v>
      </c>
      <c r="C2588">
        <v>37899</v>
      </c>
    </row>
    <row r="2589" spans="1:3" x14ac:dyDescent="0.35">
      <c r="A2589" t="s">
        <v>6889</v>
      </c>
      <c r="B2589">
        <v>230.7</v>
      </c>
      <c r="C2589">
        <v>43842</v>
      </c>
    </row>
    <row r="2590" spans="1:3" x14ac:dyDescent="0.35">
      <c r="A2590" t="s">
        <v>6892</v>
      </c>
      <c r="B2590">
        <v>332.8</v>
      </c>
      <c r="C2590">
        <v>34776</v>
      </c>
    </row>
    <row r="2591" spans="1:3" x14ac:dyDescent="0.35">
      <c r="A2591" t="s">
        <v>6895</v>
      </c>
      <c r="B2591">
        <v>1.5</v>
      </c>
      <c r="C2591">
        <v>43579</v>
      </c>
    </row>
    <row r="2592" spans="1:3" x14ac:dyDescent="0.35">
      <c r="A2592" t="s">
        <v>6898</v>
      </c>
      <c r="B2592">
        <v>1.8</v>
      </c>
      <c r="C2592">
        <v>35305</v>
      </c>
    </row>
    <row r="2593" spans="1:3" x14ac:dyDescent="0.35">
      <c r="A2593" t="s">
        <v>1249</v>
      </c>
      <c r="B2593">
        <v>7.7</v>
      </c>
      <c r="C2593">
        <v>33436</v>
      </c>
    </row>
    <row r="2594" spans="1:3" x14ac:dyDescent="0.35">
      <c r="A2594" t="s">
        <v>1804</v>
      </c>
      <c r="B2594">
        <v>40.299999999999997</v>
      </c>
      <c r="C2594">
        <v>33973</v>
      </c>
    </row>
    <row r="2595" spans="1:3" x14ac:dyDescent="0.35">
      <c r="A2595" t="s">
        <v>6905</v>
      </c>
      <c r="B2595">
        <v>26.1</v>
      </c>
      <c r="C2595">
        <v>40421</v>
      </c>
    </row>
    <row r="2596" spans="1:3" x14ac:dyDescent="0.35">
      <c r="A2596" t="s">
        <v>6908</v>
      </c>
      <c r="B2596">
        <v>43</v>
      </c>
      <c r="C2596">
        <v>43667</v>
      </c>
    </row>
    <row r="2597" spans="1:3" x14ac:dyDescent="0.35">
      <c r="A2597" t="s">
        <v>2853</v>
      </c>
      <c r="B2597">
        <v>69.8</v>
      </c>
      <c r="C2597">
        <v>31429</v>
      </c>
    </row>
    <row r="2598" spans="1:3" x14ac:dyDescent="0.35">
      <c r="A2598" t="s">
        <v>60</v>
      </c>
      <c r="B2598">
        <v>42.2</v>
      </c>
      <c r="C2598">
        <v>36332</v>
      </c>
    </row>
    <row r="2599" spans="1:3" x14ac:dyDescent="0.35">
      <c r="A2599" t="s">
        <v>6915</v>
      </c>
      <c r="B2599">
        <v>15.1</v>
      </c>
      <c r="C2599">
        <v>36353</v>
      </c>
    </row>
    <row r="2600" spans="1:3" x14ac:dyDescent="0.35">
      <c r="A2600" t="s">
        <v>6146</v>
      </c>
      <c r="B2600">
        <v>456</v>
      </c>
      <c r="C2600">
        <v>27055</v>
      </c>
    </row>
    <row r="2601" spans="1:3" x14ac:dyDescent="0.35">
      <c r="A2601" t="s">
        <v>6920</v>
      </c>
      <c r="B2601">
        <v>63.3</v>
      </c>
      <c r="C2601">
        <v>36948</v>
      </c>
    </row>
    <row r="2602" spans="1:3" x14ac:dyDescent="0.35">
      <c r="A2602" t="s">
        <v>6923</v>
      </c>
      <c r="B2602">
        <v>6.7</v>
      </c>
      <c r="C2602">
        <v>45119</v>
      </c>
    </row>
    <row r="2603" spans="1:3" x14ac:dyDescent="0.35">
      <c r="A2603" t="s">
        <v>1814</v>
      </c>
      <c r="B2603">
        <v>32.5</v>
      </c>
      <c r="C2603">
        <v>33642</v>
      </c>
    </row>
    <row r="2604" spans="1:3" x14ac:dyDescent="0.35">
      <c r="A2604" t="s">
        <v>6928</v>
      </c>
      <c r="B2604">
        <v>9</v>
      </c>
      <c r="C2604">
        <v>46835</v>
      </c>
    </row>
    <row r="2605" spans="1:3" x14ac:dyDescent="0.35">
      <c r="A2605" t="s">
        <v>63</v>
      </c>
      <c r="B2605">
        <v>58.8</v>
      </c>
      <c r="C2605">
        <v>49970</v>
      </c>
    </row>
    <row r="2606" spans="1:3" x14ac:dyDescent="0.35">
      <c r="A2606" t="s">
        <v>66</v>
      </c>
      <c r="B2606">
        <v>48.3</v>
      </c>
      <c r="C2606">
        <v>32404</v>
      </c>
    </row>
    <row r="2607" spans="1:3" x14ac:dyDescent="0.35">
      <c r="A2607" t="s">
        <v>6935</v>
      </c>
      <c r="B2607">
        <v>10.1</v>
      </c>
      <c r="C2607">
        <v>29459</v>
      </c>
    </row>
    <row r="2608" spans="1:3" x14ac:dyDescent="0.35">
      <c r="A2608" t="s">
        <v>78</v>
      </c>
      <c r="B2608">
        <v>9.9</v>
      </c>
      <c r="C2608">
        <v>40714</v>
      </c>
    </row>
    <row r="2609" spans="1:3" x14ac:dyDescent="0.35">
      <c r="A2609" t="s">
        <v>6940</v>
      </c>
      <c r="B2609">
        <v>4</v>
      </c>
      <c r="C2609">
        <v>44064</v>
      </c>
    </row>
    <row r="2610" spans="1:3" x14ac:dyDescent="0.35">
      <c r="A2610" t="s">
        <v>6943</v>
      </c>
      <c r="B2610">
        <v>3.6</v>
      </c>
      <c r="C2610">
        <v>33374</v>
      </c>
    </row>
    <row r="2611" spans="1:3" x14ac:dyDescent="0.35">
      <c r="A2611" t="s">
        <v>6946</v>
      </c>
      <c r="B2611">
        <v>7</v>
      </c>
      <c r="C2611">
        <v>35608</v>
      </c>
    </row>
    <row r="2612" spans="1:3" x14ac:dyDescent="0.35">
      <c r="A2612" t="s">
        <v>6949</v>
      </c>
      <c r="B2612">
        <v>930</v>
      </c>
      <c r="C2612">
        <v>61179</v>
      </c>
    </row>
    <row r="2613" spans="1:3" x14ac:dyDescent="0.35">
      <c r="A2613" t="s">
        <v>6952</v>
      </c>
      <c r="B2613">
        <v>3.3</v>
      </c>
      <c r="C2613">
        <v>39032</v>
      </c>
    </row>
    <row r="2614" spans="1:3" x14ac:dyDescent="0.35">
      <c r="A2614" t="s">
        <v>6955</v>
      </c>
      <c r="B2614">
        <v>21.7</v>
      </c>
      <c r="C2614">
        <v>46072</v>
      </c>
    </row>
    <row r="2615" spans="1:3" x14ac:dyDescent="0.35">
      <c r="A2615" t="s">
        <v>6958</v>
      </c>
      <c r="B2615">
        <v>193.9</v>
      </c>
      <c r="C2615">
        <v>53333</v>
      </c>
    </row>
    <row r="2616" spans="1:3" x14ac:dyDescent="0.35">
      <c r="A2616" t="s">
        <v>2572</v>
      </c>
      <c r="B2616">
        <v>14.9</v>
      </c>
      <c r="C2616">
        <v>36554</v>
      </c>
    </row>
    <row r="2617" spans="1:3" x14ac:dyDescent="0.35">
      <c r="A2617" t="s">
        <v>6963</v>
      </c>
      <c r="B2617">
        <v>4.2</v>
      </c>
      <c r="C2617">
        <v>22477</v>
      </c>
    </row>
    <row r="2618" spans="1:3" x14ac:dyDescent="0.35">
      <c r="A2618" t="s">
        <v>6966</v>
      </c>
      <c r="B2618">
        <v>43.9</v>
      </c>
      <c r="C2618">
        <v>47889</v>
      </c>
    </row>
    <row r="2619" spans="1:3" x14ac:dyDescent="0.35">
      <c r="A2619" t="s">
        <v>6969</v>
      </c>
      <c r="B2619">
        <v>71.7</v>
      </c>
      <c r="C2619">
        <v>32376</v>
      </c>
    </row>
    <row r="2620" spans="1:3" x14ac:dyDescent="0.35">
      <c r="A2620" t="s">
        <v>6972</v>
      </c>
      <c r="B2620">
        <v>1.7</v>
      </c>
      <c r="C2620">
        <v>58009</v>
      </c>
    </row>
    <row r="2621" spans="1:3" x14ac:dyDescent="0.35">
      <c r="A2621" t="s">
        <v>6975</v>
      </c>
      <c r="B2621">
        <v>5.6</v>
      </c>
      <c r="C2621">
        <v>38322</v>
      </c>
    </row>
    <row r="2622" spans="1:3" x14ac:dyDescent="0.35">
      <c r="A2622" t="s">
        <v>6650</v>
      </c>
      <c r="B2622">
        <v>1.3</v>
      </c>
      <c r="C2622">
        <v>34063</v>
      </c>
    </row>
    <row r="2623" spans="1:3" x14ac:dyDescent="0.35">
      <c r="A2623" t="s">
        <v>6980</v>
      </c>
      <c r="B2623">
        <v>6.7</v>
      </c>
      <c r="C2623">
        <v>34986</v>
      </c>
    </row>
    <row r="2624" spans="1:3" x14ac:dyDescent="0.35">
      <c r="A2624" t="s">
        <v>6983</v>
      </c>
      <c r="B2624">
        <v>0.6</v>
      </c>
      <c r="C2624">
        <v>43072</v>
      </c>
    </row>
    <row r="2625" spans="1:3" x14ac:dyDescent="0.35">
      <c r="A2625" t="s">
        <v>6986</v>
      </c>
      <c r="B2625">
        <v>4.5</v>
      </c>
      <c r="C2625">
        <v>54826</v>
      </c>
    </row>
    <row r="2626" spans="1:3" x14ac:dyDescent="0.35">
      <c r="A2626" t="s">
        <v>108</v>
      </c>
      <c r="B2626">
        <v>2718</v>
      </c>
      <c r="C2626">
        <v>52784</v>
      </c>
    </row>
    <row r="2627" spans="1:3" x14ac:dyDescent="0.35">
      <c r="A2627" t="s">
        <v>1327</v>
      </c>
      <c r="B2627">
        <v>15.4</v>
      </c>
      <c r="C2627">
        <v>34055</v>
      </c>
    </row>
    <row r="2628" spans="1:3" x14ac:dyDescent="0.35">
      <c r="A2628" t="s">
        <v>6993</v>
      </c>
      <c r="B2628">
        <v>12.9</v>
      </c>
      <c r="C2628">
        <v>37947</v>
      </c>
    </row>
    <row r="2629" spans="1:3" x14ac:dyDescent="0.35">
      <c r="A2629" t="s">
        <v>828</v>
      </c>
      <c r="B2629">
        <v>20.399999999999999</v>
      </c>
      <c r="C2629">
        <v>37273</v>
      </c>
    </row>
    <row r="2630" spans="1:3" x14ac:dyDescent="0.35">
      <c r="A2630" t="s">
        <v>6998</v>
      </c>
      <c r="B2630">
        <v>754.3</v>
      </c>
      <c r="C2630">
        <v>51332</v>
      </c>
    </row>
    <row r="2631" spans="1:3" x14ac:dyDescent="0.35">
      <c r="A2631" t="s">
        <v>7001</v>
      </c>
      <c r="B2631">
        <v>22.1</v>
      </c>
      <c r="C2631">
        <v>55956</v>
      </c>
    </row>
    <row r="2632" spans="1:3" x14ac:dyDescent="0.35">
      <c r="A2632" t="s">
        <v>7004</v>
      </c>
      <c r="B2632">
        <v>2.7</v>
      </c>
      <c r="C2632">
        <v>31954</v>
      </c>
    </row>
    <row r="2633" spans="1:3" x14ac:dyDescent="0.35">
      <c r="A2633" t="s">
        <v>7007</v>
      </c>
      <c r="B2633">
        <v>7.5</v>
      </c>
      <c r="C2633">
        <v>41310</v>
      </c>
    </row>
    <row r="2634" spans="1:3" x14ac:dyDescent="0.35">
      <c r="A2634" t="s">
        <v>7010</v>
      </c>
      <c r="B2634">
        <v>4</v>
      </c>
      <c r="C2634">
        <v>40549</v>
      </c>
    </row>
    <row r="2635" spans="1:3" x14ac:dyDescent="0.35">
      <c r="A2635" t="s">
        <v>1060</v>
      </c>
      <c r="B2635">
        <v>6.6</v>
      </c>
      <c r="C2635">
        <v>35308</v>
      </c>
    </row>
    <row r="2636" spans="1:3" x14ac:dyDescent="0.35">
      <c r="A2636" t="s">
        <v>7015</v>
      </c>
      <c r="B2636">
        <v>20.100000000000001</v>
      </c>
      <c r="C2636">
        <v>51152</v>
      </c>
    </row>
    <row r="2637" spans="1:3" x14ac:dyDescent="0.35">
      <c r="A2637" t="s">
        <v>7018</v>
      </c>
      <c r="B2637">
        <v>152.80000000000001</v>
      </c>
      <c r="C2637">
        <v>41522</v>
      </c>
    </row>
    <row r="2638" spans="1:3" x14ac:dyDescent="0.35">
      <c r="A2638" t="s">
        <v>1853</v>
      </c>
      <c r="B2638">
        <v>0.9</v>
      </c>
      <c r="C2638">
        <v>32575</v>
      </c>
    </row>
    <row r="2639" spans="1:3" x14ac:dyDescent="0.35">
      <c r="A2639" t="s">
        <v>2594</v>
      </c>
      <c r="B2639">
        <v>159.9</v>
      </c>
      <c r="C2639">
        <v>40094</v>
      </c>
    </row>
    <row r="2640" spans="1:3" x14ac:dyDescent="0.35">
      <c r="A2640" t="s">
        <v>848</v>
      </c>
      <c r="B2640">
        <v>790.6</v>
      </c>
      <c r="C2640">
        <v>32954</v>
      </c>
    </row>
    <row r="2641" spans="1:3" x14ac:dyDescent="0.35">
      <c r="A2641" t="s">
        <v>7027</v>
      </c>
      <c r="B2641">
        <v>35</v>
      </c>
      <c r="C2641">
        <v>33107</v>
      </c>
    </row>
    <row r="2642" spans="1:3" x14ac:dyDescent="0.35">
      <c r="A2642" t="s">
        <v>7030</v>
      </c>
      <c r="B2642">
        <v>23.3</v>
      </c>
      <c r="C2642">
        <v>32442</v>
      </c>
    </row>
    <row r="2643" spans="1:3" x14ac:dyDescent="0.35">
      <c r="A2643" t="s">
        <v>1365</v>
      </c>
      <c r="B2643">
        <v>38.1</v>
      </c>
      <c r="C2643">
        <v>36265</v>
      </c>
    </row>
    <row r="2644" spans="1:3" x14ac:dyDescent="0.35">
      <c r="A2644" t="s">
        <v>123</v>
      </c>
      <c r="B2644">
        <v>25.8</v>
      </c>
      <c r="C2644">
        <v>48197</v>
      </c>
    </row>
    <row r="2645" spans="1:3" x14ac:dyDescent="0.35">
      <c r="A2645" t="s">
        <v>7037</v>
      </c>
      <c r="B2645">
        <v>4.4000000000000004</v>
      </c>
      <c r="C2645">
        <v>45679</v>
      </c>
    </row>
    <row r="2646" spans="1:3" x14ac:dyDescent="0.35">
      <c r="A2646" t="s">
        <v>1370</v>
      </c>
      <c r="B2646">
        <v>6.5</v>
      </c>
      <c r="C2646">
        <v>38116</v>
      </c>
    </row>
    <row r="2647" spans="1:3" x14ac:dyDescent="0.35">
      <c r="A2647" t="s">
        <v>7042</v>
      </c>
      <c r="B2647">
        <v>1.9</v>
      </c>
      <c r="C2647">
        <v>37381</v>
      </c>
    </row>
    <row r="2648" spans="1:3" x14ac:dyDescent="0.35">
      <c r="A2648" t="s">
        <v>7045</v>
      </c>
      <c r="B2648">
        <v>679.5</v>
      </c>
      <c r="C2648">
        <v>54005</v>
      </c>
    </row>
    <row r="2649" spans="1:3" x14ac:dyDescent="0.35">
      <c r="A2649" t="s">
        <v>126</v>
      </c>
      <c r="B2649">
        <v>37.299999999999997</v>
      </c>
      <c r="C2649">
        <v>34850</v>
      </c>
    </row>
    <row r="2650" spans="1:3" x14ac:dyDescent="0.35">
      <c r="A2650" t="s">
        <v>7050</v>
      </c>
      <c r="B2650">
        <v>22.6</v>
      </c>
      <c r="C2650">
        <v>32667</v>
      </c>
    </row>
    <row r="2651" spans="1:3" x14ac:dyDescent="0.35">
      <c r="A2651" t="s">
        <v>7053</v>
      </c>
      <c r="B2651">
        <v>15.2</v>
      </c>
      <c r="C2651">
        <v>33854</v>
      </c>
    </row>
    <row r="2652" spans="1:3" x14ac:dyDescent="0.35">
      <c r="A2652" t="s">
        <v>7056</v>
      </c>
      <c r="B2652">
        <v>11.7</v>
      </c>
      <c r="C2652">
        <v>35690</v>
      </c>
    </row>
    <row r="2653" spans="1:3" x14ac:dyDescent="0.35">
      <c r="A2653" t="s">
        <v>7059</v>
      </c>
      <c r="B2653">
        <v>769.9</v>
      </c>
      <c r="C2653">
        <v>47605</v>
      </c>
    </row>
    <row r="2654" spans="1:3" x14ac:dyDescent="0.35">
      <c r="A2654" t="s">
        <v>7062</v>
      </c>
      <c r="B2654">
        <v>7.2</v>
      </c>
      <c r="C2654">
        <v>36064</v>
      </c>
    </row>
    <row r="2655" spans="1:3" x14ac:dyDescent="0.35">
      <c r="A2655" t="s">
        <v>7065</v>
      </c>
      <c r="B2655">
        <v>23.5</v>
      </c>
      <c r="C2655">
        <v>55644</v>
      </c>
    </row>
    <row r="2656" spans="1:3" x14ac:dyDescent="0.35">
      <c r="A2656" t="s">
        <v>7068</v>
      </c>
      <c r="B2656">
        <v>1.4</v>
      </c>
      <c r="C2656">
        <v>91765</v>
      </c>
    </row>
    <row r="2657" spans="1:3" x14ac:dyDescent="0.35">
      <c r="A2657" t="s">
        <v>7071</v>
      </c>
      <c r="B2657">
        <v>8.5</v>
      </c>
      <c r="C2657">
        <v>42320</v>
      </c>
    </row>
    <row r="2658" spans="1:3" x14ac:dyDescent="0.35">
      <c r="A2658" t="s">
        <v>7074</v>
      </c>
      <c r="B2658">
        <v>18.600000000000001</v>
      </c>
      <c r="C2658">
        <v>42456</v>
      </c>
    </row>
    <row r="2659" spans="1:3" x14ac:dyDescent="0.35">
      <c r="A2659" t="s">
        <v>2617</v>
      </c>
      <c r="B2659">
        <v>24.3</v>
      </c>
      <c r="C2659">
        <v>41772</v>
      </c>
    </row>
    <row r="2660" spans="1:3" x14ac:dyDescent="0.35">
      <c r="A2660" t="s">
        <v>2917</v>
      </c>
      <c r="B2660">
        <v>129.6</v>
      </c>
      <c r="C2660">
        <v>38932</v>
      </c>
    </row>
    <row r="2661" spans="1:3" x14ac:dyDescent="0.35">
      <c r="A2661" t="s">
        <v>7081</v>
      </c>
      <c r="B2661">
        <v>445.4</v>
      </c>
      <c r="C2661">
        <v>44580</v>
      </c>
    </row>
    <row r="2662" spans="1:3" x14ac:dyDescent="0.35">
      <c r="A2662" t="s">
        <v>7084</v>
      </c>
      <c r="B2662">
        <v>33.799999999999997</v>
      </c>
      <c r="C2662">
        <v>35677</v>
      </c>
    </row>
    <row r="2663" spans="1:3" x14ac:dyDescent="0.35">
      <c r="A2663" t="s">
        <v>4970</v>
      </c>
      <c r="B2663">
        <v>184.9</v>
      </c>
      <c r="C2663">
        <v>42164</v>
      </c>
    </row>
    <row r="2664" spans="1:3" x14ac:dyDescent="0.35">
      <c r="A2664" t="s">
        <v>135</v>
      </c>
      <c r="B2664">
        <v>36.1</v>
      </c>
      <c r="C2664">
        <v>32061</v>
      </c>
    </row>
    <row r="2665" spans="1:3" x14ac:dyDescent="0.35">
      <c r="A2665" t="s">
        <v>1405</v>
      </c>
      <c r="B2665">
        <v>3.8</v>
      </c>
      <c r="C2665">
        <v>34752</v>
      </c>
    </row>
    <row r="2666" spans="1:3" x14ac:dyDescent="0.35">
      <c r="A2666" t="s">
        <v>1082</v>
      </c>
      <c r="B2666">
        <v>10.199999999999999</v>
      </c>
      <c r="C2666">
        <v>55320</v>
      </c>
    </row>
    <row r="2667" spans="1:3" x14ac:dyDescent="0.35">
      <c r="A2667" t="s">
        <v>7095</v>
      </c>
      <c r="B2667">
        <v>6.1</v>
      </c>
      <c r="C2667">
        <v>64374</v>
      </c>
    </row>
    <row r="2668" spans="1:3" x14ac:dyDescent="0.35">
      <c r="A2668" t="s">
        <v>6693</v>
      </c>
      <c r="B2668">
        <v>6</v>
      </c>
      <c r="C2668">
        <v>36699</v>
      </c>
    </row>
    <row r="2669" spans="1:3" x14ac:dyDescent="0.35">
      <c r="A2669" t="s">
        <v>1879</v>
      </c>
      <c r="B2669">
        <v>61.3</v>
      </c>
      <c r="C2669">
        <v>42744</v>
      </c>
    </row>
    <row r="2670" spans="1:3" x14ac:dyDescent="0.35">
      <c r="A2670" t="s">
        <v>1414</v>
      </c>
      <c r="B2670">
        <v>2402.4</v>
      </c>
      <c r="C2670">
        <v>52452</v>
      </c>
    </row>
    <row r="2671" spans="1:3" x14ac:dyDescent="0.35">
      <c r="A2671" t="s">
        <v>2127</v>
      </c>
      <c r="B2671">
        <v>72.900000000000006</v>
      </c>
      <c r="C2671">
        <v>41146</v>
      </c>
    </row>
    <row r="2672" spans="1:3" x14ac:dyDescent="0.35">
      <c r="A2672" t="s">
        <v>7106</v>
      </c>
      <c r="B2672">
        <v>4.0999999999999996</v>
      </c>
      <c r="C2672">
        <v>53566</v>
      </c>
    </row>
    <row r="2673" spans="1:3" x14ac:dyDescent="0.35">
      <c r="A2673" t="s">
        <v>2634</v>
      </c>
      <c r="B2673">
        <v>6.5</v>
      </c>
      <c r="C2673">
        <v>34858</v>
      </c>
    </row>
    <row r="2674" spans="1:3" x14ac:dyDescent="0.35">
      <c r="A2674" t="s">
        <v>7111</v>
      </c>
      <c r="B2674">
        <v>231.7</v>
      </c>
      <c r="C2674">
        <v>38912</v>
      </c>
    </row>
    <row r="2675" spans="1:3" x14ac:dyDescent="0.35">
      <c r="A2675" t="s">
        <v>7114</v>
      </c>
      <c r="B2675">
        <v>4.2</v>
      </c>
      <c r="C2675">
        <v>73671</v>
      </c>
    </row>
    <row r="2676" spans="1:3" x14ac:dyDescent="0.35">
      <c r="A2676" t="s">
        <v>1882</v>
      </c>
      <c r="B2676">
        <v>89.9</v>
      </c>
      <c r="C2676">
        <v>37941</v>
      </c>
    </row>
    <row r="2677" spans="1:3" x14ac:dyDescent="0.35">
      <c r="A2677" t="s">
        <v>4976</v>
      </c>
      <c r="B2677">
        <v>493.2</v>
      </c>
      <c r="C2677">
        <v>24805</v>
      </c>
    </row>
    <row r="2678" spans="1:3" x14ac:dyDescent="0.35">
      <c r="A2678" t="s">
        <v>4470</v>
      </c>
      <c r="B2678">
        <v>36.6</v>
      </c>
      <c r="C2678">
        <v>37444</v>
      </c>
    </row>
    <row r="2679" spans="1:3" x14ac:dyDescent="0.35">
      <c r="A2679" t="s">
        <v>7125</v>
      </c>
      <c r="B2679">
        <v>25.2</v>
      </c>
      <c r="C2679">
        <v>41958</v>
      </c>
    </row>
    <row r="2680" spans="1:3" x14ac:dyDescent="0.35">
      <c r="A2680" t="s">
        <v>7128</v>
      </c>
      <c r="B2680">
        <v>121.7</v>
      </c>
      <c r="C2680">
        <v>47654</v>
      </c>
    </row>
    <row r="2681" spans="1:3" x14ac:dyDescent="0.35">
      <c r="A2681" t="s">
        <v>2944</v>
      </c>
      <c r="B2681">
        <v>45.8</v>
      </c>
      <c r="C2681">
        <v>36530</v>
      </c>
    </row>
    <row r="2682" spans="1:3" x14ac:dyDescent="0.35">
      <c r="A2682" t="s">
        <v>141</v>
      </c>
      <c r="B2682">
        <v>19.3</v>
      </c>
      <c r="C2682">
        <v>37420</v>
      </c>
    </row>
    <row r="2683" spans="1:3" x14ac:dyDescent="0.35">
      <c r="A2683" t="s">
        <v>478</v>
      </c>
      <c r="B2683">
        <v>38.9</v>
      </c>
      <c r="C2683">
        <v>33483</v>
      </c>
    </row>
    <row r="2684" spans="1:3" x14ac:dyDescent="0.35">
      <c r="A2684" t="s">
        <v>7137</v>
      </c>
      <c r="B2684">
        <v>0.8</v>
      </c>
      <c r="C2684">
        <v>32506</v>
      </c>
    </row>
    <row r="2685" spans="1:3" x14ac:dyDescent="0.35">
      <c r="A2685" t="s">
        <v>7140</v>
      </c>
      <c r="B2685">
        <v>102.5</v>
      </c>
      <c r="C2685">
        <v>35083</v>
      </c>
    </row>
    <row r="2686" spans="1:3" x14ac:dyDescent="0.35">
      <c r="A2686" t="s">
        <v>6521</v>
      </c>
      <c r="B2686">
        <v>25</v>
      </c>
      <c r="C2686">
        <v>41422</v>
      </c>
    </row>
    <row r="2687" spans="1:3" x14ac:dyDescent="0.35">
      <c r="A2687" t="s">
        <v>7145</v>
      </c>
      <c r="B2687">
        <v>1.5</v>
      </c>
      <c r="C2687">
        <v>63937</v>
      </c>
    </row>
    <row r="2688" spans="1:3" x14ac:dyDescent="0.35">
      <c r="A2688" t="s">
        <v>7148</v>
      </c>
      <c r="B2688">
        <v>9.9</v>
      </c>
      <c r="C2688">
        <v>36585</v>
      </c>
    </row>
    <row r="2689" spans="1:3" x14ac:dyDescent="0.35">
      <c r="A2689" t="s">
        <v>144</v>
      </c>
      <c r="B2689">
        <v>17</v>
      </c>
      <c r="C2689">
        <v>39344</v>
      </c>
    </row>
    <row r="2690" spans="1:3" x14ac:dyDescent="0.35">
      <c r="A2690" t="s">
        <v>1432</v>
      </c>
      <c r="B2690">
        <v>38</v>
      </c>
      <c r="C2690">
        <v>37322</v>
      </c>
    </row>
    <row r="2691" spans="1:3" x14ac:dyDescent="0.35">
      <c r="A2691" t="s">
        <v>1435</v>
      </c>
      <c r="B2691">
        <v>1</v>
      </c>
      <c r="C2691">
        <v>36885</v>
      </c>
    </row>
    <row r="2692" spans="1:3" x14ac:dyDescent="0.35">
      <c r="A2692" t="s">
        <v>147</v>
      </c>
      <c r="B2692">
        <v>287.89999999999998</v>
      </c>
      <c r="C2692">
        <v>41813</v>
      </c>
    </row>
    <row r="2693" spans="1:3" x14ac:dyDescent="0.35">
      <c r="A2693" t="s">
        <v>7159</v>
      </c>
      <c r="B2693">
        <v>4.7</v>
      </c>
      <c r="C2693">
        <v>27317</v>
      </c>
    </row>
    <row r="2694" spans="1:3" x14ac:dyDescent="0.35">
      <c r="A2694" t="s">
        <v>7162</v>
      </c>
      <c r="B2694">
        <v>47.2</v>
      </c>
      <c r="C2694">
        <v>39858</v>
      </c>
    </row>
    <row r="2695" spans="1:3" x14ac:dyDescent="0.35">
      <c r="A2695" t="s">
        <v>491</v>
      </c>
      <c r="B2695">
        <v>208.3</v>
      </c>
      <c r="C2695">
        <v>38247</v>
      </c>
    </row>
    <row r="2696" spans="1:3" x14ac:dyDescent="0.35">
      <c r="A2696" t="s">
        <v>1445</v>
      </c>
      <c r="B2696">
        <v>21.8</v>
      </c>
      <c r="C2696">
        <v>29703</v>
      </c>
    </row>
    <row r="2697" spans="1:3" x14ac:dyDescent="0.35">
      <c r="A2697" t="s">
        <v>7169</v>
      </c>
      <c r="B2697">
        <v>19.8</v>
      </c>
      <c r="C2697">
        <v>48791</v>
      </c>
    </row>
    <row r="2698" spans="1:3" x14ac:dyDescent="0.35">
      <c r="A2698" t="s">
        <v>7172</v>
      </c>
      <c r="B2698">
        <v>132.4</v>
      </c>
      <c r="C2698">
        <v>38661</v>
      </c>
    </row>
    <row r="2699" spans="1:3" x14ac:dyDescent="0.35">
      <c r="A2699" t="s">
        <v>1910</v>
      </c>
      <c r="B2699">
        <v>50.4</v>
      </c>
      <c r="C2699">
        <v>77002</v>
      </c>
    </row>
    <row r="2700" spans="1:3" x14ac:dyDescent="0.35">
      <c r="A2700" t="s">
        <v>7177</v>
      </c>
      <c r="B2700">
        <v>0.3</v>
      </c>
      <c r="C2700">
        <v>41349</v>
      </c>
    </row>
    <row r="2701" spans="1:3" x14ac:dyDescent="0.35">
      <c r="A2701" t="s">
        <v>998</v>
      </c>
      <c r="B2701">
        <v>0.9</v>
      </c>
      <c r="C2701">
        <v>41662</v>
      </c>
    </row>
    <row r="2702" spans="1:3" x14ac:dyDescent="0.35">
      <c r="A2702" t="s">
        <v>7182</v>
      </c>
      <c r="B2702">
        <v>45</v>
      </c>
      <c r="C2702">
        <v>45196</v>
      </c>
    </row>
    <row r="2703" spans="1:3" x14ac:dyDescent="0.35">
      <c r="A2703" t="s">
        <v>7185</v>
      </c>
      <c r="B2703">
        <v>3.7</v>
      </c>
      <c r="C2703">
        <v>41201</v>
      </c>
    </row>
    <row r="2704" spans="1:3" x14ac:dyDescent="0.35">
      <c r="A2704" t="s">
        <v>7188</v>
      </c>
      <c r="B2704">
        <v>0.3</v>
      </c>
      <c r="C2704">
        <v>41779</v>
      </c>
    </row>
    <row r="2705" spans="1:3" x14ac:dyDescent="0.35">
      <c r="A2705" t="s">
        <v>7191</v>
      </c>
      <c r="B2705">
        <v>2.6</v>
      </c>
      <c r="C2705">
        <v>29350</v>
      </c>
    </row>
    <row r="2706" spans="1:3" x14ac:dyDescent="0.35">
      <c r="A2706" t="s">
        <v>7194</v>
      </c>
      <c r="B2706">
        <v>36.4</v>
      </c>
      <c r="C2706">
        <v>35066</v>
      </c>
    </row>
    <row r="2707" spans="1:3" x14ac:dyDescent="0.35">
      <c r="A2707" t="s">
        <v>1913</v>
      </c>
      <c r="B2707">
        <v>4.4000000000000004</v>
      </c>
      <c r="C2707">
        <v>33784</v>
      </c>
    </row>
    <row r="2708" spans="1:3" x14ac:dyDescent="0.35">
      <c r="A2708" t="s">
        <v>152</v>
      </c>
      <c r="B2708">
        <v>54.9</v>
      </c>
      <c r="C2708">
        <v>38518</v>
      </c>
    </row>
    <row r="2709" spans="1:3" x14ac:dyDescent="0.35">
      <c r="A2709" t="s">
        <v>7201</v>
      </c>
      <c r="B2709">
        <v>13.8</v>
      </c>
      <c r="C2709">
        <v>37483</v>
      </c>
    </row>
    <row r="2710" spans="1:3" x14ac:dyDescent="0.35">
      <c r="A2710" t="s">
        <v>7204</v>
      </c>
      <c r="B2710">
        <v>27.6</v>
      </c>
      <c r="C2710">
        <v>46808</v>
      </c>
    </row>
    <row r="2711" spans="1:3" x14ac:dyDescent="0.35">
      <c r="A2711" t="s">
        <v>7207</v>
      </c>
      <c r="B2711">
        <v>4.5999999999999996</v>
      </c>
      <c r="C2711">
        <v>45720</v>
      </c>
    </row>
    <row r="2712" spans="1:3" x14ac:dyDescent="0.35">
      <c r="A2712" t="s">
        <v>7210</v>
      </c>
      <c r="B2712">
        <v>19.899999999999999</v>
      </c>
      <c r="C2712">
        <v>46227</v>
      </c>
    </row>
    <row r="2713" spans="1:3" x14ac:dyDescent="0.35">
      <c r="A2713" t="s">
        <v>161</v>
      </c>
      <c r="B2713">
        <v>26.4</v>
      </c>
      <c r="C2713">
        <v>45276</v>
      </c>
    </row>
    <row r="2714" spans="1:3" x14ac:dyDescent="0.35">
      <c r="A2714" t="s">
        <v>1117</v>
      </c>
      <c r="B2714">
        <v>15.7</v>
      </c>
      <c r="C2714">
        <v>39459</v>
      </c>
    </row>
    <row r="2715" spans="1:3" x14ac:dyDescent="0.35">
      <c r="A2715" t="s">
        <v>1123</v>
      </c>
      <c r="B2715">
        <v>65.3</v>
      </c>
      <c r="C2715">
        <v>34631</v>
      </c>
    </row>
    <row r="2716" spans="1:3" x14ac:dyDescent="0.35">
      <c r="A2716" t="s">
        <v>166</v>
      </c>
      <c r="B2716">
        <v>25.8</v>
      </c>
      <c r="C2716">
        <v>33135</v>
      </c>
    </row>
    <row r="2717" spans="1:3" x14ac:dyDescent="0.35">
      <c r="A2717" t="s">
        <v>7221</v>
      </c>
      <c r="B2717">
        <v>3.5</v>
      </c>
      <c r="C2717">
        <v>55113</v>
      </c>
    </row>
    <row r="2718" spans="1:3" x14ac:dyDescent="0.35">
      <c r="A2718" t="s">
        <v>7224</v>
      </c>
      <c r="B2718">
        <v>11.1</v>
      </c>
      <c r="C2718">
        <v>40899</v>
      </c>
    </row>
    <row r="2719" spans="1:3" x14ac:dyDescent="0.35">
      <c r="A2719" t="s">
        <v>7227</v>
      </c>
      <c r="B2719">
        <v>20.7</v>
      </c>
      <c r="C2719">
        <v>45385</v>
      </c>
    </row>
    <row r="2720" spans="1:3" x14ac:dyDescent="0.35">
      <c r="A2720" t="s">
        <v>7230</v>
      </c>
      <c r="B2720">
        <v>0.1</v>
      </c>
      <c r="C2720">
        <v>39221</v>
      </c>
    </row>
    <row r="2721" spans="1:3" x14ac:dyDescent="0.35">
      <c r="A2721" t="s">
        <v>7233</v>
      </c>
      <c r="B2721">
        <v>311.3</v>
      </c>
      <c r="C2721">
        <v>38757</v>
      </c>
    </row>
    <row r="2722" spans="1:3" x14ac:dyDescent="0.35">
      <c r="A2722" t="s">
        <v>7236</v>
      </c>
      <c r="B2722">
        <v>6.6</v>
      </c>
      <c r="C2722">
        <v>37224</v>
      </c>
    </row>
    <row r="2723" spans="1:3" x14ac:dyDescent="0.35">
      <c r="A2723" t="s">
        <v>7239</v>
      </c>
      <c r="B2723">
        <v>7.8</v>
      </c>
      <c r="C2723">
        <v>35871</v>
      </c>
    </row>
    <row r="2724" spans="1:3" x14ac:dyDescent="0.35">
      <c r="A2724" t="s">
        <v>7242</v>
      </c>
      <c r="B2724">
        <v>226.5</v>
      </c>
      <c r="C2724">
        <v>38125</v>
      </c>
    </row>
    <row r="2725" spans="1:3" x14ac:dyDescent="0.35">
      <c r="A2725" t="s">
        <v>7245</v>
      </c>
      <c r="B2725">
        <v>0.6</v>
      </c>
      <c r="C2725">
        <v>104531</v>
      </c>
    </row>
    <row r="2726" spans="1:3" x14ac:dyDescent="0.35">
      <c r="A2726" t="s">
        <v>175</v>
      </c>
      <c r="B2726">
        <v>29.3</v>
      </c>
      <c r="C2726">
        <v>30114</v>
      </c>
    </row>
    <row r="2727" spans="1:3" x14ac:dyDescent="0.35">
      <c r="A2727" t="s">
        <v>181</v>
      </c>
      <c r="B2727">
        <v>27.7</v>
      </c>
      <c r="C2727">
        <v>33010</v>
      </c>
    </row>
    <row r="2728" spans="1:3" x14ac:dyDescent="0.35">
      <c r="A2728" t="s">
        <v>1134</v>
      </c>
      <c r="B2728">
        <v>5.2</v>
      </c>
      <c r="C2728">
        <v>47612</v>
      </c>
    </row>
    <row r="2729" spans="1:3" x14ac:dyDescent="0.35">
      <c r="A2729" t="s">
        <v>1950</v>
      </c>
      <c r="B2729">
        <v>4.3</v>
      </c>
      <c r="C2729">
        <v>37632</v>
      </c>
    </row>
    <row r="2730" spans="1:3" x14ac:dyDescent="0.35">
      <c r="A2730" t="s">
        <v>7256</v>
      </c>
      <c r="B2730">
        <v>33.4</v>
      </c>
      <c r="C2730">
        <v>39090</v>
      </c>
    </row>
    <row r="2731" spans="1:3" x14ac:dyDescent="0.35">
      <c r="A2731" t="s">
        <v>7259</v>
      </c>
      <c r="B2731">
        <v>42.4</v>
      </c>
      <c r="C2731">
        <v>27228</v>
      </c>
    </row>
    <row r="2732" spans="1:3" x14ac:dyDescent="0.35">
      <c r="A2732" t="s">
        <v>5732</v>
      </c>
      <c r="B2732">
        <v>34.700000000000003</v>
      </c>
      <c r="C2732">
        <v>37190</v>
      </c>
    </row>
    <row r="2733" spans="1:3" x14ac:dyDescent="0.35">
      <c r="A2733" t="s">
        <v>1956</v>
      </c>
      <c r="B2733">
        <v>2.5</v>
      </c>
      <c r="C2733">
        <v>33907</v>
      </c>
    </row>
    <row r="2734" spans="1:3" x14ac:dyDescent="0.35">
      <c r="A2734" t="s">
        <v>3619</v>
      </c>
      <c r="B2734">
        <v>152</v>
      </c>
      <c r="C2734">
        <v>105486</v>
      </c>
    </row>
    <row r="2735" spans="1:3" x14ac:dyDescent="0.35">
      <c r="A2735" t="s">
        <v>7268</v>
      </c>
      <c r="B2735">
        <v>24.3</v>
      </c>
      <c r="C2735">
        <v>36201</v>
      </c>
    </row>
    <row r="2736" spans="1:3" x14ac:dyDescent="0.35">
      <c r="A2736" t="s">
        <v>2439</v>
      </c>
      <c r="B2736">
        <v>6.6</v>
      </c>
      <c r="C2736">
        <v>36072</v>
      </c>
    </row>
    <row r="2737" spans="1:3" x14ac:dyDescent="0.35">
      <c r="A2737" t="s">
        <v>1487</v>
      </c>
      <c r="B2737">
        <v>10.3</v>
      </c>
      <c r="C2737">
        <v>30812</v>
      </c>
    </row>
    <row r="2738" spans="1:3" x14ac:dyDescent="0.35">
      <c r="A2738" t="s">
        <v>7275</v>
      </c>
      <c r="B2738">
        <v>21.2</v>
      </c>
      <c r="C2738">
        <v>43320</v>
      </c>
    </row>
    <row r="2739" spans="1:3" x14ac:dyDescent="0.35">
      <c r="A2739" t="s">
        <v>195</v>
      </c>
      <c r="B2739">
        <v>437.5</v>
      </c>
      <c r="C2739">
        <v>56730</v>
      </c>
    </row>
    <row r="2740" spans="1:3" x14ac:dyDescent="0.35">
      <c r="A2740" t="s">
        <v>5360</v>
      </c>
      <c r="B2740">
        <v>24.3</v>
      </c>
      <c r="C2740">
        <v>36467</v>
      </c>
    </row>
    <row r="2741" spans="1:3" x14ac:dyDescent="0.35">
      <c r="A2741" t="s">
        <v>2690</v>
      </c>
      <c r="B2741">
        <v>51.3</v>
      </c>
      <c r="C2741">
        <v>39979</v>
      </c>
    </row>
    <row r="2742" spans="1:3" x14ac:dyDescent="0.35">
      <c r="A2742" t="s">
        <v>7284</v>
      </c>
      <c r="B2742">
        <v>1.2</v>
      </c>
      <c r="C2742">
        <v>30558</v>
      </c>
    </row>
    <row r="2743" spans="1:3" x14ac:dyDescent="0.35">
      <c r="A2743" t="s">
        <v>7287</v>
      </c>
      <c r="B2743">
        <v>68.2</v>
      </c>
      <c r="C2743">
        <v>33812</v>
      </c>
    </row>
    <row r="2744" spans="1:3" x14ac:dyDescent="0.35">
      <c r="A2744" t="s">
        <v>7290</v>
      </c>
      <c r="B2744">
        <v>47.3</v>
      </c>
      <c r="C2744">
        <v>35443</v>
      </c>
    </row>
    <row r="2745" spans="1:3" x14ac:dyDescent="0.35">
      <c r="A2745" t="s">
        <v>530</v>
      </c>
      <c r="B2745">
        <v>15.5</v>
      </c>
      <c r="C2745">
        <v>30643</v>
      </c>
    </row>
    <row r="2746" spans="1:3" x14ac:dyDescent="0.35">
      <c r="A2746" t="s">
        <v>7295</v>
      </c>
      <c r="B2746">
        <v>16.7</v>
      </c>
      <c r="C2746">
        <v>37774</v>
      </c>
    </row>
    <row r="2747" spans="1:3" x14ac:dyDescent="0.35">
      <c r="A2747" t="s">
        <v>7298</v>
      </c>
      <c r="B2747">
        <v>405.8</v>
      </c>
      <c r="C2747">
        <v>40800</v>
      </c>
    </row>
    <row r="2748" spans="1:3" x14ac:dyDescent="0.35">
      <c r="A2748" t="s">
        <v>7301</v>
      </c>
      <c r="B2748">
        <v>11.1</v>
      </c>
      <c r="C2748">
        <v>59176</v>
      </c>
    </row>
    <row r="2749" spans="1:3" x14ac:dyDescent="0.35">
      <c r="A2749" t="s">
        <v>3038</v>
      </c>
      <c r="B2749">
        <v>1.4</v>
      </c>
      <c r="C2749">
        <v>44717</v>
      </c>
    </row>
    <row r="2750" spans="1:3" x14ac:dyDescent="0.35">
      <c r="A2750" t="s">
        <v>692</v>
      </c>
      <c r="B2750">
        <v>245.3</v>
      </c>
      <c r="C2750">
        <v>41509</v>
      </c>
    </row>
    <row r="2751" spans="1:3" x14ac:dyDescent="0.35">
      <c r="A2751" t="s">
        <v>7308</v>
      </c>
      <c r="B2751">
        <v>29.5</v>
      </c>
      <c r="C2751">
        <v>37361</v>
      </c>
    </row>
    <row r="2752" spans="1:3" x14ac:dyDescent="0.35">
      <c r="A2752" t="s">
        <v>4066</v>
      </c>
      <c r="B2752">
        <v>29.7</v>
      </c>
      <c r="C2752">
        <v>37930</v>
      </c>
    </row>
    <row r="2753" spans="1:3" x14ac:dyDescent="0.35">
      <c r="A2753" t="s">
        <v>7313</v>
      </c>
      <c r="B2753">
        <v>129.4</v>
      </c>
      <c r="C2753">
        <v>48692</v>
      </c>
    </row>
    <row r="2754" spans="1:3" x14ac:dyDescent="0.35">
      <c r="A2754" t="s">
        <v>7316</v>
      </c>
      <c r="B2754">
        <v>11.7</v>
      </c>
      <c r="C2754">
        <v>41577</v>
      </c>
    </row>
    <row r="2755" spans="1:3" x14ac:dyDescent="0.35">
      <c r="A2755" t="s">
        <v>7319</v>
      </c>
      <c r="B2755">
        <v>3.3</v>
      </c>
      <c r="C2755">
        <v>31851</v>
      </c>
    </row>
    <row r="2756" spans="1:3" x14ac:dyDescent="0.35">
      <c r="A2756" t="s">
        <v>548</v>
      </c>
      <c r="B2756">
        <v>43</v>
      </c>
      <c r="C2756">
        <v>36231</v>
      </c>
    </row>
    <row r="2757" spans="1:3" x14ac:dyDescent="0.35">
      <c r="A2757" t="s">
        <v>6257</v>
      </c>
      <c r="B2757">
        <v>133.30000000000001</v>
      </c>
      <c r="C2757">
        <v>41868</v>
      </c>
    </row>
    <row r="2758" spans="1:3" x14ac:dyDescent="0.35">
      <c r="A2758" t="s">
        <v>7326</v>
      </c>
      <c r="B2758">
        <v>2</v>
      </c>
      <c r="C2758">
        <v>34960</v>
      </c>
    </row>
    <row r="2759" spans="1:3" x14ac:dyDescent="0.35">
      <c r="A2759" t="s">
        <v>7329</v>
      </c>
      <c r="B2759">
        <v>47.6</v>
      </c>
      <c r="C2759">
        <v>32899</v>
      </c>
    </row>
    <row r="2760" spans="1:3" x14ac:dyDescent="0.35">
      <c r="A2760" t="s">
        <v>7332</v>
      </c>
      <c r="B2760">
        <v>132.4</v>
      </c>
      <c r="C2760">
        <v>45294</v>
      </c>
    </row>
    <row r="2761" spans="1:3" x14ac:dyDescent="0.35">
      <c r="A2761" t="s">
        <v>7335</v>
      </c>
      <c r="B2761">
        <v>2.9</v>
      </c>
      <c r="C2761">
        <v>47649</v>
      </c>
    </row>
    <row r="2762" spans="1:3" x14ac:dyDescent="0.35">
      <c r="A2762" t="s">
        <v>7338</v>
      </c>
      <c r="B2762">
        <v>4.7</v>
      </c>
      <c r="C2762">
        <v>30105</v>
      </c>
    </row>
    <row r="2763" spans="1:3" x14ac:dyDescent="0.35">
      <c r="A2763" t="s">
        <v>7341</v>
      </c>
      <c r="B2763">
        <v>12.4</v>
      </c>
      <c r="C2763">
        <v>37454</v>
      </c>
    </row>
    <row r="2764" spans="1:3" x14ac:dyDescent="0.35">
      <c r="A2764" t="s">
        <v>7344</v>
      </c>
      <c r="B2764">
        <v>5.2</v>
      </c>
      <c r="C2764">
        <v>30106</v>
      </c>
    </row>
    <row r="2765" spans="1:3" x14ac:dyDescent="0.35">
      <c r="A2765" t="s">
        <v>7347</v>
      </c>
      <c r="B2765">
        <v>9.6</v>
      </c>
      <c r="C2765">
        <v>42014</v>
      </c>
    </row>
    <row r="2766" spans="1:3" x14ac:dyDescent="0.35">
      <c r="A2766" t="s">
        <v>6576</v>
      </c>
      <c r="B2766">
        <v>1</v>
      </c>
      <c r="C2766">
        <v>40354</v>
      </c>
    </row>
    <row r="2767" spans="1:3" x14ac:dyDescent="0.35">
      <c r="A2767" t="s">
        <v>3058</v>
      </c>
      <c r="B2767">
        <v>19.399999999999999</v>
      </c>
      <c r="C2767">
        <v>38305</v>
      </c>
    </row>
    <row r="2768" spans="1:3" x14ac:dyDescent="0.35">
      <c r="A2768" t="s">
        <v>7354</v>
      </c>
      <c r="B2768">
        <v>616.70000000000005</v>
      </c>
      <c r="C2768">
        <v>54406</v>
      </c>
    </row>
    <row r="2769" spans="1:3" x14ac:dyDescent="0.35">
      <c r="A2769" t="s">
        <v>7357</v>
      </c>
      <c r="B2769">
        <v>10</v>
      </c>
      <c r="C2769">
        <v>36696</v>
      </c>
    </row>
    <row r="2770" spans="1:3" x14ac:dyDescent="0.35">
      <c r="A2770" t="s">
        <v>7360</v>
      </c>
      <c r="B2770">
        <v>57.7</v>
      </c>
      <c r="C2770">
        <v>35532</v>
      </c>
    </row>
    <row r="2771" spans="1:3" x14ac:dyDescent="0.35">
      <c r="A2771" t="s">
        <v>7363</v>
      </c>
      <c r="B2771">
        <v>22</v>
      </c>
      <c r="C2771">
        <v>36277</v>
      </c>
    </row>
    <row r="2772" spans="1:3" x14ac:dyDescent="0.35">
      <c r="A2772" t="s">
        <v>7366</v>
      </c>
      <c r="B2772">
        <v>16.7</v>
      </c>
      <c r="C2772">
        <v>34908</v>
      </c>
    </row>
    <row r="2773" spans="1:3" x14ac:dyDescent="0.35">
      <c r="A2773" t="s">
        <v>7369</v>
      </c>
      <c r="B2773">
        <v>46.3</v>
      </c>
      <c r="C2773">
        <v>31569</v>
      </c>
    </row>
    <row r="2774" spans="1:3" x14ac:dyDescent="0.35">
      <c r="A2774" t="s">
        <v>7372</v>
      </c>
      <c r="B2774">
        <v>93.5</v>
      </c>
      <c r="C2774">
        <v>40868</v>
      </c>
    </row>
    <row r="2775" spans="1:3" x14ac:dyDescent="0.35">
      <c r="A2775" t="s">
        <v>7375</v>
      </c>
      <c r="B2775">
        <v>5.4</v>
      </c>
      <c r="C2775">
        <v>36772</v>
      </c>
    </row>
    <row r="2776" spans="1:3" x14ac:dyDescent="0.35">
      <c r="A2776" t="s">
        <v>7378</v>
      </c>
      <c r="B2776">
        <v>2.6</v>
      </c>
      <c r="C2776">
        <v>34963</v>
      </c>
    </row>
    <row r="2777" spans="1:3" x14ac:dyDescent="0.35">
      <c r="A2777" t="s">
        <v>7381</v>
      </c>
      <c r="B2777">
        <v>18.7</v>
      </c>
      <c r="C2777">
        <v>45218</v>
      </c>
    </row>
    <row r="2779" spans="1:3" x14ac:dyDescent="0.35">
      <c r="A2779" t="s">
        <v>219</v>
      </c>
      <c r="B2779">
        <v>32</v>
      </c>
      <c r="C2779">
        <v>37254</v>
      </c>
    </row>
    <row r="2780" spans="1:3" x14ac:dyDescent="0.35">
      <c r="A2780" t="s">
        <v>2765</v>
      </c>
      <c r="B2780">
        <v>3.3</v>
      </c>
      <c r="C2780">
        <v>55319</v>
      </c>
    </row>
    <row r="2781" spans="1:3" x14ac:dyDescent="0.35">
      <c r="A2781" t="s">
        <v>2768</v>
      </c>
      <c r="B2781">
        <v>227.6</v>
      </c>
      <c r="C2781">
        <v>49857</v>
      </c>
    </row>
    <row r="2782" spans="1:3" x14ac:dyDescent="0.35">
      <c r="A2782" t="s">
        <v>7393</v>
      </c>
      <c r="B2782">
        <v>45.5</v>
      </c>
      <c r="C2782">
        <v>41000</v>
      </c>
    </row>
    <row r="2783" spans="1:3" x14ac:dyDescent="0.35">
      <c r="A2783" t="s">
        <v>7396</v>
      </c>
      <c r="B2783">
        <v>49.8</v>
      </c>
      <c r="C2783">
        <v>24140</v>
      </c>
    </row>
    <row r="2784" spans="1:3" x14ac:dyDescent="0.35">
      <c r="A2784" t="s">
        <v>1554</v>
      </c>
      <c r="B2784">
        <v>10.7</v>
      </c>
      <c r="C2784">
        <v>36446</v>
      </c>
    </row>
    <row r="2785" spans="1:3" x14ac:dyDescent="0.35">
      <c r="A2785" t="s">
        <v>7401</v>
      </c>
      <c r="B2785">
        <v>1.2</v>
      </c>
      <c r="C2785">
        <v>52067</v>
      </c>
    </row>
    <row r="2786" spans="1:3" x14ac:dyDescent="0.35">
      <c r="A2786" t="s">
        <v>7404</v>
      </c>
      <c r="B2786">
        <v>1.6</v>
      </c>
      <c r="C2786">
        <v>45778</v>
      </c>
    </row>
    <row r="2787" spans="1:3" x14ac:dyDescent="0.35">
      <c r="A2787" t="s">
        <v>7407</v>
      </c>
      <c r="B2787">
        <v>2.8</v>
      </c>
      <c r="C2787">
        <v>45911</v>
      </c>
    </row>
    <row r="2788" spans="1:3" x14ac:dyDescent="0.35">
      <c r="A2788" t="s">
        <v>7410</v>
      </c>
      <c r="B2788">
        <v>8.8000000000000007</v>
      </c>
      <c r="C2788">
        <v>41073</v>
      </c>
    </row>
    <row r="2789" spans="1:3" x14ac:dyDescent="0.35">
      <c r="A2789" t="s">
        <v>7413</v>
      </c>
      <c r="B2789">
        <v>2094.6999999999998</v>
      </c>
      <c r="C2789">
        <v>48050</v>
      </c>
    </row>
    <row r="2790" spans="1:3" x14ac:dyDescent="0.35">
      <c r="A2790" t="s">
        <v>1192</v>
      </c>
      <c r="B2790">
        <v>143.6</v>
      </c>
      <c r="C2790">
        <v>42783</v>
      </c>
    </row>
    <row r="2791" spans="1:3" x14ac:dyDescent="0.35">
      <c r="A2791" t="s">
        <v>1576</v>
      </c>
      <c r="B2791">
        <v>0.4</v>
      </c>
      <c r="C2791">
        <v>45983</v>
      </c>
    </row>
    <row r="2792" spans="1:3" x14ac:dyDescent="0.35">
      <c r="A2792" t="s">
        <v>7420</v>
      </c>
      <c r="B2792">
        <v>14.2</v>
      </c>
      <c r="C2792">
        <v>35617</v>
      </c>
    </row>
    <row r="2793" spans="1:3" x14ac:dyDescent="0.35">
      <c r="A2793" t="s">
        <v>7423</v>
      </c>
      <c r="B2793">
        <v>1.8</v>
      </c>
      <c r="C2793">
        <v>45369</v>
      </c>
    </row>
    <row r="2794" spans="1:3" x14ac:dyDescent="0.35">
      <c r="A2794" t="s">
        <v>7426</v>
      </c>
      <c r="B2794">
        <v>79.599999999999994</v>
      </c>
      <c r="C2794">
        <v>32571</v>
      </c>
    </row>
    <row r="2795" spans="1:3" x14ac:dyDescent="0.35">
      <c r="A2795" t="s">
        <v>7429</v>
      </c>
      <c r="B2795">
        <v>72.400000000000006</v>
      </c>
      <c r="C2795">
        <v>42729</v>
      </c>
    </row>
    <row r="2796" spans="1:3" x14ac:dyDescent="0.35">
      <c r="A2796" t="s">
        <v>7432</v>
      </c>
      <c r="B2796">
        <v>1034.4000000000001</v>
      </c>
      <c r="C2796">
        <v>58700</v>
      </c>
    </row>
    <row r="2797" spans="1:3" x14ac:dyDescent="0.35">
      <c r="A2797" t="s">
        <v>760</v>
      </c>
      <c r="B2797">
        <v>21</v>
      </c>
      <c r="C2797">
        <v>32889</v>
      </c>
    </row>
    <row r="2798" spans="1:3" x14ac:dyDescent="0.35">
      <c r="A2798" t="s">
        <v>7437</v>
      </c>
      <c r="B2798">
        <v>23.5</v>
      </c>
      <c r="C2798">
        <v>31439</v>
      </c>
    </row>
    <row r="2799" spans="1:3" x14ac:dyDescent="0.35">
      <c r="A2799" t="s">
        <v>7440</v>
      </c>
      <c r="B2799">
        <v>67.400000000000006</v>
      </c>
      <c r="C2799">
        <v>34509</v>
      </c>
    </row>
    <row r="2800" spans="1:3" x14ac:dyDescent="0.35">
      <c r="A2800" t="s">
        <v>7443</v>
      </c>
      <c r="B2800">
        <v>2.7</v>
      </c>
      <c r="C2800">
        <v>48477</v>
      </c>
    </row>
    <row r="2801" spans="1:3" x14ac:dyDescent="0.35">
      <c r="A2801" t="s">
        <v>7446</v>
      </c>
      <c r="B2801">
        <v>17</v>
      </c>
      <c r="C2801">
        <v>37955</v>
      </c>
    </row>
    <row r="2802" spans="1:3" x14ac:dyDescent="0.35">
      <c r="A2802" t="s">
        <v>7449</v>
      </c>
      <c r="B2802">
        <v>15.5</v>
      </c>
      <c r="C2802">
        <v>34778</v>
      </c>
    </row>
    <row r="2803" spans="1:3" x14ac:dyDescent="0.35">
      <c r="A2803" t="s">
        <v>7452</v>
      </c>
      <c r="B2803">
        <v>62.4</v>
      </c>
      <c r="C2803">
        <v>34859</v>
      </c>
    </row>
    <row r="2804" spans="1:3" x14ac:dyDescent="0.35">
      <c r="A2804" t="s">
        <v>7455</v>
      </c>
      <c r="B2804">
        <v>98.4</v>
      </c>
      <c r="C2804">
        <v>44438</v>
      </c>
    </row>
    <row r="2805" spans="1:3" x14ac:dyDescent="0.35">
      <c r="A2805" t="s">
        <v>234</v>
      </c>
      <c r="B2805">
        <v>86.5</v>
      </c>
      <c r="C2805">
        <v>25719</v>
      </c>
    </row>
    <row r="2806" spans="1:3" x14ac:dyDescent="0.35">
      <c r="A2806" t="s">
        <v>7460</v>
      </c>
      <c r="B2806">
        <v>84.1</v>
      </c>
      <c r="C2806">
        <v>34602</v>
      </c>
    </row>
    <row r="2807" spans="1:3" x14ac:dyDescent="0.35">
      <c r="A2807" t="s">
        <v>5593</v>
      </c>
      <c r="B2807">
        <v>12.8</v>
      </c>
      <c r="C2807">
        <v>39107</v>
      </c>
    </row>
    <row r="2808" spans="1:3" x14ac:dyDescent="0.35">
      <c r="A2808" t="s">
        <v>237</v>
      </c>
      <c r="B2808">
        <v>55.8</v>
      </c>
      <c r="C2808">
        <v>47470</v>
      </c>
    </row>
    <row r="2809" spans="1:3" x14ac:dyDescent="0.35">
      <c r="A2809" t="s">
        <v>7467</v>
      </c>
      <c r="B2809">
        <v>74.5</v>
      </c>
      <c r="C2809">
        <v>29426</v>
      </c>
    </row>
    <row r="2810" spans="1:3" x14ac:dyDescent="0.35">
      <c r="A2810" t="s">
        <v>7470</v>
      </c>
      <c r="B2810">
        <v>38</v>
      </c>
      <c r="C2810">
        <v>39849</v>
      </c>
    </row>
    <row r="2811" spans="1:3" x14ac:dyDescent="0.35">
      <c r="A2811" t="s">
        <v>1628</v>
      </c>
      <c r="B2811">
        <v>5.9</v>
      </c>
      <c r="C2811">
        <v>42229</v>
      </c>
    </row>
    <row r="2812" spans="1:3" x14ac:dyDescent="0.35">
      <c r="A2812" t="s">
        <v>2796</v>
      </c>
      <c r="B2812">
        <v>209.5</v>
      </c>
      <c r="C2812">
        <v>42110</v>
      </c>
    </row>
    <row r="2813" spans="1:3" x14ac:dyDescent="0.35">
      <c r="A2813" t="s">
        <v>7477</v>
      </c>
      <c r="B2813">
        <v>13.9</v>
      </c>
      <c r="C2813">
        <v>37766</v>
      </c>
    </row>
    <row r="2814" spans="1:3" x14ac:dyDescent="0.35">
      <c r="A2814" t="s">
        <v>7480</v>
      </c>
      <c r="B2814">
        <v>37.5</v>
      </c>
      <c r="C2814">
        <v>26715</v>
      </c>
    </row>
    <row r="2815" spans="1:3" x14ac:dyDescent="0.35">
      <c r="A2815" t="s">
        <v>2043</v>
      </c>
      <c r="B2815">
        <v>378</v>
      </c>
      <c r="C2815">
        <v>44679</v>
      </c>
    </row>
    <row r="2816" spans="1:3" x14ac:dyDescent="0.35">
      <c r="A2816" t="s">
        <v>2799</v>
      </c>
      <c r="B2816">
        <v>53.4</v>
      </c>
      <c r="C2816">
        <v>41187</v>
      </c>
    </row>
    <row r="2817" spans="1:3" x14ac:dyDescent="0.35">
      <c r="A2817" t="s">
        <v>7487</v>
      </c>
      <c r="B2817">
        <v>8.5</v>
      </c>
      <c r="C2817">
        <v>37673</v>
      </c>
    </row>
    <row r="2818" spans="1:3" x14ac:dyDescent="0.35">
      <c r="A2818" t="s">
        <v>7490</v>
      </c>
      <c r="B2818">
        <v>65.400000000000006</v>
      </c>
      <c r="C2818">
        <v>40825</v>
      </c>
    </row>
    <row r="2819" spans="1:3" x14ac:dyDescent="0.35">
      <c r="A2819" t="s">
        <v>5818</v>
      </c>
      <c r="B2819">
        <v>65</v>
      </c>
      <c r="C2819">
        <v>35236</v>
      </c>
    </row>
    <row r="2820" spans="1:3" x14ac:dyDescent="0.35">
      <c r="A2820" t="s">
        <v>7495</v>
      </c>
      <c r="B2820">
        <v>9.9</v>
      </c>
      <c r="C2820">
        <v>40054</v>
      </c>
    </row>
    <row r="2821" spans="1:3" x14ac:dyDescent="0.35">
      <c r="A2821" t="s">
        <v>7498</v>
      </c>
      <c r="B2821">
        <v>20.3</v>
      </c>
      <c r="C2821">
        <v>47362</v>
      </c>
    </row>
    <row r="2822" spans="1:3" x14ac:dyDescent="0.35">
      <c r="A2822" t="s">
        <v>7501</v>
      </c>
      <c r="B2822">
        <v>14</v>
      </c>
      <c r="C2822">
        <v>24226</v>
      </c>
    </row>
    <row r="2823" spans="1:3" x14ac:dyDescent="0.35">
      <c r="A2823" t="s">
        <v>7504</v>
      </c>
      <c r="B2823">
        <v>9</v>
      </c>
      <c r="C2823">
        <v>27691</v>
      </c>
    </row>
    <row r="2824" spans="1:3" x14ac:dyDescent="0.35">
      <c r="A2824" t="s">
        <v>7507</v>
      </c>
      <c r="B2824">
        <v>33.6</v>
      </c>
      <c r="C2824">
        <v>40925</v>
      </c>
    </row>
    <row r="2825" spans="1:3" x14ac:dyDescent="0.35">
      <c r="A2825" t="s">
        <v>5835</v>
      </c>
      <c r="B2825">
        <v>2.6</v>
      </c>
      <c r="C2825">
        <v>33652</v>
      </c>
    </row>
    <row r="2826" spans="1:3" x14ac:dyDescent="0.35">
      <c r="A2826" t="s">
        <v>7512</v>
      </c>
      <c r="B2826">
        <v>8.6999999999999993</v>
      </c>
      <c r="C2826">
        <v>33265</v>
      </c>
    </row>
    <row r="2827" spans="1:3" x14ac:dyDescent="0.35">
      <c r="A2827" t="s">
        <v>7515</v>
      </c>
      <c r="B2827">
        <v>96.7</v>
      </c>
      <c r="C2827">
        <v>33896</v>
      </c>
    </row>
    <row r="2828" spans="1:3" x14ac:dyDescent="0.35">
      <c r="A2828" t="s">
        <v>4427</v>
      </c>
      <c r="B2828">
        <v>14.5</v>
      </c>
      <c r="C2828">
        <v>34149</v>
      </c>
    </row>
    <row r="2829" spans="1:3" x14ac:dyDescent="0.35">
      <c r="A2829" t="s">
        <v>7520</v>
      </c>
      <c r="B2829">
        <v>1.5</v>
      </c>
      <c r="C2829">
        <v>34879</v>
      </c>
    </row>
    <row r="2830" spans="1:3" x14ac:dyDescent="0.35">
      <c r="A2830" t="s">
        <v>2346</v>
      </c>
      <c r="B2830">
        <v>1025.8</v>
      </c>
      <c r="C2830">
        <v>41339</v>
      </c>
    </row>
    <row r="2831" spans="1:3" x14ac:dyDescent="0.35">
      <c r="A2831" t="s">
        <v>7525</v>
      </c>
      <c r="B2831">
        <v>5.7</v>
      </c>
      <c r="C2831">
        <v>32430</v>
      </c>
    </row>
    <row r="2832" spans="1:3" x14ac:dyDescent="0.35">
      <c r="A2832" t="s">
        <v>7528</v>
      </c>
      <c r="B2832">
        <v>2.5</v>
      </c>
      <c r="C2832">
        <v>30316</v>
      </c>
    </row>
    <row r="2833" spans="1:3" x14ac:dyDescent="0.35">
      <c r="A2833" t="s">
        <v>854</v>
      </c>
      <c r="B2833">
        <v>1</v>
      </c>
      <c r="C2833">
        <v>35183</v>
      </c>
    </row>
    <row r="2834" spans="1:3" x14ac:dyDescent="0.35">
      <c r="A2834" t="s">
        <v>860</v>
      </c>
      <c r="B2834">
        <v>2.5</v>
      </c>
      <c r="C2834">
        <v>41958</v>
      </c>
    </row>
    <row r="2835" spans="1:3" x14ac:dyDescent="0.35">
      <c r="A2835" t="s">
        <v>3564</v>
      </c>
      <c r="B2835">
        <v>14</v>
      </c>
      <c r="C2835">
        <v>27068</v>
      </c>
    </row>
    <row r="2836" spans="1:3" x14ac:dyDescent="0.35">
      <c r="A2836" t="s">
        <v>7537</v>
      </c>
      <c r="B2836">
        <v>3</v>
      </c>
      <c r="C2836">
        <v>32829</v>
      </c>
    </row>
    <row r="2837" spans="1:3" x14ac:dyDescent="0.35">
      <c r="A2837" t="s">
        <v>1904</v>
      </c>
      <c r="B2837">
        <v>1.8</v>
      </c>
      <c r="C2837">
        <v>37134</v>
      </c>
    </row>
    <row r="2838" spans="1:3" x14ac:dyDescent="0.35">
      <c r="A2838" t="s">
        <v>7542</v>
      </c>
      <c r="B2838">
        <v>1.9</v>
      </c>
      <c r="C2838">
        <v>32080</v>
      </c>
    </row>
    <row r="2839" spans="1:3" x14ac:dyDescent="0.35">
      <c r="A2839" t="s">
        <v>198</v>
      </c>
      <c r="B2839">
        <v>15.5</v>
      </c>
      <c r="C2839">
        <v>45755</v>
      </c>
    </row>
    <row r="2840" spans="1:3" x14ac:dyDescent="0.35">
      <c r="A2840" t="s">
        <v>7547</v>
      </c>
      <c r="B2840">
        <v>2.1</v>
      </c>
      <c r="C2840">
        <v>28104</v>
      </c>
    </row>
    <row r="2841" spans="1:3" x14ac:dyDescent="0.35">
      <c r="A2841" t="s">
        <v>7550</v>
      </c>
      <c r="B2841">
        <v>2.2000000000000002</v>
      </c>
      <c r="C2841">
        <v>34549</v>
      </c>
    </row>
    <row r="2842" spans="1:3" x14ac:dyDescent="0.35">
      <c r="A2842" t="s">
        <v>7553</v>
      </c>
      <c r="B2842">
        <v>1387.1</v>
      </c>
      <c r="C2842">
        <v>46762</v>
      </c>
    </row>
    <row r="2843" spans="1:3" x14ac:dyDescent="0.35">
      <c r="A2843" t="s">
        <v>946</v>
      </c>
      <c r="B2843">
        <v>1.9</v>
      </c>
      <c r="C2843">
        <v>22260</v>
      </c>
    </row>
    <row r="2844" spans="1:3" x14ac:dyDescent="0.35">
      <c r="A2844" t="s">
        <v>7558</v>
      </c>
      <c r="B2844">
        <v>17.5</v>
      </c>
      <c r="C2844">
        <v>25798</v>
      </c>
    </row>
    <row r="2845" spans="1:3" x14ac:dyDescent="0.35">
      <c r="A2845" t="s">
        <v>577</v>
      </c>
      <c r="B2845">
        <v>10.9</v>
      </c>
      <c r="C2845">
        <v>30644</v>
      </c>
    </row>
    <row r="2846" spans="1:3" x14ac:dyDescent="0.35">
      <c r="A2846" t="s">
        <v>955</v>
      </c>
      <c r="B2846">
        <v>19.399999999999999</v>
      </c>
      <c r="C2846">
        <v>108675</v>
      </c>
    </row>
    <row r="2847" spans="1:3" x14ac:dyDescent="0.35">
      <c r="A2847" t="s">
        <v>7565</v>
      </c>
      <c r="B2847">
        <v>8.4</v>
      </c>
      <c r="C2847">
        <v>33240</v>
      </c>
    </row>
    <row r="2848" spans="1:3" x14ac:dyDescent="0.35">
      <c r="A2848" t="s">
        <v>7568</v>
      </c>
      <c r="B2848">
        <v>7.3</v>
      </c>
      <c r="C2848">
        <v>29251</v>
      </c>
    </row>
    <row r="2849" spans="1:3" x14ac:dyDescent="0.35">
      <c r="A2849" t="s">
        <v>7571</v>
      </c>
      <c r="B2849">
        <v>257.8</v>
      </c>
      <c r="C2849">
        <v>36215</v>
      </c>
    </row>
    <row r="2850" spans="1:3" x14ac:dyDescent="0.35">
      <c r="A2850" t="s">
        <v>7574</v>
      </c>
      <c r="B2850">
        <v>20</v>
      </c>
      <c r="C2850">
        <v>42331</v>
      </c>
    </row>
    <row r="2851" spans="1:3" x14ac:dyDescent="0.35">
      <c r="A2851" t="s">
        <v>237</v>
      </c>
      <c r="B2851">
        <v>56.9</v>
      </c>
      <c r="C2851">
        <v>32924</v>
      </c>
    </row>
    <row r="2852" spans="1:3" x14ac:dyDescent="0.35">
      <c r="A2852" t="s">
        <v>1622</v>
      </c>
      <c r="B2852">
        <v>1.1000000000000001</v>
      </c>
      <c r="C2852">
        <v>31401</v>
      </c>
    </row>
    <row r="2853" spans="1:3" x14ac:dyDescent="0.35">
      <c r="A2853" t="s">
        <v>7581</v>
      </c>
      <c r="B2853">
        <v>401.4</v>
      </c>
      <c r="C2853">
        <v>37691</v>
      </c>
    </row>
    <row r="2854" spans="1:3" x14ac:dyDescent="0.35">
      <c r="A2854" t="s">
        <v>7584</v>
      </c>
      <c r="B2854">
        <v>67.900000000000006</v>
      </c>
      <c r="C2854">
        <v>49984</v>
      </c>
    </row>
    <row r="2855" spans="1:3" x14ac:dyDescent="0.35">
      <c r="A2855" t="s">
        <v>7587</v>
      </c>
      <c r="B2855">
        <v>48</v>
      </c>
      <c r="C2855">
        <v>46092</v>
      </c>
    </row>
    <row r="2856" spans="1:3" x14ac:dyDescent="0.35">
      <c r="A2856" t="s">
        <v>7590</v>
      </c>
      <c r="B2856">
        <v>55</v>
      </c>
      <c r="C2856">
        <v>49278</v>
      </c>
    </row>
    <row r="2857" spans="1:3" x14ac:dyDescent="0.35">
      <c r="A2857" t="s">
        <v>7593</v>
      </c>
      <c r="B2857">
        <v>48.1</v>
      </c>
      <c r="C2857">
        <v>39282</v>
      </c>
    </row>
    <row r="2858" spans="1:3" x14ac:dyDescent="0.35">
      <c r="A2858" t="s">
        <v>7596</v>
      </c>
      <c r="B2858">
        <v>291.7</v>
      </c>
      <c r="C2858">
        <v>56501</v>
      </c>
    </row>
    <row r="2859" spans="1:3" x14ac:dyDescent="0.35">
      <c r="A2859" t="s">
        <v>3435</v>
      </c>
      <c r="B2859">
        <v>9.5</v>
      </c>
      <c r="C2859">
        <v>34708</v>
      </c>
    </row>
    <row r="2860" spans="1:3" x14ac:dyDescent="0.35">
      <c r="A2860" t="s">
        <v>126</v>
      </c>
      <c r="B2860">
        <v>75.3</v>
      </c>
      <c r="C2860">
        <v>42178</v>
      </c>
    </row>
    <row r="2861" spans="1:3" x14ac:dyDescent="0.35">
      <c r="A2861" t="s">
        <v>7603</v>
      </c>
      <c r="B2861">
        <v>85.2</v>
      </c>
      <c r="C2861">
        <v>54335</v>
      </c>
    </row>
    <row r="2862" spans="1:3" x14ac:dyDescent="0.35">
      <c r="A2862" t="s">
        <v>7606</v>
      </c>
      <c r="B2862">
        <v>53.3</v>
      </c>
      <c r="C2862">
        <v>49571</v>
      </c>
    </row>
    <row r="2863" spans="1:3" x14ac:dyDescent="0.35">
      <c r="A2863" t="s">
        <v>692</v>
      </c>
      <c r="B2863">
        <v>42.1</v>
      </c>
      <c r="C2863">
        <v>43531</v>
      </c>
    </row>
    <row r="2864" spans="1:3" x14ac:dyDescent="0.35">
      <c r="A2864" t="s">
        <v>5124</v>
      </c>
      <c r="B2864">
        <v>39.299999999999997</v>
      </c>
      <c r="C2864">
        <v>41324</v>
      </c>
    </row>
    <row r="2865" spans="1:3" x14ac:dyDescent="0.35">
      <c r="A2865" t="s">
        <v>7613</v>
      </c>
      <c r="B2865">
        <v>66.3</v>
      </c>
      <c r="C2865">
        <v>49375</v>
      </c>
    </row>
    <row r="2866" spans="1:3" x14ac:dyDescent="0.35">
      <c r="A2866" t="s">
        <v>237</v>
      </c>
      <c r="B2866">
        <v>86.6</v>
      </c>
      <c r="C2866">
        <v>54404</v>
      </c>
    </row>
    <row r="2867" spans="1:3" x14ac:dyDescent="0.35">
      <c r="A2867" t="s">
        <v>992</v>
      </c>
      <c r="B2867">
        <v>56.7</v>
      </c>
      <c r="C2867">
        <v>48065</v>
      </c>
    </row>
    <row r="2868" spans="1:3" x14ac:dyDescent="0.35">
      <c r="A2868" t="s">
        <v>7620</v>
      </c>
      <c r="B2868">
        <v>58.5</v>
      </c>
      <c r="C2868">
        <v>53186</v>
      </c>
    </row>
    <row r="2869" spans="1:3" x14ac:dyDescent="0.35">
      <c r="A2869" t="s">
        <v>7623</v>
      </c>
      <c r="B2869">
        <v>202.6</v>
      </c>
      <c r="C2869">
        <v>52957</v>
      </c>
    </row>
    <row r="2870" spans="1:3" x14ac:dyDescent="0.35">
      <c r="A2870" t="s">
        <v>7626</v>
      </c>
      <c r="B2870">
        <v>73.8</v>
      </c>
      <c r="C2870">
        <v>39596</v>
      </c>
    </row>
    <row r="2871" spans="1:3" x14ac:dyDescent="0.35">
      <c r="A2871" t="s">
        <v>7629</v>
      </c>
      <c r="B2871">
        <v>137.30000000000001</v>
      </c>
    </row>
    <row r="2872" spans="1:3" x14ac:dyDescent="0.35">
      <c r="A2872" t="s">
        <v>5200</v>
      </c>
      <c r="B2872">
        <v>36.5</v>
      </c>
    </row>
    <row r="2873" spans="1:3" x14ac:dyDescent="0.35">
      <c r="A2873" t="s">
        <v>7635</v>
      </c>
      <c r="B2873">
        <v>35.700000000000003</v>
      </c>
      <c r="C2873">
        <v>40530</v>
      </c>
    </row>
    <row r="2874" spans="1:3" x14ac:dyDescent="0.35">
      <c r="A2874" t="s">
        <v>7638</v>
      </c>
      <c r="B2874">
        <v>68.3</v>
      </c>
      <c r="C2874">
        <v>34351</v>
      </c>
    </row>
    <row r="2875" spans="1:3" x14ac:dyDescent="0.35">
      <c r="A2875" t="s">
        <v>7641</v>
      </c>
      <c r="B2875">
        <v>44.9</v>
      </c>
      <c r="C2875">
        <v>35344</v>
      </c>
    </row>
    <row r="2876" spans="1:3" x14ac:dyDescent="0.35">
      <c r="A2876" t="s">
        <v>7644</v>
      </c>
      <c r="B2876">
        <v>7993.5</v>
      </c>
      <c r="C2876">
        <v>87986</v>
      </c>
    </row>
    <row r="2877" spans="1:3" x14ac:dyDescent="0.35">
      <c r="A2877" t="s">
        <v>7647</v>
      </c>
      <c r="B2877">
        <v>76.3</v>
      </c>
    </row>
    <row r="2878" spans="1:3" x14ac:dyDescent="0.35">
      <c r="A2878" t="s">
        <v>2823</v>
      </c>
      <c r="B2878">
        <v>8.9</v>
      </c>
      <c r="C2878">
        <v>51519</v>
      </c>
    </row>
    <row r="2879" spans="1:3" x14ac:dyDescent="0.35">
      <c r="A2879" t="s">
        <v>6127</v>
      </c>
      <c r="B2879">
        <v>91.2</v>
      </c>
      <c r="C2879">
        <v>42082</v>
      </c>
    </row>
    <row r="2880" spans="1:3" x14ac:dyDescent="0.35">
      <c r="A2880" t="s">
        <v>7654</v>
      </c>
      <c r="B2880">
        <v>19.100000000000001</v>
      </c>
      <c r="C2880">
        <v>33354</v>
      </c>
    </row>
    <row r="2881" spans="1:3" x14ac:dyDescent="0.35">
      <c r="A2881" t="s">
        <v>7657</v>
      </c>
      <c r="B2881">
        <v>61.2</v>
      </c>
      <c r="C2881">
        <v>46748</v>
      </c>
    </row>
    <row r="2882" spans="1:3" x14ac:dyDescent="0.35">
      <c r="A2882" t="s">
        <v>5221</v>
      </c>
      <c r="B2882">
        <v>30.8</v>
      </c>
      <c r="C2882">
        <v>32958</v>
      </c>
    </row>
    <row r="2883" spans="1:3" x14ac:dyDescent="0.35">
      <c r="A2883" t="s">
        <v>2309</v>
      </c>
      <c r="B2883">
        <v>47.9</v>
      </c>
      <c r="C2883">
        <v>31677</v>
      </c>
    </row>
    <row r="2884" spans="1:3" x14ac:dyDescent="0.35">
      <c r="A2884" t="s">
        <v>7664</v>
      </c>
      <c r="B2884">
        <v>29.6</v>
      </c>
      <c r="C2884">
        <v>27637</v>
      </c>
    </row>
    <row r="2885" spans="1:3" x14ac:dyDescent="0.35">
      <c r="A2885" t="s">
        <v>2859</v>
      </c>
      <c r="B2885">
        <v>108.8</v>
      </c>
    </row>
    <row r="2886" spans="1:3" x14ac:dyDescent="0.35">
      <c r="A2886" t="s">
        <v>3365</v>
      </c>
      <c r="B2886">
        <v>54.1</v>
      </c>
      <c r="C2886">
        <v>41318</v>
      </c>
    </row>
    <row r="2887" spans="1:3" x14ac:dyDescent="0.35">
      <c r="A2887" t="s">
        <v>414</v>
      </c>
      <c r="B2887">
        <v>63.3</v>
      </c>
    </row>
    <row r="2888" spans="1:3" x14ac:dyDescent="0.35">
      <c r="A2888" t="s">
        <v>7673</v>
      </c>
      <c r="B2888">
        <v>39.700000000000003</v>
      </c>
    </row>
    <row r="2889" spans="1:3" x14ac:dyDescent="0.35">
      <c r="A2889" t="s">
        <v>1041</v>
      </c>
      <c r="B2889">
        <v>26.5</v>
      </c>
      <c r="C2889">
        <v>33255</v>
      </c>
    </row>
    <row r="2890" spans="1:3" x14ac:dyDescent="0.35">
      <c r="A2890" t="s">
        <v>6343</v>
      </c>
      <c r="B2890">
        <v>747.1</v>
      </c>
      <c r="C2890">
        <v>49546</v>
      </c>
    </row>
    <row r="2891" spans="1:3" x14ac:dyDescent="0.35">
      <c r="A2891" t="s">
        <v>75</v>
      </c>
      <c r="B2891">
        <v>79.7</v>
      </c>
      <c r="C2891">
        <v>59162</v>
      </c>
    </row>
    <row r="2892" spans="1:3" x14ac:dyDescent="0.35">
      <c r="A2892" t="s">
        <v>5870</v>
      </c>
      <c r="B2892">
        <v>15.7</v>
      </c>
      <c r="C2892">
        <v>34705</v>
      </c>
    </row>
    <row r="2893" spans="1:3" x14ac:dyDescent="0.35">
      <c r="A2893" t="s">
        <v>7684</v>
      </c>
      <c r="B2893">
        <v>123.1</v>
      </c>
      <c r="C2893">
        <v>42889</v>
      </c>
    </row>
    <row r="2894" spans="1:3" x14ac:dyDescent="0.35">
      <c r="A2894" t="s">
        <v>1837</v>
      </c>
      <c r="B2894">
        <v>33.799999999999997</v>
      </c>
      <c r="C2894">
        <v>34967</v>
      </c>
    </row>
    <row r="2895" spans="1:3" x14ac:dyDescent="0.35">
      <c r="A2895" t="s">
        <v>7689</v>
      </c>
      <c r="B2895">
        <v>48.1</v>
      </c>
      <c r="C2895">
        <v>27807</v>
      </c>
    </row>
    <row r="2896" spans="1:3" x14ac:dyDescent="0.35">
      <c r="A2896" t="s">
        <v>7692</v>
      </c>
      <c r="B2896">
        <v>55.6</v>
      </c>
    </row>
    <row r="2897" spans="1:3" x14ac:dyDescent="0.35">
      <c r="A2897" t="s">
        <v>3435</v>
      </c>
      <c r="B2897">
        <v>43.4</v>
      </c>
      <c r="C2897">
        <v>39383</v>
      </c>
    </row>
    <row r="2898" spans="1:3" x14ac:dyDescent="0.35">
      <c r="A2898" t="s">
        <v>7697</v>
      </c>
      <c r="B2898">
        <v>2766.8</v>
      </c>
    </row>
    <row r="2899" spans="1:3" x14ac:dyDescent="0.35">
      <c r="A2899" t="s">
        <v>7702</v>
      </c>
      <c r="B2899">
        <v>100.7</v>
      </c>
      <c r="C2899">
        <v>63854</v>
      </c>
    </row>
    <row r="2900" spans="1:3" x14ac:dyDescent="0.35">
      <c r="A2900" t="s">
        <v>1370</v>
      </c>
      <c r="B2900">
        <v>40.200000000000003</v>
      </c>
      <c r="C2900">
        <v>34622</v>
      </c>
    </row>
    <row r="2901" spans="1:3" x14ac:dyDescent="0.35">
      <c r="A2901" t="s">
        <v>7707</v>
      </c>
      <c r="B2901">
        <v>89.8</v>
      </c>
      <c r="C2901">
        <v>40825</v>
      </c>
    </row>
    <row r="2902" spans="1:3" x14ac:dyDescent="0.35">
      <c r="A2902" t="s">
        <v>126</v>
      </c>
      <c r="B2902">
        <v>81.3</v>
      </c>
      <c r="C2902">
        <v>37300</v>
      </c>
    </row>
    <row r="2903" spans="1:3" x14ac:dyDescent="0.35">
      <c r="A2903" t="s">
        <v>3379</v>
      </c>
      <c r="B2903">
        <v>189.4</v>
      </c>
    </row>
    <row r="2904" spans="1:3" x14ac:dyDescent="0.35">
      <c r="A2904" t="s">
        <v>6676</v>
      </c>
      <c r="B2904">
        <v>48.6</v>
      </c>
      <c r="C2904">
        <v>36957</v>
      </c>
    </row>
    <row r="2905" spans="1:3" x14ac:dyDescent="0.35">
      <c r="A2905" t="s">
        <v>4898</v>
      </c>
      <c r="B2905">
        <v>169.2</v>
      </c>
      <c r="C2905">
        <v>45923</v>
      </c>
    </row>
    <row r="2906" spans="1:3" x14ac:dyDescent="0.35">
      <c r="A2906" t="s">
        <v>7718</v>
      </c>
      <c r="B2906">
        <v>77.2</v>
      </c>
      <c r="C2906">
        <v>87084</v>
      </c>
    </row>
    <row r="2907" spans="1:3" x14ac:dyDescent="0.35">
      <c r="A2907" t="s">
        <v>2917</v>
      </c>
      <c r="B2907">
        <v>35.1</v>
      </c>
      <c r="C2907">
        <v>31556</v>
      </c>
    </row>
    <row r="2908" spans="1:3" x14ac:dyDescent="0.35">
      <c r="A2908" t="s">
        <v>132</v>
      </c>
      <c r="B2908">
        <v>117.8</v>
      </c>
      <c r="C2908">
        <v>40175</v>
      </c>
    </row>
    <row r="2909" spans="1:3" x14ac:dyDescent="0.35">
      <c r="A2909" t="s">
        <v>7725</v>
      </c>
      <c r="B2909">
        <v>41.5</v>
      </c>
    </row>
    <row r="2910" spans="1:3" x14ac:dyDescent="0.35">
      <c r="A2910" t="s">
        <v>5307</v>
      </c>
      <c r="B2910">
        <v>44.3</v>
      </c>
      <c r="C2910">
        <v>34527</v>
      </c>
    </row>
    <row r="2911" spans="1:3" x14ac:dyDescent="0.35">
      <c r="A2911" t="s">
        <v>7730</v>
      </c>
      <c r="B2911">
        <v>213.1</v>
      </c>
      <c r="C2911">
        <v>55447</v>
      </c>
    </row>
    <row r="2912" spans="1:3" x14ac:dyDescent="0.35">
      <c r="A2912" t="s">
        <v>7733</v>
      </c>
      <c r="B2912">
        <v>1313.4</v>
      </c>
      <c r="C2912">
        <v>58876</v>
      </c>
    </row>
    <row r="2913" spans="1:3" x14ac:dyDescent="0.35">
      <c r="A2913" t="s">
        <v>138</v>
      </c>
      <c r="B2913">
        <v>141.6</v>
      </c>
    </row>
    <row r="2914" spans="1:3" x14ac:dyDescent="0.35">
      <c r="A2914" t="s">
        <v>5693</v>
      </c>
      <c r="B2914">
        <v>5.6</v>
      </c>
      <c r="C2914">
        <v>44881</v>
      </c>
    </row>
    <row r="2915" spans="1:3" x14ac:dyDescent="0.35">
      <c r="A2915" t="s">
        <v>7740</v>
      </c>
      <c r="B2915">
        <v>111.8</v>
      </c>
      <c r="C2915">
        <v>51213</v>
      </c>
    </row>
    <row r="2916" spans="1:3" x14ac:dyDescent="0.35">
      <c r="A2916" t="s">
        <v>7743</v>
      </c>
      <c r="B2916">
        <v>470.4</v>
      </c>
    </row>
    <row r="2917" spans="1:3" x14ac:dyDescent="0.35">
      <c r="A2917" t="s">
        <v>7746</v>
      </c>
      <c r="B2917">
        <v>22</v>
      </c>
      <c r="C2917">
        <v>39615</v>
      </c>
    </row>
    <row r="2918" spans="1:3" x14ac:dyDescent="0.35">
      <c r="A2918" t="s">
        <v>7749</v>
      </c>
      <c r="B2918">
        <v>131.30000000000001</v>
      </c>
      <c r="C2918">
        <v>52212</v>
      </c>
    </row>
    <row r="2919" spans="1:3" x14ac:dyDescent="0.35">
      <c r="A2919" t="s">
        <v>7752</v>
      </c>
      <c r="B2919">
        <v>58.2</v>
      </c>
      <c r="C2919">
        <v>43562</v>
      </c>
    </row>
    <row r="2920" spans="1:3" x14ac:dyDescent="0.35">
      <c r="A2920" t="s">
        <v>4700</v>
      </c>
      <c r="B2920">
        <v>85.5</v>
      </c>
      <c r="C2920">
        <v>51821</v>
      </c>
    </row>
    <row r="2921" spans="1:3" x14ac:dyDescent="0.35">
      <c r="A2921" t="s">
        <v>161</v>
      </c>
      <c r="B2921">
        <v>58.8</v>
      </c>
      <c r="C2921">
        <v>28013</v>
      </c>
    </row>
    <row r="2922" spans="1:3" x14ac:dyDescent="0.35">
      <c r="A2922" t="s">
        <v>7759</v>
      </c>
      <c r="B2922">
        <v>605.79999999999995</v>
      </c>
      <c r="C2922">
        <v>71218</v>
      </c>
    </row>
    <row r="2923" spans="1:3" x14ac:dyDescent="0.35">
      <c r="A2923" t="s">
        <v>2421</v>
      </c>
      <c r="B2923">
        <v>66.8</v>
      </c>
      <c r="C2923">
        <v>42721</v>
      </c>
    </row>
    <row r="2924" spans="1:3" x14ac:dyDescent="0.35">
      <c r="A2924" t="s">
        <v>7764</v>
      </c>
      <c r="B2924">
        <v>29.9</v>
      </c>
      <c r="C2924">
        <v>31256</v>
      </c>
    </row>
    <row r="2925" spans="1:3" x14ac:dyDescent="0.35">
      <c r="A2925" t="s">
        <v>175</v>
      </c>
      <c r="B2925">
        <v>41.5</v>
      </c>
      <c r="C2925">
        <v>47435</v>
      </c>
    </row>
    <row r="2926" spans="1:3" x14ac:dyDescent="0.35">
      <c r="A2926" t="s">
        <v>7769</v>
      </c>
      <c r="B2926">
        <v>104.5</v>
      </c>
      <c r="C2926">
        <v>51336</v>
      </c>
    </row>
    <row r="2927" spans="1:3" x14ac:dyDescent="0.35">
      <c r="A2927" t="s">
        <v>5353</v>
      </c>
      <c r="B2927">
        <v>52.3</v>
      </c>
      <c r="C2927">
        <v>34723</v>
      </c>
    </row>
    <row r="2928" spans="1:3" x14ac:dyDescent="0.35">
      <c r="A2928" t="s">
        <v>980</v>
      </c>
      <c r="B2928">
        <v>84.1</v>
      </c>
      <c r="C2928">
        <v>46594</v>
      </c>
    </row>
    <row r="2929" spans="1:3" x14ac:dyDescent="0.35">
      <c r="A2929" t="s">
        <v>195</v>
      </c>
      <c r="B2929">
        <v>243.9</v>
      </c>
    </row>
    <row r="2930" spans="1:3" x14ac:dyDescent="0.35">
      <c r="A2930" t="s">
        <v>3030</v>
      </c>
      <c r="B2930">
        <v>31.9</v>
      </c>
      <c r="C2930">
        <v>45323</v>
      </c>
    </row>
    <row r="2931" spans="1:3" x14ac:dyDescent="0.35">
      <c r="A2931" t="s">
        <v>7780</v>
      </c>
      <c r="B2931">
        <v>87.9</v>
      </c>
      <c r="C2931">
        <v>58802</v>
      </c>
    </row>
    <row r="2932" spans="1:3" x14ac:dyDescent="0.35">
      <c r="A2932" t="s">
        <v>5369</v>
      </c>
      <c r="B2932">
        <v>58.5</v>
      </c>
      <c r="C2932">
        <v>38733</v>
      </c>
    </row>
    <row r="2933" spans="1:3" x14ac:dyDescent="0.35">
      <c r="A2933" t="s">
        <v>6247</v>
      </c>
      <c r="B2933">
        <v>64.5</v>
      </c>
      <c r="C2933">
        <v>44653</v>
      </c>
    </row>
    <row r="2934" spans="1:3" x14ac:dyDescent="0.35">
      <c r="A2934" t="s">
        <v>7787</v>
      </c>
      <c r="B2934">
        <v>50.4</v>
      </c>
      <c r="C2934">
        <v>36294</v>
      </c>
    </row>
    <row r="2935" spans="1:3" x14ac:dyDescent="0.35">
      <c r="A2935" t="s">
        <v>692</v>
      </c>
      <c r="B2935">
        <v>98.2</v>
      </c>
      <c r="C2935">
        <v>43679</v>
      </c>
    </row>
    <row r="2936" spans="1:3" x14ac:dyDescent="0.35">
      <c r="A2936" t="s">
        <v>2459</v>
      </c>
      <c r="B2936">
        <v>77.3</v>
      </c>
      <c r="C2936">
        <v>36716</v>
      </c>
    </row>
    <row r="2937" spans="1:3" x14ac:dyDescent="0.35">
      <c r="A2937" t="s">
        <v>7794</v>
      </c>
      <c r="B2937">
        <v>38.299999999999997</v>
      </c>
      <c r="C2937">
        <v>31682</v>
      </c>
    </row>
    <row r="2938" spans="1:3" x14ac:dyDescent="0.35">
      <c r="A2938" t="s">
        <v>7797</v>
      </c>
      <c r="B2938">
        <v>65.5</v>
      </c>
    </row>
    <row r="2939" spans="1:3" x14ac:dyDescent="0.35">
      <c r="A2939" t="s">
        <v>7800</v>
      </c>
      <c r="B2939">
        <v>107.8</v>
      </c>
      <c r="C2939">
        <v>50490</v>
      </c>
    </row>
    <row r="2940" spans="1:3" x14ac:dyDescent="0.35">
      <c r="A2940" t="s">
        <v>7803</v>
      </c>
      <c r="B2940">
        <v>66.8</v>
      </c>
      <c r="C2940">
        <v>30149</v>
      </c>
    </row>
    <row r="2941" spans="1:3" x14ac:dyDescent="0.35">
      <c r="A2941" t="s">
        <v>7806</v>
      </c>
      <c r="B2941">
        <v>134.69999999999999</v>
      </c>
    </row>
    <row r="2942" spans="1:3" x14ac:dyDescent="0.35">
      <c r="A2942" t="s">
        <v>7809</v>
      </c>
      <c r="B2942">
        <v>1195</v>
      </c>
    </row>
    <row r="2943" spans="1:3" x14ac:dyDescent="0.35">
      <c r="A2943" t="s">
        <v>557</v>
      </c>
      <c r="B2943">
        <v>109</v>
      </c>
      <c r="C2943">
        <v>37219</v>
      </c>
    </row>
    <row r="2944" spans="1:3" x14ac:dyDescent="0.35">
      <c r="A2944" t="s">
        <v>7814</v>
      </c>
      <c r="B2944">
        <v>27.7</v>
      </c>
      <c r="C2944">
        <v>56573</v>
      </c>
    </row>
    <row r="2945" spans="1:3" x14ac:dyDescent="0.35">
      <c r="A2945" t="s">
        <v>1537</v>
      </c>
      <c r="B2945">
        <v>48.3</v>
      </c>
      <c r="C2945">
        <v>33810</v>
      </c>
    </row>
    <row r="2946" spans="1:3" x14ac:dyDescent="0.35">
      <c r="A2946" t="s">
        <v>7819</v>
      </c>
      <c r="B2946">
        <v>368.7</v>
      </c>
    </row>
    <row r="2947" spans="1:3" x14ac:dyDescent="0.35">
      <c r="A2947" t="s">
        <v>7822</v>
      </c>
      <c r="B2947">
        <v>37.299999999999997</v>
      </c>
    </row>
    <row r="2948" spans="1:3" x14ac:dyDescent="0.35">
      <c r="A2948" t="s">
        <v>4863</v>
      </c>
      <c r="B2948">
        <v>89.9</v>
      </c>
    </row>
    <row r="2949" spans="1:3" x14ac:dyDescent="0.35">
      <c r="A2949" t="s">
        <v>213</v>
      </c>
      <c r="B2949">
        <v>61</v>
      </c>
      <c r="C2949">
        <v>32163</v>
      </c>
    </row>
    <row r="2950" spans="1:3" x14ac:dyDescent="0.35">
      <c r="A2950" t="s">
        <v>568</v>
      </c>
      <c r="B2950">
        <v>43.3</v>
      </c>
      <c r="C2950">
        <v>31208</v>
      </c>
    </row>
    <row r="2951" spans="1:3" x14ac:dyDescent="0.35">
      <c r="A2951" t="s">
        <v>7831</v>
      </c>
      <c r="B2951">
        <v>82.5</v>
      </c>
      <c r="C2951">
        <v>39940</v>
      </c>
    </row>
    <row r="2952" spans="1:3" x14ac:dyDescent="0.35">
      <c r="A2952" t="s">
        <v>7834</v>
      </c>
      <c r="B2952">
        <v>71.400000000000006</v>
      </c>
      <c r="C2952">
        <v>34516</v>
      </c>
    </row>
    <row r="2953" spans="1:3" x14ac:dyDescent="0.35">
      <c r="A2953" t="s">
        <v>7837</v>
      </c>
      <c r="B2953">
        <v>31</v>
      </c>
    </row>
    <row r="2954" spans="1:3" x14ac:dyDescent="0.35">
      <c r="A2954" t="s">
        <v>7840</v>
      </c>
      <c r="B2954">
        <v>304.89999999999998</v>
      </c>
    </row>
    <row r="2955" spans="1:3" x14ac:dyDescent="0.35">
      <c r="A2955" t="s">
        <v>2771</v>
      </c>
      <c r="B2955">
        <v>479.5</v>
      </c>
      <c r="C2955">
        <v>51177</v>
      </c>
    </row>
    <row r="2956" spans="1:3" x14ac:dyDescent="0.35">
      <c r="A2956" t="s">
        <v>5422</v>
      </c>
      <c r="B2956">
        <v>25.3</v>
      </c>
      <c r="C2956">
        <v>41337</v>
      </c>
    </row>
    <row r="2957" spans="1:3" x14ac:dyDescent="0.35">
      <c r="A2957" t="s">
        <v>1004</v>
      </c>
      <c r="B2957">
        <v>24.7</v>
      </c>
      <c r="C2957">
        <v>29439</v>
      </c>
    </row>
    <row r="2958" spans="1:3" x14ac:dyDescent="0.35">
      <c r="A2958" t="s">
        <v>2018</v>
      </c>
      <c r="B2958">
        <v>86.9</v>
      </c>
      <c r="C2958">
        <v>33908</v>
      </c>
    </row>
    <row r="2959" spans="1:3" x14ac:dyDescent="0.35">
      <c r="A2959" t="s">
        <v>1617</v>
      </c>
      <c r="B2959">
        <v>176</v>
      </c>
      <c r="C2959">
        <v>42374</v>
      </c>
    </row>
    <row r="2960" spans="1:3" x14ac:dyDescent="0.35">
      <c r="A2960" t="s">
        <v>237</v>
      </c>
      <c r="B2960">
        <v>97.8</v>
      </c>
    </row>
    <row r="2961" spans="1:3" x14ac:dyDescent="0.35">
      <c r="A2961" t="s">
        <v>6286</v>
      </c>
      <c r="B2961">
        <v>76.099999999999994</v>
      </c>
      <c r="C2961">
        <v>41178</v>
      </c>
    </row>
    <row r="2962" spans="1:3" x14ac:dyDescent="0.35">
      <c r="A2962" t="s">
        <v>7490</v>
      </c>
      <c r="B2962">
        <v>102.8</v>
      </c>
    </row>
    <row r="2963" spans="1:3" x14ac:dyDescent="0.35">
      <c r="A2963" t="s">
        <v>7859</v>
      </c>
      <c r="B2963">
        <v>63.3</v>
      </c>
      <c r="C2963">
        <v>35287</v>
      </c>
    </row>
    <row r="2964" spans="1:3" x14ac:dyDescent="0.35">
      <c r="A2964" t="s">
        <v>3343</v>
      </c>
      <c r="B2964">
        <v>624.79999999999995</v>
      </c>
    </row>
    <row r="2965" spans="1:3" x14ac:dyDescent="0.35">
      <c r="A2965" t="s">
        <v>7866</v>
      </c>
      <c r="B2965">
        <v>9314.2999999999993</v>
      </c>
      <c r="C2965">
        <v>83167</v>
      </c>
    </row>
    <row r="2966" spans="1:3" x14ac:dyDescent="0.35">
      <c r="A2966" t="s">
        <v>7871</v>
      </c>
      <c r="B2966">
        <v>904.6</v>
      </c>
    </row>
    <row r="2967" spans="1:3" x14ac:dyDescent="0.35">
      <c r="A2967" t="s">
        <v>7874</v>
      </c>
      <c r="B2967">
        <v>1370.6</v>
      </c>
    </row>
    <row r="2968" spans="1:3" x14ac:dyDescent="0.35">
      <c r="A2968" t="s">
        <v>7877</v>
      </c>
      <c r="B2968">
        <v>992</v>
      </c>
    </row>
    <row r="2969" spans="1:3" x14ac:dyDescent="0.35">
      <c r="A2969" t="s">
        <v>7880</v>
      </c>
      <c r="B2969">
        <v>4246.3</v>
      </c>
    </row>
    <row r="2970" spans="1:3" x14ac:dyDescent="0.35">
      <c r="A2970" t="s">
        <v>7884</v>
      </c>
      <c r="B2970">
        <v>652</v>
      </c>
      <c r="C2970">
        <v>47302</v>
      </c>
    </row>
    <row r="2971" spans="1:3" x14ac:dyDescent="0.35">
      <c r="A2971" t="s">
        <v>7887</v>
      </c>
      <c r="B2971">
        <v>2315.3000000000002</v>
      </c>
    </row>
    <row r="2972" spans="1:3" x14ac:dyDescent="0.35">
      <c r="A2972" t="s">
        <v>7890</v>
      </c>
      <c r="B2972">
        <v>1090.0999999999999</v>
      </c>
    </row>
    <row r="2973" spans="1:3" x14ac:dyDescent="0.35">
      <c r="A2973" t="s">
        <v>7893</v>
      </c>
      <c r="B2973">
        <v>1002.8</v>
      </c>
    </row>
    <row r="2974" spans="1:3" x14ac:dyDescent="0.35">
      <c r="A2974" t="s">
        <v>7896</v>
      </c>
      <c r="B2974">
        <v>859.8</v>
      </c>
    </row>
    <row r="2975" spans="1:3" x14ac:dyDescent="0.35">
      <c r="A2975" t="s">
        <v>7899</v>
      </c>
      <c r="B2975">
        <v>3616.6</v>
      </c>
    </row>
    <row r="2976" spans="1:3" x14ac:dyDescent="0.35">
      <c r="A2976" t="s">
        <v>7902</v>
      </c>
      <c r="B2976">
        <v>6169.8</v>
      </c>
    </row>
    <row r="2977" spans="1:3" x14ac:dyDescent="0.35">
      <c r="A2977" t="s">
        <v>7905</v>
      </c>
      <c r="B2977">
        <v>1045.8</v>
      </c>
    </row>
    <row r="2978" spans="1:3" x14ac:dyDescent="0.35">
      <c r="A2978" t="s">
        <v>7908</v>
      </c>
      <c r="B2978">
        <v>2326.1999999999998</v>
      </c>
    </row>
    <row r="2979" spans="1:3" x14ac:dyDescent="0.35">
      <c r="A2979" t="s">
        <v>7911</v>
      </c>
      <c r="B2979">
        <v>854.7</v>
      </c>
    </row>
    <row r="2980" spans="1:3" x14ac:dyDescent="0.35">
      <c r="A2980" t="s">
        <v>7914</v>
      </c>
      <c r="B2980">
        <v>2673.2</v>
      </c>
      <c r="C2980">
        <v>41385</v>
      </c>
    </row>
    <row r="2981" spans="1:3" x14ac:dyDescent="0.35">
      <c r="A2981" t="s">
        <v>7919</v>
      </c>
      <c r="B2981">
        <v>2808.2</v>
      </c>
    </row>
    <row r="2982" spans="1:3" x14ac:dyDescent="0.35">
      <c r="A2982" t="s">
        <v>7922</v>
      </c>
      <c r="B2982">
        <v>2197.9</v>
      </c>
    </row>
    <row r="2983" spans="1:3" x14ac:dyDescent="0.35">
      <c r="A2983" t="s">
        <v>7925</v>
      </c>
      <c r="B2983">
        <v>2820.3</v>
      </c>
    </row>
    <row r="2984" spans="1:3" x14ac:dyDescent="0.35">
      <c r="A2984" t="s">
        <v>7928</v>
      </c>
      <c r="B2984">
        <v>1538.2</v>
      </c>
    </row>
    <row r="2985" spans="1:3" x14ac:dyDescent="0.35">
      <c r="A2985" t="s">
        <v>7931</v>
      </c>
      <c r="B2985">
        <v>3827.8</v>
      </c>
    </row>
    <row r="2986" spans="1:3" x14ac:dyDescent="0.35">
      <c r="A2986" t="s">
        <v>7934</v>
      </c>
      <c r="B2986">
        <v>5633.1</v>
      </c>
    </row>
    <row r="2987" spans="1:3" x14ac:dyDescent="0.35">
      <c r="A2987" t="s">
        <v>7937</v>
      </c>
      <c r="B2987">
        <v>1261.5</v>
      </c>
    </row>
    <row r="2988" spans="1:3" x14ac:dyDescent="0.35">
      <c r="A2988" t="s">
        <v>7940</v>
      </c>
      <c r="B2988">
        <v>2630</v>
      </c>
      <c r="C2988">
        <v>40967</v>
      </c>
    </row>
    <row r="2989" spans="1:3" x14ac:dyDescent="0.35">
      <c r="A2989" t="s">
        <v>7945</v>
      </c>
      <c r="B2989">
        <v>4486.3</v>
      </c>
      <c r="C2989">
        <v>38484</v>
      </c>
    </row>
    <row r="2990" spans="1:3" x14ac:dyDescent="0.35">
      <c r="A2990" t="s">
        <v>7948</v>
      </c>
      <c r="B2990">
        <v>529.1</v>
      </c>
    </row>
    <row r="2991" spans="1:3" x14ac:dyDescent="0.35">
      <c r="A2991" t="s">
        <v>7951</v>
      </c>
      <c r="B2991">
        <v>1413.8</v>
      </c>
    </row>
    <row r="2992" spans="1:3" x14ac:dyDescent="0.35">
      <c r="A2992" t="s">
        <v>7954</v>
      </c>
      <c r="B2992">
        <v>793.3</v>
      </c>
    </row>
    <row r="2993" spans="1:3" x14ac:dyDescent="0.35">
      <c r="A2993" t="s">
        <v>7957</v>
      </c>
      <c r="B2993">
        <v>2838.9</v>
      </c>
      <c r="C2993">
        <v>39170</v>
      </c>
    </row>
    <row r="2994" spans="1:3" x14ac:dyDescent="0.35">
      <c r="A2994" t="s">
        <v>7960</v>
      </c>
      <c r="B2994">
        <v>1662.2</v>
      </c>
    </row>
    <row r="2995" spans="1:3" x14ac:dyDescent="0.35">
      <c r="A2995" t="s">
        <v>7963</v>
      </c>
      <c r="B2995">
        <v>3414.7</v>
      </c>
      <c r="C2995">
        <v>51160</v>
      </c>
    </row>
    <row r="2996" spans="1:3" x14ac:dyDescent="0.35">
      <c r="A2996" t="s">
        <v>7966</v>
      </c>
      <c r="B2996">
        <v>2279.8000000000002</v>
      </c>
      <c r="C2996">
        <v>42263</v>
      </c>
    </row>
    <row r="2997" spans="1:3" x14ac:dyDescent="0.35">
      <c r="A2997" t="s">
        <v>7969</v>
      </c>
      <c r="B2997">
        <v>1718</v>
      </c>
    </row>
    <row r="2998" spans="1:3" x14ac:dyDescent="0.35">
      <c r="A2998" t="s">
        <v>7972</v>
      </c>
      <c r="B2998">
        <v>1188.8</v>
      </c>
    </row>
    <row r="2999" spans="1:3" x14ac:dyDescent="0.35">
      <c r="A2999" t="s">
        <v>7975</v>
      </c>
      <c r="B2999">
        <v>211.4</v>
      </c>
      <c r="C2999">
        <v>48467</v>
      </c>
    </row>
    <row r="3000" spans="1:3" x14ac:dyDescent="0.35">
      <c r="A3000" t="s">
        <v>7978</v>
      </c>
      <c r="B3000">
        <v>1758.9</v>
      </c>
      <c r="C3000">
        <v>53432</v>
      </c>
    </row>
    <row r="3001" spans="1:3" x14ac:dyDescent="0.35">
      <c r="A3001" t="s">
        <v>7981</v>
      </c>
      <c r="B3001">
        <v>1396.8</v>
      </c>
      <c r="C3001">
        <v>39856</v>
      </c>
    </row>
    <row r="3002" spans="1:3" x14ac:dyDescent="0.35">
      <c r="A3002" t="s">
        <v>7984</v>
      </c>
      <c r="B3002">
        <v>1559.3</v>
      </c>
      <c r="C3002">
        <v>59632</v>
      </c>
    </row>
    <row r="3003" spans="1:3" x14ac:dyDescent="0.35">
      <c r="A3003" t="s">
        <v>7989</v>
      </c>
      <c r="B3003">
        <v>2838.1</v>
      </c>
      <c r="C3003">
        <v>46356</v>
      </c>
    </row>
    <row r="3004" spans="1:3" x14ac:dyDescent="0.35">
      <c r="A3004" t="s">
        <v>7992</v>
      </c>
      <c r="B3004">
        <v>101.2</v>
      </c>
      <c r="C3004">
        <v>54579</v>
      </c>
    </row>
    <row r="3005" spans="1:3" x14ac:dyDescent="0.35">
      <c r="A3005" t="s">
        <v>781</v>
      </c>
      <c r="B3005">
        <v>9.6999999999999993</v>
      </c>
      <c r="C3005">
        <v>44393</v>
      </c>
    </row>
    <row r="3006" spans="1:3" x14ac:dyDescent="0.35">
      <c r="A3006" t="s">
        <v>7997</v>
      </c>
      <c r="B3006">
        <v>34</v>
      </c>
      <c r="C3006">
        <v>42940</v>
      </c>
    </row>
    <row r="3007" spans="1:3" x14ac:dyDescent="0.35">
      <c r="A3007" t="s">
        <v>403</v>
      </c>
      <c r="B3007">
        <v>103</v>
      </c>
      <c r="C3007">
        <v>45329</v>
      </c>
    </row>
    <row r="3008" spans="1:3" x14ac:dyDescent="0.35">
      <c r="A3008" t="s">
        <v>8002</v>
      </c>
      <c r="B3008">
        <v>24.8</v>
      </c>
      <c r="C3008">
        <v>47428</v>
      </c>
    </row>
    <row r="3009" spans="1:3" x14ac:dyDescent="0.35">
      <c r="A3009" t="s">
        <v>8005</v>
      </c>
      <c r="B3009">
        <v>41.1</v>
      </c>
      <c r="C3009">
        <v>40985</v>
      </c>
    </row>
    <row r="3010" spans="1:3" x14ac:dyDescent="0.35">
      <c r="A3010" t="s">
        <v>420</v>
      </c>
      <c r="B3010">
        <v>676.2</v>
      </c>
      <c r="C3010">
        <v>47078</v>
      </c>
    </row>
    <row r="3011" spans="1:3" x14ac:dyDescent="0.35">
      <c r="A3011" t="s">
        <v>430</v>
      </c>
      <c r="B3011">
        <v>4.7</v>
      </c>
      <c r="C3011">
        <v>48136</v>
      </c>
    </row>
    <row r="3012" spans="1:3" x14ac:dyDescent="0.35">
      <c r="A3012" t="s">
        <v>8012</v>
      </c>
      <c r="B3012">
        <v>89.8</v>
      </c>
      <c r="C3012">
        <v>41449</v>
      </c>
    </row>
    <row r="3013" spans="1:3" x14ac:dyDescent="0.35">
      <c r="A3013" t="s">
        <v>839</v>
      </c>
      <c r="B3013">
        <v>21.1</v>
      </c>
      <c r="C3013">
        <v>36951</v>
      </c>
    </row>
    <row r="3014" spans="1:3" x14ac:dyDescent="0.35">
      <c r="A3014" t="s">
        <v>8017</v>
      </c>
      <c r="B3014">
        <v>3.4</v>
      </c>
      <c r="C3014">
        <v>32876</v>
      </c>
    </row>
    <row r="3015" spans="1:3" x14ac:dyDescent="0.35">
      <c r="A3015" t="s">
        <v>126</v>
      </c>
      <c r="B3015">
        <v>62.9</v>
      </c>
      <c r="C3015">
        <v>35339</v>
      </c>
    </row>
    <row r="3016" spans="1:3" x14ac:dyDescent="0.35">
      <c r="A3016" t="s">
        <v>854</v>
      </c>
      <c r="B3016">
        <v>3.2</v>
      </c>
      <c r="C3016">
        <v>43447</v>
      </c>
    </row>
    <row r="3017" spans="1:3" x14ac:dyDescent="0.35">
      <c r="A3017" t="s">
        <v>467</v>
      </c>
      <c r="B3017">
        <v>33.299999999999997</v>
      </c>
      <c r="C3017">
        <v>40879</v>
      </c>
    </row>
    <row r="3018" spans="1:3" x14ac:dyDescent="0.35">
      <c r="A3018" t="s">
        <v>8026</v>
      </c>
      <c r="B3018">
        <v>38.299999999999997</v>
      </c>
      <c r="C3018">
        <v>36824</v>
      </c>
    </row>
    <row r="3019" spans="1:3" x14ac:dyDescent="0.35">
      <c r="A3019" t="s">
        <v>8029</v>
      </c>
      <c r="B3019">
        <v>376.6</v>
      </c>
      <c r="C3019">
        <v>49741</v>
      </c>
    </row>
    <row r="3020" spans="1:3" x14ac:dyDescent="0.35">
      <c r="A3020" t="s">
        <v>147</v>
      </c>
      <c r="B3020">
        <v>16.600000000000001</v>
      </c>
      <c r="C3020">
        <v>48625</v>
      </c>
    </row>
    <row r="3021" spans="1:3" x14ac:dyDescent="0.35">
      <c r="A3021" t="s">
        <v>7188</v>
      </c>
      <c r="B3021">
        <v>912.9</v>
      </c>
      <c r="C3021">
        <v>77213</v>
      </c>
    </row>
    <row r="3022" spans="1:3" x14ac:dyDescent="0.35">
      <c r="A3022" t="s">
        <v>8036</v>
      </c>
      <c r="B3022">
        <v>635.9</v>
      </c>
      <c r="C3022">
        <v>49709</v>
      </c>
    </row>
    <row r="3023" spans="1:3" x14ac:dyDescent="0.35">
      <c r="A3023" t="s">
        <v>8039</v>
      </c>
      <c r="B3023">
        <v>17.8</v>
      </c>
      <c r="C3023">
        <v>40161</v>
      </c>
    </row>
    <row r="3024" spans="1:3" x14ac:dyDescent="0.35">
      <c r="A3024" t="s">
        <v>8042</v>
      </c>
      <c r="B3024">
        <v>10.9</v>
      </c>
      <c r="C3024">
        <v>45595</v>
      </c>
    </row>
    <row r="3025" spans="1:3" x14ac:dyDescent="0.35">
      <c r="A3025" t="s">
        <v>1752</v>
      </c>
      <c r="B3025">
        <v>31.4</v>
      </c>
      <c r="C3025">
        <v>38586</v>
      </c>
    </row>
    <row r="3026" spans="1:3" x14ac:dyDescent="0.35">
      <c r="A3026" t="s">
        <v>501</v>
      </c>
      <c r="B3026">
        <v>4.5999999999999996</v>
      </c>
      <c r="C3026">
        <v>46053</v>
      </c>
    </row>
    <row r="3027" spans="1:3" x14ac:dyDescent="0.35">
      <c r="A3027" t="s">
        <v>1950</v>
      </c>
      <c r="B3027">
        <v>63.3</v>
      </c>
      <c r="C3027">
        <v>37986</v>
      </c>
    </row>
    <row r="3028" spans="1:3" x14ac:dyDescent="0.35">
      <c r="A3028" t="s">
        <v>8051</v>
      </c>
      <c r="B3028">
        <v>7.8</v>
      </c>
      <c r="C3028">
        <v>39912</v>
      </c>
    </row>
    <row r="3029" spans="1:3" x14ac:dyDescent="0.35">
      <c r="A3029" t="s">
        <v>8054</v>
      </c>
      <c r="B3029">
        <v>22.4</v>
      </c>
      <c r="C3029">
        <v>42039</v>
      </c>
    </row>
    <row r="3030" spans="1:3" x14ac:dyDescent="0.35">
      <c r="A3030" t="s">
        <v>8057</v>
      </c>
      <c r="B3030">
        <v>9.3000000000000007</v>
      </c>
      <c r="C3030">
        <v>36911</v>
      </c>
    </row>
    <row r="3031" spans="1:3" x14ac:dyDescent="0.35">
      <c r="A3031" t="s">
        <v>1518</v>
      </c>
      <c r="B3031">
        <v>476.3</v>
      </c>
      <c r="C3031">
        <v>46706</v>
      </c>
    </row>
    <row r="3032" spans="1:3" x14ac:dyDescent="0.35">
      <c r="A3032" t="s">
        <v>946</v>
      </c>
      <c r="B3032">
        <v>90.7</v>
      </c>
      <c r="C3032">
        <v>69155</v>
      </c>
    </row>
    <row r="3033" spans="1:3" x14ac:dyDescent="0.35">
      <c r="A3033" t="s">
        <v>8064</v>
      </c>
      <c r="B3033">
        <v>67.5</v>
      </c>
      <c r="C3033">
        <v>46565</v>
      </c>
    </row>
    <row r="3034" spans="1:3" x14ac:dyDescent="0.35">
      <c r="A3034" t="s">
        <v>8067</v>
      </c>
      <c r="B3034">
        <v>6.7</v>
      </c>
      <c r="C3034">
        <v>40338</v>
      </c>
    </row>
    <row r="3035" spans="1:3" x14ac:dyDescent="0.35">
      <c r="A3035" t="s">
        <v>8070</v>
      </c>
      <c r="B3035">
        <v>341.8</v>
      </c>
      <c r="C3035">
        <v>49511</v>
      </c>
    </row>
    <row r="3036" spans="1:3" x14ac:dyDescent="0.35">
      <c r="A3036" t="s">
        <v>8073</v>
      </c>
      <c r="B3036">
        <v>267.2</v>
      </c>
      <c r="C3036">
        <v>42028</v>
      </c>
    </row>
    <row r="3037" spans="1:3" x14ac:dyDescent="0.35">
      <c r="A3037" t="s">
        <v>2777</v>
      </c>
      <c r="B3037">
        <v>17.600000000000001</v>
      </c>
      <c r="C3037">
        <v>35855</v>
      </c>
    </row>
    <row r="3038" spans="1:3" x14ac:dyDescent="0.35">
      <c r="A3038" t="s">
        <v>4778</v>
      </c>
      <c r="B3038">
        <v>349.4</v>
      </c>
      <c r="C3038">
        <v>45932</v>
      </c>
    </row>
    <row r="3039" spans="1:3" x14ac:dyDescent="0.35">
      <c r="A3039" t="s">
        <v>8080</v>
      </c>
      <c r="B3039">
        <v>15.1</v>
      </c>
      <c r="C3039">
        <v>36990</v>
      </c>
    </row>
    <row r="3040" spans="1:3" x14ac:dyDescent="0.35">
      <c r="A3040" t="s">
        <v>8083</v>
      </c>
      <c r="B3040">
        <v>46.3</v>
      </c>
      <c r="C3040">
        <v>43459</v>
      </c>
    </row>
    <row r="3041" spans="1:3" x14ac:dyDescent="0.35">
      <c r="A3041" t="s">
        <v>8086</v>
      </c>
      <c r="B3041">
        <v>95.5</v>
      </c>
      <c r="C3041">
        <v>44273</v>
      </c>
    </row>
    <row r="3042" spans="1:3" x14ac:dyDescent="0.35">
      <c r="A3042" t="s">
        <v>8089</v>
      </c>
      <c r="B3042">
        <v>20.7</v>
      </c>
      <c r="C3042">
        <v>35697</v>
      </c>
    </row>
    <row r="3043" spans="1:3" x14ac:dyDescent="0.35">
      <c r="A3043" t="s">
        <v>8092</v>
      </c>
      <c r="B3043">
        <v>56.6</v>
      </c>
      <c r="C3043">
        <v>40558</v>
      </c>
    </row>
    <row r="3044" spans="1:3" x14ac:dyDescent="0.35">
      <c r="A3044" t="s">
        <v>8095</v>
      </c>
      <c r="B3044">
        <v>77.099999999999994</v>
      </c>
      <c r="C3044">
        <v>36624</v>
      </c>
    </row>
    <row r="3045" spans="1:3" x14ac:dyDescent="0.35">
      <c r="A3045" t="s">
        <v>44</v>
      </c>
      <c r="B3045">
        <v>48.6</v>
      </c>
      <c r="C3045">
        <v>29329</v>
      </c>
    </row>
    <row r="3046" spans="1:3" x14ac:dyDescent="0.35">
      <c r="A3046" t="s">
        <v>6330</v>
      </c>
      <c r="B3046">
        <v>324.39999999999998</v>
      </c>
      <c r="C3046">
        <v>37576</v>
      </c>
    </row>
    <row r="3047" spans="1:3" x14ac:dyDescent="0.35">
      <c r="A3047" t="s">
        <v>406</v>
      </c>
      <c r="B3047">
        <v>49.1</v>
      </c>
      <c r="C3047">
        <v>31026</v>
      </c>
    </row>
    <row r="3048" spans="1:3" x14ac:dyDescent="0.35">
      <c r="A3048" t="s">
        <v>8104</v>
      </c>
      <c r="B3048">
        <v>28.4</v>
      </c>
      <c r="C3048">
        <v>28548</v>
      </c>
    </row>
    <row r="3049" spans="1:3" x14ac:dyDescent="0.35">
      <c r="A3049" t="s">
        <v>8107</v>
      </c>
      <c r="B3049">
        <v>269.8</v>
      </c>
      <c r="C3049">
        <v>37320</v>
      </c>
    </row>
    <row r="3050" spans="1:3" x14ac:dyDescent="0.35">
      <c r="A3050" t="s">
        <v>8110</v>
      </c>
      <c r="B3050">
        <v>342.8</v>
      </c>
      <c r="C3050">
        <v>38676</v>
      </c>
    </row>
    <row r="3051" spans="1:3" x14ac:dyDescent="0.35">
      <c r="A3051" t="s">
        <v>60</v>
      </c>
      <c r="B3051">
        <v>27.3</v>
      </c>
      <c r="C3051">
        <v>26978</v>
      </c>
    </row>
    <row r="3052" spans="1:3" x14ac:dyDescent="0.35">
      <c r="A3052" t="s">
        <v>78</v>
      </c>
      <c r="B3052">
        <v>27.5</v>
      </c>
      <c r="C3052">
        <v>28506</v>
      </c>
    </row>
    <row r="3053" spans="1:3" x14ac:dyDescent="0.35">
      <c r="A3053" t="s">
        <v>8117</v>
      </c>
      <c r="B3053">
        <v>25.7</v>
      </c>
      <c r="C3053">
        <v>25258</v>
      </c>
    </row>
    <row r="3054" spans="1:3" x14ac:dyDescent="0.35">
      <c r="A3054" t="s">
        <v>123</v>
      </c>
      <c r="B3054">
        <v>69.599999999999994</v>
      </c>
      <c r="C3054">
        <v>30239</v>
      </c>
    </row>
    <row r="3055" spans="1:3" x14ac:dyDescent="0.35">
      <c r="A3055" t="s">
        <v>1382</v>
      </c>
      <c r="B3055">
        <v>25.7</v>
      </c>
      <c r="C3055">
        <v>24779</v>
      </c>
    </row>
    <row r="3056" spans="1:3" x14ac:dyDescent="0.35">
      <c r="A3056" t="s">
        <v>467</v>
      </c>
      <c r="B3056">
        <v>25</v>
      </c>
      <c r="C3056">
        <v>33204</v>
      </c>
    </row>
    <row r="3057" spans="1:3" x14ac:dyDescent="0.35">
      <c r="A3057" t="s">
        <v>8126</v>
      </c>
      <c r="B3057">
        <v>34.799999999999997</v>
      </c>
      <c r="C3057">
        <v>34932</v>
      </c>
    </row>
    <row r="3058" spans="1:3" x14ac:dyDescent="0.35">
      <c r="A3058" t="s">
        <v>3443</v>
      </c>
      <c r="B3058">
        <v>37.4</v>
      </c>
      <c r="C3058">
        <v>31730</v>
      </c>
    </row>
    <row r="3059" spans="1:3" x14ac:dyDescent="0.35">
      <c r="A3059" t="s">
        <v>1408</v>
      </c>
      <c r="B3059">
        <v>371.3</v>
      </c>
      <c r="C3059">
        <v>37934</v>
      </c>
    </row>
    <row r="3060" spans="1:3" x14ac:dyDescent="0.35">
      <c r="A3060" t="s">
        <v>8133</v>
      </c>
      <c r="B3060">
        <v>24.1</v>
      </c>
      <c r="C3060">
        <v>28475</v>
      </c>
    </row>
    <row r="3061" spans="1:3" x14ac:dyDescent="0.35">
      <c r="A3061" t="s">
        <v>2127</v>
      </c>
      <c r="B3061">
        <v>166.1</v>
      </c>
      <c r="C3061">
        <v>42664</v>
      </c>
    </row>
    <row r="3062" spans="1:3" x14ac:dyDescent="0.35">
      <c r="A3062" t="s">
        <v>144</v>
      </c>
      <c r="B3062">
        <v>62.9</v>
      </c>
      <c r="C3062">
        <v>34234</v>
      </c>
    </row>
    <row r="3063" spans="1:3" x14ac:dyDescent="0.35">
      <c r="A3063" t="s">
        <v>147</v>
      </c>
      <c r="B3063">
        <v>255.2</v>
      </c>
      <c r="C3063">
        <v>45227</v>
      </c>
    </row>
    <row r="3064" spans="1:3" x14ac:dyDescent="0.35">
      <c r="A3064" t="s">
        <v>8142</v>
      </c>
      <c r="B3064">
        <v>214.1</v>
      </c>
      <c r="C3064">
        <v>44060</v>
      </c>
    </row>
    <row r="3065" spans="1:3" x14ac:dyDescent="0.35">
      <c r="A3065" t="s">
        <v>1752</v>
      </c>
      <c r="B3065">
        <v>42.5</v>
      </c>
      <c r="C3065">
        <v>35314</v>
      </c>
    </row>
    <row r="3066" spans="1:3" x14ac:dyDescent="0.35">
      <c r="A3066" t="s">
        <v>501</v>
      </c>
      <c r="B3066">
        <v>49.7</v>
      </c>
      <c r="C3066">
        <v>27377</v>
      </c>
    </row>
    <row r="3067" spans="1:3" x14ac:dyDescent="0.35">
      <c r="A3067" t="s">
        <v>507</v>
      </c>
      <c r="B3067">
        <v>81</v>
      </c>
      <c r="C3067">
        <v>32950</v>
      </c>
    </row>
    <row r="3068" spans="1:3" x14ac:dyDescent="0.35">
      <c r="A3068" t="s">
        <v>5344</v>
      </c>
      <c r="B3068">
        <v>41.5</v>
      </c>
      <c r="C3068">
        <v>27401</v>
      </c>
    </row>
    <row r="3069" spans="1:3" x14ac:dyDescent="0.35">
      <c r="A3069" t="s">
        <v>181</v>
      </c>
      <c r="B3069">
        <v>182.7</v>
      </c>
      <c r="C3069">
        <v>38428</v>
      </c>
    </row>
    <row r="3070" spans="1:3" x14ac:dyDescent="0.35">
      <c r="A3070" t="s">
        <v>184</v>
      </c>
      <c r="B3070">
        <v>108.4</v>
      </c>
      <c r="C3070">
        <v>36298</v>
      </c>
    </row>
    <row r="3071" spans="1:3" x14ac:dyDescent="0.35">
      <c r="A3071" t="s">
        <v>1950</v>
      </c>
      <c r="B3071">
        <v>63.4</v>
      </c>
      <c r="C3071">
        <v>30307</v>
      </c>
    </row>
    <row r="3072" spans="1:3" x14ac:dyDescent="0.35">
      <c r="A3072" t="s">
        <v>1959</v>
      </c>
      <c r="B3072">
        <v>148.6</v>
      </c>
      <c r="C3072">
        <v>34063</v>
      </c>
    </row>
    <row r="3073" spans="1:3" x14ac:dyDescent="0.35">
      <c r="A3073" t="s">
        <v>900</v>
      </c>
      <c r="B3073">
        <v>86.1</v>
      </c>
      <c r="C3073">
        <v>36836</v>
      </c>
    </row>
    <row r="3074" spans="1:3" x14ac:dyDescent="0.35">
      <c r="A3074" t="s">
        <v>8163</v>
      </c>
      <c r="B3074">
        <v>63.4</v>
      </c>
      <c r="C3074">
        <v>28162</v>
      </c>
    </row>
    <row r="3075" spans="1:3" x14ac:dyDescent="0.35">
      <c r="A3075" t="s">
        <v>8166</v>
      </c>
      <c r="B3075">
        <v>267.10000000000002</v>
      </c>
      <c r="C3075">
        <v>40949</v>
      </c>
    </row>
    <row r="3076" spans="1:3" x14ac:dyDescent="0.35">
      <c r="A3076" t="s">
        <v>192</v>
      </c>
      <c r="B3076">
        <v>28.6</v>
      </c>
      <c r="C3076">
        <v>28409</v>
      </c>
    </row>
    <row r="3077" spans="1:3" x14ac:dyDescent="0.35">
      <c r="A3077" t="s">
        <v>198</v>
      </c>
      <c r="B3077">
        <v>76.599999999999994</v>
      </c>
      <c r="C3077">
        <v>33201</v>
      </c>
    </row>
    <row r="3078" spans="1:3" x14ac:dyDescent="0.35">
      <c r="A3078" t="s">
        <v>3033</v>
      </c>
      <c r="B3078">
        <v>40.6</v>
      </c>
      <c r="C3078">
        <v>31296</v>
      </c>
    </row>
    <row r="3079" spans="1:3" x14ac:dyDescent="0.35">
      <c r="A3079" t="s">
        <v>2191</v>
      </c>
      <c r="B3079">
        <v>420</v>
      </c>
      <c r="C3079">
        <v>48607</v>
      </c>
    </row>
    <row r="3080" spans="1:3" x14ac:dyDescent="0.35">
      <c r="A3080" t="s">
        <v>3046</v>
      </c>
      <c r="B3080">
        <v>11.1</v>
      </c>
      <c r="C3080">
        <v>34931</v>
      </c>
    </row>
    <row r="3081" spans="1:3" x14ac:dyDescent="0.35">
      <c r="A3081" t="s">
        <v>8179</v>
      </c>
      <c r="B3081">
        <v>58.5</v>
      </c>
      <c r="C3081">
        <v>39069</v>
      </c>
    </row>
    <row r="3082" spans="1:3" x14ac:dyDescent="0.35">
      <c r="A3082" t="s">
        <v>2468</v>
      </c>
      <c r="B3082">
        <v>9.3000000000000007</v>
      </c>
      <c r="C3082">
        <v>34591</v>
      </c>
    </row>
    <row r="3083" spans="1:3" x14ac:dyDescent="0.35">
      <c r="A3083" t="s">
        <v>8184</v>
      </c>
      <c r="B3083">
        <v>51.7</v>
      </c>
      <c r="C3083">
        <v>33059</v>
      </c>
    </row>
    <row r="3084" spans="1:3" x14ac:dyDescent="0.35">
      <c r="A3084" t="s">
        <v>1169</v>
      </c>
      <c r="B3084">
        <v>160.5</v>
      </c>
      <c r="C3084">
        <v>42222</v>
      </c>
    </row>
    <row r="3085" spans="1:3" x14ac:dyDescent="0.35">
      <c r="A3085" t="s">
        <v>8189</v>
      </c>
      <c r="B3085">
        <v>130.30000000000001</v>
      </c>
      <c r="C3085">
        <v>35280</v>
      </c>
    </row>
    <row r="3086" spans="1:3" x14ac:dyDescent="0.35">
      <c r="A3086" t="s">
        <v>210</v>
      </c>
      <c r="B3086">
        <v>28.3</v>
      </c>
      <c r="C3086">
        <v>33217</v>
      </c>
    </row>
    <row r="3087" spans="1:3" x14ac:dyDescent="0.35">
      <c r="A3087" t="s">
        <v>8194</v>
      </c>
      <c r="B3087">
        <v>23.1</v>
      </c>
      <c r="C3087">
        <v>31893</v>
      </c>
    </row>
    <row r="3088" spans="1:3" x14ac:dyDescent="0.35">
      <c r="A3088" t="s">
        <v>6779</v>
      </c>
      <c r="B3088">
        <v>30.9</v>
      </c>
      <c r="C3088">
        <v>30881</v>
      </c>
    </row>
    <row r="3089" spans="1:3" x14ac:dyDescent="0.35">
      <c r="A3089" t="s">
        <v>8199</v>
      </c>
      <c r="B3089">
        <v>38.6</v>
      </c>
      <c r="C3089">
        <v>28278</v>
      </c>
    </row>
    <row r="3090" spans="1:3" x14ac:dyDescent="0.35">
      <c r="A3090" t="s">
        <v>1192</v>
      </c>
      <c r="B3090">
        <v>97.8</v>
      </c>
      <c r="C3090">
        <v>35136</v>
      </c>
    </row>
    <row r="3091" spans="1:3" x14ac:dyDescent="0.35">
      <c r="A3091" t="s">
        <v>8204</v>
      </c>
      <c r="B3091">
        <v>17</v>
      </c>
      <c r="C3091">
        <v>33847</v>
      </c>
    </row>
    <row r="3092" spans="1:3" x14ac:dyDescent="0.35">
      <c r="A3092" t="s">
        <v>7437</v>
      </c>
      <c r="B3092">
        <v>35.9</v>
      </c>
      <c r="C3092">
        <v>32798</v>
      </c>
    </row>
    <row r="3093" spans="1:3" x14ac:dyDescent="0.35">
      <c r="A3093" t="s">
        <v>7440</v>
      </c>
      <c r="B3093">
        <v>68.400000000000006</v>
      </c>
      <c r="C3093">
        <v>30790</v>
      </c>
    </row>
    <row r="3094" spans="1:3" x14ac:dyDescent="0.35">
      <c r="A3094" t="s">
        <v>1622</v>
      </c>
      <c r="B3094">
        <v>84</v>
      </c>
      <c r="C3094">
        <v>30296</v>
      </c>
    </row>
    <row r="3095" spans="1:3" x14ac:dyDescent="0.35">
      <c r="A3095" t="s">
        <v>1625</v>
      </c>
      <c r="B3095">
        <v>16.5</v>
      </c>
      <c r="C3095">
        <v>26644</v>
      </c>
    </row>
    <row r="3096" spans="1:3" x14ac:dyDescent="0.35">
      <c r="A3096" t="s">
        <v>8215</v>
      </c>
      <c r="B3096">
        <v>46.3</v>
      </c>
      <c r="C3096">
        <v>34072</v>
      </c>
    </row>
    <row r="3097" spans="1:3" x14ac:dyDescent="0.35">
      <c r="A3097" t="s">
        <v>8218</v>
      </c>
      <c r="B3097">
        <v>24.6</v>
      </c>
      <c r="C3097">
        <v>28956</v>
      </c>
    </row>
    <row r="3098" spans="1:3" x14ac:dyDescent="0.35">
      <c r="A3098" t="s">
        <v>5818</v>
      </c>
      <c r="B3098">
        <v>237.4</v>
      </c>
      <c r="C3098">
        <v>38194</v>
      </c>
    </row>
    <row r="3099" spans="1:3" x14ac:dyDescent="0.35">
      <c r="A3099" t="s">
        <v>5186</v>
      </c>
      <c r="B3099">
        <v>47.6</v>
      </c>
      <c r="C3099">
        <v>27510</v>
      </c>
    </row>
    <row r="3100" spans="1:3" x14ac:dyDescent="0.35">
      <c r="A3100" t="s">
        <v>8225</v>
      </c>
      <c r="B3100">
        <v>105</v>
      </c>
      <c r="C3100">
        <v>46762</v>
      </c>
    </row>
    <row r="3101" spans="1:3" x14ac:dyDescent="0.35">
      <c r="A3101" t="s">
        <v>781</v>
      </c>
      <c r="B3101">
        <v>32.299999999999997</v>
      </c>
      <c r="C3101">
        <v>35963</v>
      </c>
    </row>
    <row r="3102" spans="1:3" x14ac:dyDescent="0.35">
      <c r="A3102" t="s">
        <v>5609</v>
      </c>
      <c r="B3102">
        <v>15.5</v>
      </c>
      <c r="C3102">
        <v>36817</v>
      </c>
    </row>
    <row r="3103" spans="1:3" x14ac:dyDescent="0.35">
      <c r="A3103" t="s">
        <v>8232</v>
      </c>
      <c r="B3103">
        <v>53.2</v>
      </c>
      <c r="C3103">
        <v>44458</v>
      </c>
    </row>
    <row r="3104" spans="1:3" x14ac:dyDescent="0.35">
      <c r="A3104" t="s">
        <v>8235</v>
      </c>
      <c r="B3104">
        <v>10.199999999999999</v>
      </c>
      <c r="C3104">
        <v>42370</v>
      </c>
    </row>
    <row r="3105" spans="1:3" x14ac:dyDescent="0.35">
      <c r="A3105" t="s">
        <v>1804</v>
      </c>
      <c r="B3105">
        <v>468.2</v>
      </c>
      <c r="C3105">
        <v>47319</v>
      </c>
    </row>
    <row r="3106" spans="1:3" x14ac:dyDescent="0.35">
      <c r="A3106" t="s">
        <v>4589</v>
      </c>
      <c r="B3106">
        <v>20.2</v>
      </c>
      <c r="C3106">
        <v>42666</v>
      </c>
    </row>
    <row r="3107" spans="1:3" x14ac:dyDescent="0.35">
      <c r="A3107" t="s">
        <v>8242</v>
      </c>
      <c r="B3107">
        <v>18.8</v>
      </c>
      <c r="C3107">
        <v>38987</v>
      </c>
    </row>
    <row r="3108" spans="1:3" x14ac:dyDescent="0.35">
      <c r="A3108" t="s">
        <v>8245</v>
      </c>
      <c r="B3108">
        <v>153.9</v>
      </c>
      <c r="C3108">
        <v>45569</v>
      </c>
    </row>
    <row r="3109" spans="1:3" x14ac:dyDescent="0.35">
      <c r="A3109" t="s">
        <v>3512</v>
      </c>
      <c r="B3109">
        <v>61.9</v>
      </c>
      <c r="C3109">
        <v>41434</v>
      </c>
    </row>
    <row r="3110" spans="1:3" x14ac:dyDescent="0.35">
      <c r="A3110" t="s">
        <v>420</v>
      </c>
      <c r="B3110">
        <v>28.7</v>
      </c>
      <c r="C3110">
        <v>36683</v>
      </c>
    </row>
    <row r="3111" spans="1:3" x14ac:dyDescent="0.35">
      <c r="A3111" t="s">
        <v>430</v>
      </c>
      <c r="B3111">
        <v>74.2</v>
      </c>
      <c r="C3111">
        <v>46574</v>
      </c>
    </row>
    <row r="3112" spans="1:3" x14ac:dyDescent="0.35">
      <c r="A3112" t="s">
        <v>439</v>
      </c>
      <c r="B3112">
        <v>29.2</v>
      </c>
      <c r="C3112">
        <v>38041</v>
      </c>
    </row>
    <row r="3113" spans="1:3" x14ac:dyDescent="0.35">
      <c r="A3113" t="s">
        <v>8256</v>
      </c>
      <c r="B3113">
        <v>407.7</v>
      </c>
      <c r="C3113">
        <v>55232</v>
      </c>
    </row>
    <row r="3114" spans="1:3" x14ac:dyDescent="0.35">
      <c r="A3114" t="s">
        <v>1337</v>
      </c>
      <c r="B3114">
        <v>101.4</v>
      </c>
      <c r="C3114">
        <v>40224</v>
      </c>
    </row>
    <row r="3115" spans="1:3" x14ac:dyDescent="0.35">
      <c r="A3115" t="s">
        <v>8261</v>
      </c>
      <c r="B3115">
        <v>57.6</v>
      </c>
      <c r="C3115">
        <v>55336</v>
      </c>
    </row>
    <row r="3116" spans="1:3" x14ac:dyDescent="0.35">
      <c r="A3116" t="s">
        <v>839</v>
      </c>
      <c r="B3116">
        <v>33.9</v>
      </c>
      <c r="C3116">
        <v>38861</v>
      </c>
    </row>
    <row r="3117" spans="1:3" x14ac:dyDescent="0.35">
      <c r="A3117" t="s">
        <v>5497</v>
      </c>
      <c r="B3117">
        <v>51.6</v>
      </c>
      <c r="C3117">
        <v>36411</v>
      </c>
    </row>
    <row r="3118" spans="1:3" x14ac:dyDescent="0.35">
      <c r="A3118" t="s">
        <v>8268</v>
      </c>
      <c r="B3118">
        <v>154.80000000000001</v>
      </c>
      <c r="C3118">
        <v>43543</v>
      </c>
    </row>
    <row r="3119" spans="1:3" x14ac:dyDescent="0.35">
      <c r="A3119" t="s">
        <v>6365</v>
      </c>
      <c r="B3119">
        <v>9.1</v>
      </c>
      <c r="C3119">
        <v>48949</v>
      </c>
    </row>
    <row r="3120" spans="1:3" x14ac:dyDescent="0.35">
      <c r="A3120" t="s">
        <v>8273</v>
      </c>
      <c r="B3120">
        <v>141.19999999999999</v>
      </c>
      <c r="C3120">
        <v>44665</v>
      </c>
    </row>
    <row r="3121" spans="1:3" x14ac:dyDescent="0.35">
      <c r="A3121" t="s">
        <v>6187</v>
      </c>
      <c r="B3121">
        <v>9.1999999999999993</v>
      </c>
      <c r="C3121">
        <v>35263</v>
      </c>
    </row>
    <row r="3122" spans="1:3" x14ac:dyDescent="0.35">
      <c r="A3122" t="s">
        <v>467</v>
      </c>
      <c r="B3122">
        <v>44.7</v>
      </c>
      <c r="C3122">
        <v>39588</v>
      </c>
    </row>
    <row r="3123" spans="1:3" x14ac:dyDescent="0.35">
      <c r="A3123" t="s">
        <v>2920</v>
      </c>
      <c r="B3123">
        <v>63.1</v>
      </c>
      <c r="C3123">
        <v>46729</v>
      </c>
    </row>
    <row r="3124" spans="1:3" x14ac:dyDescent="0.35">
      <c r="A3124" t="s">
        <v>8282</v>
      </c>
      <c r="B3124">
        <v>54.5</v>
      </c>
      <c r="C3124">
        <v>44759</v>
      </c>
    </row>
    <row r="3125" spans="1:3" x14ac:dyDescent="0.35">
      <c r="A3125" t="s">
        <v>2397</v>
      </c>
      <c r="B3125">
        <v>31.1</v>
      </c>
      <c r="C3125">
        <v>44484</v>
      </c>
    </row>
    <row r="3126" spans="1:3" x14ac:dyDescent="0.35">
      <c r="A3126" t="s">
        <v>3564</v>
      </c>
      <c r="B3126">
        <v>7.8</v>
      </c>
      <c r="C3126">
        <v>44542</v>
      </c>
    </row>
    <row r="3127" spans="1:3" x14ac:dyDescent="0.35">
      <c r="A3127" t="s">
        <v>144</v>
      </c>
      <c r="B3127">
        <v>20.7</v>
      </c>
      <c r="C3127">
        <v>39690</v>
      </c>
    </row>
    <row r="3128" spans="1:3" x14ac:dyDescent="0.35">
      <c r="A3128" t="s">
        <v>147</v>
      </c>
      <c r="B3128">
        <v>150.4</v>
      </c>
      <c r="C3128">
        <v>41698</v>
      </c>
    </row>
    <row r="3129" spans="1:3" x14ac:dyDescent="0.35">
      <c r="A3129" t="s">
        <v>8293</v>
      </c>
      <c r="B3129">
        <v>34.799999999999997</v>
      </c>
      <c r="C3129">
        <v>37345</v>
      </c>
    </row>
    <row r="3130" spans="1:3" x14ac:dyDescent="0.35">
      <c r="A3130" t="s">
        <v>8296</v>
      </c>
      <c r="B3130">
        <v>611.9</v>
      </c>
      <c r="C3130">
        <v>42368</v>
      </c>
    </row>
    <row r="3131" spans="1:3" x14ac:dyDescent="0.35">
      <c r="A3131" t="s">
        <v>8299</v>
      </c>
      <c r="B3131">
        <v>60.1</v>
      </c>
      <c r="C3131">
        <v>42867</v>
      </c>
    </row>
    <row r="3132" spans="1:3" x14ac:dyDescent="0.35">
      <c r="A3132" t="s">
        <v>8302</v>
      </c>
      <c r="B3132">
        <v>253.8</v>
      </c>
      <c r="C3132">
        <v>45731</v>
      </c>
    </row>
    <row r="3133" spans="1:3" x14ac:dyDescent="0.35">
      <c r="A3133" t="s">
        <v>494</v>
      </c>
      <c r="B3133">
        <v>26.6</v>
      </c>
      <c r="C3133">
        <v>42877</v>
      </c>
    </row>
    <row r="3134" spans="1:3" x14ac:dyDescent="0.35">
      <c r="A3134" t="s">
        <v>8307</v>
      </c>
      <c r="B3134">
        <v>22.9</v>
      </c>
      <c r="C3134">
        <v>40940</v>
      </c>
    </row>
    <row r="3135" spans="1:3" x14ac:dyDescent="0.35">
      <c r="A3135" t="s">
        <v>501</v>
      </c>
      <c r="B3135">
        <v>32.700000000000003</v>
      </c>
      <c r="C3135">
        <v>41410</v>
      </c>
    </row>
    <row r="3136" spans="1:3" x14ac:dyDescent="0.35">
      <c r="A3136" t="s">
        <v>8312</v>
      </c>
      <c r="B3136">
        <v>138.30000000000001</v>
      </c>
      <c r="C3136">
        <v>45433</v>
      </c>
    </row>
    <row r="3137" spans="1:3" x14ac:dyDescent="0.35">
      <c r="A3137" t="s">
        <v>8315</v>
      </c>
      <c r="B3137">
        <v>86.8</v>
      </c>
      <c r="C3137">
        <v>45076</v>
      </c>
    </row>
    <row r="3138" spans="1:3" x14ac:dyDescent="0.35">
      <c r="A3138" t="s">
        <v>8318</v>
      </c>
      <c r="B3138">
        <v>29.8</v>
      </c>
      <c r="C3138">
        <v>40338</v>
      </c>
    </row>
    <row r="3139" spans="1:3" x14ac:dyDescent="0.35">
      <c r="A3139" t="s">
        <v>3608</v>
      </c>
      <c r="B3139">
        <v>33.799999999999997</v>
      </c>
      <c r="C3139">
        <v>37159</v>
      </c>
    </row>
    <row r="3140" spans="1:3" x14ac:dyDescent="0.35">
      <c r="A3140" t="s">
        <v>3616</v>
      </c>
      <c r="B3140">
        <v>11.8</v>
      </c>
      <c r="C3140">
        <v>27907</v>
      </c>
    </row>
    <row r="3141" spans="1:3" x14ac:dyDescent="0.35">
      <c r="A3141" t="s">
        <v>8325</v>
      </c>
      <c r="B3141">
        <v>3926</v>
      </c>
      <c r="C3141">
        <v>43375</v>
      </c>
    </row>
    <row r="3142" spans="1:3" x14ac:dyDescent="0.35">
      <c r="A3142" t="s">
        <v>192</v>
      </c>
      <c r="B3142">
        <v>49.6</v>
      </c>
      <c r="C3142">
        <v>38566</v>
      </c>
    </row>
    <row r="3143" spans="1:3" x14ac:dyDescent="0.35">
      <c r="A3143" t="s">
        <v>8330</v>
      </c>
      <c r="B3143">
        <v>37.700000000000003</v>
      </c>
      <c r="C3143">
        <v>41614</v>
      </c>
    </row>
    <row r="3144" spans="1:3" x14ac:dyDescent="0.35">
      <c r="A3144" t="s">
        <v>1765</v>
      </c>
      <c r="B3144">
        <v>32.299999999999997</v>
      </c>
      <c r="C3144">
        <v>46675</v>
      </c>
    </row>
    <row r="3145" spans="1:3" x14ac:dyDescent="0.35">
      <c r="A3145" t="s">
        <v>8335</v>
      </c>
      <c r="B3145">
        <v>277.2</v>
      </c>
      <c r="C3145">
        <v>46814</v>
      </c>
    </row>
    <row r="3146" spans="1:3" x14ac:dyDescent="0.35">
      <c r="A3146" t="s">
        <v>8338</v>
      </c>
      <c r="B3146">
        <v>370.7</v>
      </c>
      <c r="C3146">
        <v>73944</v>
      </c>
    </row>
    <row r="3147" spans="1:3" x14ac:dyDescent="0.35">
      <c r="A3147" t="s">
        <v>8341</v>
      </c>
      <c r="B3147">
        <v>32.200000000000003</v>
      </c>
      <c r="C3147">
        <v>44954</v>
      </c>
    </row>
    <row r="3148" spans="1:3" x14ac:dyDescent="0.35">
      <c r="A3148" t="s">
        <v>1518</v>
      </c>
      <c r="B3148">
        <v>71.5</v>
      </c>
      <c r="C3148">
        <v>43314</v>
      </c>
    </row>
    <row r="3149" spans="1:3" x14ac:dyDescent="0.35">
      <c r="A3149" t="s">
        <v>548</v>
      </c>
      <c r="B3149">
        <v>48.4</v>
      </c>
      <c r="C3149">
        <v>42276</v>
      </c>
    </row>
    <row r="3150" spans="1:3" x14ac:dyDescent="0.35">
      <c r="A3150" t="s">
        <v>5767</v>
      </c>
      <c r="B3150">
        <v>87.4</v>
      </c>
      <c r="C3150">
        <v>42386</v>
      </c>
    </row>
    <row r="3151" spans="1:3" x14ac:dyDescent="0.35">
      <c r="A3151" t="s">
        <v>8350</v>
      </c>
      <c r="B3151">
        <v>11.3</v>
      </c>
      <c r="C3151">
        <v>44123</v>
      </c>
    </row>
    <row r="3152" spans="1:3" x14ac:dyDescent="0.35">
      <c r="A3152" t="s">
        <v>8353</v>
      </c>
      <c r="B3152">
        <v>587.70000000000005</v>
      </c>
      <c r="C3152">
        <v>44813</v>
      </c>
    </row>
    <row r="3153" spans="1:3" x14ac:dyDescent="0.35">
      <c r="A3153" t="s">
        <v>1992</v>
      </c>
      <c r="B3153">
        <v>30.7</v>
      </c>
      <c r="C3153">
        <v>38905</v>
      </c>
    </row>
    <row r="3154" spans="1:3" x14ac:dyDescent="0.35">
      <c r="A3154" t="s">
        <v>3878</v>
      </c>
      <c r="B3154">
        <v>223.3</v>
      </c>
      <c r="C3154">
        <v>40477</v>
      </c>
    </row>
    <row r="3155" spans="1:3" x14ac:dyDescent="0.35">
      <c r="A3155" t="s">
        <v>7360</v>
      </c>
      <c r="B3155">
        <v>16.2</v>
      </c>
      <c r="C3155">
        <v>35944</v>
      </c>
    </row>
    <row r="3156" spans="1:3" x14ac:dyDescent="0.35">
      <c r="A3156" t="s">
        <v>8362</v>
      </c>
      <c r="B3156">
        <v>116.8</v>
      </c>
      <c r="C3156">
        <v>49494</v>
      </c>
    </row>
    <row r="3157" spans="1:3" x14ac:dyDescent="0.35">
      <c r="A3157" t="s">
        <v>8365</v>
      </c>
      <c r="B3157">
        <v>74.599999999999994</v>
      </c>
      <c r="C3157">
        <v>44037</v>
      </c>
    </row>
    <row r="3158" spans="1:3" x14ac:dyDescent="0.35">
      <c r="A3158" t="s">
        <v>8368</v>
      </c>
      <c r="B3158">
        <v>13.2</v>
      </c>
      <c r="C3158">
        <v>41614</v>
      </c>
    </row>
    <row r="3159" spans="1:3" x14ac:dyDescent="0.35">
      <c r="A3159" t="s">
        <v>8371</v>
      </c>
      <c r="B3159">
        <v>47</v>
      </c>
      <c r="C3159">
        <v>38050</v>
      </c>
    </row>
    <row r="3160" spans="1:3" x14ac:dyDescent="0.35">
      <c r="A3160" t="s">
        <v>8374</v>
      </c>
      <c r="B3160">
        <v>225.9</v>
      </c>
      <c r="C3160">
        <v>47930</v>
      </c>
    </row>
    <row r="3161" spans="1:3" x14ac:dyDescent="0.35">
      <c r="A3161" t="s">
        <v>1192</v>
      </c>
      <c r="B3161">
        <v>21.2</v>
      </c>
      <c r="C3161">
        <v>36503</v>
      </c>
    </row>
    <row r="3162" spans="1:3" x14ac:dyDescent="0.35">
      <c r="A3162" t="s">
        <v>8379</v>
      </c>
      <c r="B3162">
        <v>39.299999999999997</v>
      </c>
      <c r="C3162">
        <v>42332</v>
      </c>
    </row>
    <row r="3163" spans="1:3" x14ac:dyDescent="0.35">
      <c r="A3163" t="s">
        <v>4395</v>
      </c>
      <c r="B3163">
        <v>37.6</v>
      </c>
      <c r="C3163">
        <v>37031</v>
      </c>
    </row>
    <row r="3164" spans="1:3" x14ac:dyDescent="0.35">
      <c r="A3164" t="s">
        <v>8384</v>
      </c>
      <c r="B3164">
        <v>25</v>
      </c>
      <c r="C3164">
        <v>50437</v>
      </c>
    </row>
    <row r="3165" spans="1:3" x14ac:dyDescent="0.35">
      <c r="A3165" t="s">
        <v>6602</v>
      </c>
      <c r="B3165">
        <v>184.2</v>
      </c>
      <c r="C3165">
        <v>43989</v>
      </c>
    </row>
    <row r="3166" spans="1:3" x14ac:dyDescent="0.35">
      <c r="A3166" t="s">
        <v>8389</v>
      </c>
      <c r="B3166">
        <v>20</v>
      </c>
      <c r="C3166">
        <v>43323</v>
      </c>
    </row>
    <row r="3167" spans="1:3" x14ac:dyDescent="0.35">
      <c r="A3167" t="s">
        <v>237</v>
      </c>
      <c r="B3167">
        <v>306.2</v>
      </c>
      <c r="C3167">
        <v>52051</v>
      </c>
    </row>
    <row r="3168" spans="1:3" x14ac:dyDescent="0.35">
      <c r="A3168" t="s">
        <v>8394</v>
      </c>
      <c r="B3168">
        <v>709.4</v>
      </c>
      <c r="C3168">
        <v>65522</v>
      </c>
    </row>
    <row r="3169" spans="1:3" x14ac:dyDescent="0.35">
      <c r="A3169" t="s">
        <v>8397</v>
      </c>
      <c r="B3169">
        <v>70.099999999999994</v>
      </c>
      <c r="C3169">
        <v>43448</v>
      </c>
    </row>
    <row r="3170" spans="1:3" x14ac:dyDescent="0.35">
      <c r="A3170" t="s">
        <v>8400</v>
      </c>
      <c r="B3170">
        <v>39.1</v>
      </c>
      <c r="C3170">
        <v>39829</v>
      </c>
    </row>
    <row r="3171" spans="1:3" x14ac:dyDescent="0.35">
      <c r="A3171" t="s">
        <v>2046</v>
      </c>
      <c r="B3171">
        <v>384.3</v>
      </c>
      <c r="C3171">
        <v>43641</v>
      </c>
    </row>
    <row r="3172" spans="1:3" x14ac:dyDescent="0.35">
      <c r="A3172" t="s">
        <v>5818</v>
      </c>
      <c r="B3172">
        <v>94.2</v>
      </c>
      <c r="C3172">
        <v>43193</v>
      </c>
    </row>
    <row r="3173" spans="1:3" x14ac:dyDescent="0.35">
      <c r="A3173" t="s">
        <v>8407</v>
      </c>
      <c r="B3173">
        <v>5.8</v>
      </c>
      <c r="C3173">
        <v>55116</v>
      </c>
    </row>
    <row r="3174" spans="1:3" x14ac:dyDescent="0.35">
      <c r="A3174" t="s">
        <v>5037</v>
      </c>
      <c r="B3174">
        <v>8.5</v>
      </c>
      <c r="C3174">
        <v>38898</v>
      </c>
    </row>
    <row r="3175" spans="1:3" x14ac:dyDescent="0.35">
      <c r="A3175" t="s">
        <v>4419</v>
      </c>
      <c r="B3175">
        <v>3.7</v>
      </c>
      <c r="C3175">
        <v>35815</v>
      </c>
    </row>
    <row r="3176" spans="1:3" x14ac:dyDescent="0.35">
      <c r="A3176" t="s">
        <v>2859</v>
      </c>
      <c r="B3176">
        <v>9.6</v>
      </c>
      <c r="C3176">
        <v>48507</v>
      </c>
    </row>
    <row r="3177" spans="1:3" x14ac:dyDescent="0.35">
      <c r="A3177" t="s">
        <v>4427</v>
      </c>
      <c r="B3177">
        <v>2</v>
      </c>
      <c r="C3177">
        <v>49195</v>
      </c>
    </row>
    <row r="3178" spans="1:3" x14ac:dyDescent="0.35">
      <c r="A3178" t="s">
        <v>8418</v>
      </c>
      <c r="B3178">
        <v>3.3</v>
      </c>
      <c r="C3178">
        <v>51182</v>
      </c>
    </row>
    <row r="3179" spans="1:3" x14ac:dyDescent="0.35">
      <c r="A3179" t="s">
        <v>6040</v>
      </c>
      <c r="B3179">
        <v>2.5</v>
      </c>
      <c r="C3179">
        <v>40644</v>
      </c>
    </row>
    <row r="3180" spans="1:3" x14ac:dyDescent="0.35">
      <c r="A3180" t="s">
        <v>851</v>
      </c>
      <c r="B3180">
        <v>4.4000000000000004</v>
      </c>
      <c r="C3180">
        <v>39326</v>
      </c>
    </row>
    <row r="3181" spans="1:3" x14ac:dyDescent="0.35">
      <c r="A3181" t="s">
        <v>8425</v>
      </c>
      <c r="B3181">
        <v>6</v>
      </c>
      <c r="C3181">
        <v>40675</v>
      </c>
    </row>
    <row r="3182" spans="1:3" x14ac:dyDescent="0.35">
      <c r="A3182" t="s">
        <v>8428</v>
      </c>
      <c r="B3182">
        <v>2.4</v>
      </c>
      <c r="C3182">
        <v>51302</v>
      </c>
    </row>
    <row r="3183" spans="1:3" x14ac:dyDescent="0.35">
      <c r="A3183" t="s">
        <v>491</v>
      </c>
      <c r="B3183">
        <v>2.1</v>
      </c>
      <c r="C3183">
        <v>43447</v>
      </c>
    </row>
    <row r="3184" spans="1:3" x14ac:dyDescent="0.35">
      <c r="A3184" t="s">
        <v>8433</v>
      </c>
      <c r="B3184">
        <v>34.200000000000003</v>
      </c>
      <c r="C3184">
        <v>49763</v>
      </c>
    </row>
    <row r="3185" spans="1:3" x14ac:dyDescent="0.35">
      <c r="A3185" t="s">
        <v>501</v>
      </c>
      <c r="B3185">
        <v>4.4000000000000004</v>
      </c>
      <c r="C3185">
        <v>39357</v>
      </c>
    </row>
    <row r="3186" spans="1:3" x14ac:dyDescent="0.35">
      <c r="A3186" t="s">
        <v>8438</v>
      </c>
      <c r="B3186">
        <v>14.1</v>
      </c>
      <c r="C3186">
        <v>69087</v>
      </c>
    </row>
    <row r="3187" spans="1:3" x14ac:dyDescent="0.35">
      <c r="A3187" t="s">
        <v>8441</v>
      </c>
      <c r="B3187">
        <v>0.9</v>
      </c>
      <c r="C3187">
        <v>45046</v>
      </c>
    </row>
    <row r="3188" spans="1:3" x14ac:dyDescent="0.35">
      <c r="A3188" t="s">
        <v>920</v>
      </c>
      <c r="B3188">
        <v>4.0999999999999996</v>
      </c>
      <c r="C3188">
        <v>50212</v>
      </c>
    </row>
    <row r="3189" spans="1:3" x14ac:dyDescent="0.35">
      <c r="A3189" t="s">
        <v>4333</v>
      </c>
      <c r="B3189">
        <v>4.2</v>
      </c>
      <c r="C3189">
        <v>43532</v>
      </c>
    </row>
    <row r="3190" spans="1:3" x14ac:dyDescent="0.35">
      <c r="A3190" t="s">
        <v>2762</v>
      </c>
      <c r="B3190">
        <v>11.5</v>
      </c>
      <c r="C3190">
        <v>52286</v>
      </c>
    </row>
    <row r="3191" spans="1:3" x14ac:dyDescent="0.35">
      <c r="A3191" t="s">
        <v>8450</v>
      </c>
      <c r="B3191">
        <v>2.1</v>
      </c>
      <c r="C3191">
        <v>45863</v>
      </c>
    </row>
    <row r="3192" spans="1:3" x14ac:dyDescent="0.35">
      <c r="A3192" t="s">
        <v>8453</v>
      </c>
      <c r="B3192">
        <v>4.2</v>
      </c>
      <c r="C3192">
        <v>48075</v>
      </c>
    </row>
    <row r="3194" spans="1:3" x14ac:dyDescent="0.35">
      <c r="A3194" t="s">
        <v>8458</v>
      </c>
      <c r="B3194">
        <v>10.1</v>
      </c>
      <c r="C3194">
        <v>39613</v>
      </c>
    </row>
    <row r="3195" spans="1:3" x14ac:dyDescent="0.35">
      <c r="A3195" t="s">
        <v>8461</v>
      </c>
      <c r="B3195">
        <v>3.8</v>
      </c>
      <c r="C3195">
        <v>42129</v>
      </c>
    </row>
    <row r="3196" spans="1:3" x14ac:dyDescent="0.35">
      <c r="A3196" t="s">
        <v>8464</v>
      </c>
      <c r="B3196">
        <v>3</v>
      </c>
      <c r="C3196">
        <v>41947</v>
      </c>
    </row>
    <row r="3197" spans="1:3" x14ac:dyDescent="0.35">
      <c r="A3197" t="s">
        <v>8466</v>
      </c>
      <c r="B3197">
        <v>1088.2</v>
      </c>
    </row>
    <row r="3198" spans="1:3" x14ac:dyDescent="0.35">
      <c r="A3198" t="s">
        <v>8471</v>
      </c>
      <c r="B3198">
        <v>292.10000000000002</v>
      </c>
    </row>
    <row r="3199" spans="1:3" x14ac:dyDescent="0.35">
      <c r="A3199" t="s">
        <v>8474</v>
      </c>
      <c r="B3199">
        <v>1360</v>
      </c>
    </row>
    <row r="3200" spans="1:3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3277:C1048576 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">
    <cfRule type="cellIs" dxfId="4" priority="4" operator="equal">
      <formula>"(NA)"</formula>
    </cfRule>
  </conditionalFormatting>
  <conditionalFormatting sqref="C3001">
    <cfRule type="cellIs" dxfId="3" priority="3" operator="equal">
      <formula>"(NA)"</formula>
    </cfRule>
  </conditionalFormatting>
  <conditionalFormatting sqref="C3002">
    <cfRule type="cellIs" dxfId="2" priority="2" operator="equal">
      <formula>"(NA)"</formula>
    </cfRule>
  </conditionalFormatting>
  <conditionalFormatting sqref="C3003">
    <cfRule type="cellIs" dxfId="1" priority="1" operator="equal">
      <formula>"(NA)"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Density and Income</vt:lpstr>
      <vt:lpstr>No Outliers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Dey</dc:creator>
  <cp:lastModifiedBy>Neil Dey</cp:lastModifiedBy>
  <dcterms:created xsi:type="dcterms:W3CDTF">2018-02-09T18:56:00Z</dcterms:created>
  <dcterms:modified xsi:type="dcterms:W3CDTF">2018-02-09T21:28:37Z</dcterms:modified>
</cp:coreProperties>
</file>