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wholesale" sheetId="1" state="visible" r:id="rId1"/>
    <sheet name="retail" sheetId="2" state="visible" r:id="rId2"/>
  </sheets>
  <definedNames>
    <definedName name="_xlnm.Print_Area" localSheetId="0">'wholesale'!$A$1:$K$43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sz val="11"/>
      <scheme val="minor"/>
    </font>
    <font>
      <name val="Helvetica Neue"/>
      <family val="2"/>
      <color theme="1"/>
      <sz val="12"/>
    </font>
    <font>
      <name val="Calibri"/>
      <family val="2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49" fontId="8" fillId="0" borderId="0" pivotButton="0" quotePrefix="0" xfId="0"/>
    <xf numFmtId="49" fontId="1" fillId="0" borderId="0" pivotButton="0" quotePrefix="0" xfId="0"/>
    <xf numFmtId="49" fontId="0" fillId="0" borderId="0" pivotButton="0" quotePrefix="0" xfId="0"/>
    <xf numFmtId="0" fontId="0" fillId="0" borderId="0" pivotButton="0" quotePrefix="0" xfId="0"/>
    <xf numFmtId="4" fontId="0" fillId="0" borderId="0" pivotButton="0" quotePrefix="0" xfId="0"/>
    <xf numFmtId="4" fontId="9" fillId="0" borderId="0" pivotButton="0" quotePrefix="0" xfId="0"/>
    <xf numFmtId="0" fontId="5" fillId="0" borderId="0" pivotButton="0" quotePrefix="0" xfId="0"/>
    <xf numFmtId="49" fontId="5" fillId="0" borderId="0" pivotButton="0" quotePrefix="0" xfId="0"/>
    <xf numFmtId="49" fontId="2" fillId="0" borderId="0" applyAlignment="1" pivotButton="0" quotePrefix="0" xfId="0">
      <alignment wrapText="1"/>
    </xf>
    <xf numFmtId="4" fontId="0" fillId="0" borderId="1" pivotButton="0" quotePrefix="0" xfId="0"/>
    <xf numFmtId="0" fontId="5" fillId="0" borderId="2" pivotButton="0" quotePrefix="0" xfId="0"/>
    <xf numFmtId="0" fontId="0" fillId="0" borderId="2" pivotButton="0" quotePrefix="0" xfId="0"/>
    <xf numFmtId="4" fontId="6" fillId="0" borderId="0" pivotButton="0" quotePrefix="0" xfId="0"/>
    <xf numFmtId="0" fontId="11" fillId="0" borderId="0" pivotButton="0" quotePrefix="0" xfId="0"/>
    <xf numFmtId="49" fontId="0" fillId="0" borderId="0" applyAlignment="1" pivotButton="0" quotePrefix="0" xfId="0">
      <alignment wrapText="1"/>
    </xf>
    <xf numFmtId="4" fontId="5" fillId="0" borderId="1" pivotButton="0" quotePrefix="0" xfId="0"/>
    <xf numFmtId="49" fontId="5" fillId="0" borderId="0" applyAlignment="1" pivotButton="0" quotePrefix="0" xfId="0">
      <alignment wrapText="1"/>
    </xf>
    <xf numFmtId="49" fontId="4" fillId="0" borderId="0" pivotButton="0" quotePrefix="0" xfId="0"/>
    <xf numFmtId="49" fontId="3" fillId="0" borderId="0" pivotButton="0" quotePrefix="0" xfId="0"/>
    <xf numFmtId="0" fontId="3" fillId="0" borderId="0" pivotButton="0" quotePrefix="0" xfId="0"/>
    <xf numFmtId="0" fontId="3" fillId="0" borderId="2" pivotButton="0" quotePrefix="0" xfId="0"/>
    <xf numFmtId="4" fontId="3" fillId="0" borderId="1" pivotButton="0" quotePrefix="0" xfId="0"/>
    <xf numFmtId="49" fontId="7" fillId="0" borderId="0" pivotButton="0" quotePrefix="0" xfId="0"/>
    <xf numFmtId="4" fontId="6" fillId="0" borderId="1" pivotButton="0" quotePrefix="0" xfId="0"/>
    <xf numFmtId="49" fontId="10" fillId="0" borderId="0" pivotButton="0" quotePrefix="0" xfId="0"/>
    <xf numFmtId="49" fontId="12" fillId="0" borderId="0" pivotButton="0" quotePrefix="0" xfId="0"/>
    <xf numFmtId="4" fontId="0" fillId="0" borderId="0" pivotButton="0" quotePrefix="0" xfId="0"/>
  </cellXfs>
  <cellStyles count="1">
    <cellStyle name="Normal" xfId="0" builtinId="0"/>
  </cellStyles>
  <dxfs count="6">
    <dxf>
      <fill>
        <patternFill patternType="lightGray"/>
      </fill>
    </dxf>
    <dxf>
      <fill>
        <patternFill patternType="gray125"/>
      </fill>
    </dxf>
    <dxf>
      <fill>
        <patternFill patternType="mediumGray"/>
      </fill>
    </dxf>
    <dxf>
      <fill>
        <patternFill patternType="lightGray"/>
      </fill>
    </dxf>
    <dxf>
      <fill>
        <patternFill patternType="lightGray"/>
      </fill>
    </dxf>
    <dxf>
      <fill>
        <patternFill patternType="gray125"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M101"/>
  <sheetViews>
    <sheetView tabSelected="1" view="pageLayout" zoomScaleNormal="100" workbookViewId="0">
      <selection activeCell="A34" sqref="A34"/>
    </sheetView>
  </sheetViews>
  <sheetFormatPr baseColWidth="8" defaultColWidth="8.77734375" defaultRowHeight="14.4"/>
  <cols>
    <col width="49.77734375" customWidth="1" style="3" min="1" max="1"/>
    <col width="4.109375" customWidth="1" style="3" min="2" max="2"/>
    <col width="9.33203125" customWidth="1" style="3" min="3" max="3"/>
    <col width="12" customWidth="1" style="4" min="4" max="4"/>
    <col hidden="1" width="8.77734375" customWidth="1" style="4" min="5" max="7"/>
    <col hidden="1" width="9" customWidth="1" style="27" min="8" max="8"/>
    <col hidden="1" width="6.77734375" customWidth="1" style="4" min="9" max="9"/>
    <col width="12.44140625" customWidth="1" style="27" min="10" max="10"/>
    <col width="0.109375" customWidth="1" style="4" min="11" max="11"/>
    <col width="8.77734375" customWidth="1" style="6" min="12" max="12"/>
    <col width="8.77734375" customWidth="1" style="4" min="13" max="16384"/>
  </cols>
  <sheetData>
    <row r="1" ht="19.05" customHeight="1" s="4">
      <c r="A1" s="1" t="inlineStr">
        <is>
          <t>WOOD SILLS, THRESHHOLD</t>
        </is>
      </c>
      <c r="B1" s="2" t="n"/>
      <c r="E1" s="27" t="n"/>
      <c r="F1" s="27" t="n"/>
    </row>
    <row r="2" ht="16.05" customHeight="1" s="4">
      <c r="A2" s="7" t="n"/>
      <c r="B2" s="7" t="n"/>
      <c r="C2" s="2" t="n"/>
      <c r="D2" s="7" t="n"/>
      <c r="E2" s="7" t="n"/>
      <c r="F2" s="7" t="n"/>
      <c r="G2" s="7" t="n"/>
      <c r="H2" s="7" t="n"/>
      <c r="I2" s="7" t="n"/>
      <c r="J2" s="7" t="n"/>
      <c r="K2" s="7" t="n"/>
    </row>
    <row r="3" ht="16.95" customFormat="1" customHeight="1" s="7">
      <c r="A3" s="8" t="inlineStr">
        <is>
          <t>7-1/4" Solid Oak Sill</t>
        </is>
      </c>
      <c r="B3" s="9" t="n"/>
      <c r="C3" s="9" t="inlineStr">
        <is>
          <t>per foot</t>
        </is>
      </c>
      <c r="E3" s="10" t="n">
        <v>8</v>
      </c>
      <c r="F3" s="10" t="n">
        <v>8</v>
      </c>
      <c r="G3" s="11" t="n"/>
      <c r="H3" s="10" t="n">
        <v>11</v>
      </c>
      <c r="I3" s="12" t="n">
        <v>1.5</v>
      </c>
      <c r="J3" s="13" t="n">
        <v>15</v>
      </c>
      <c r="M3" s="14" t="n"/>
    </row>
    <row r="4" ht="16.05" customHeight="1" s="4">
      <c r="B4" s="15" t="n"/>
      <c r="C4" s="15" t="n"/>
      <c r="E4" s="16" t="n"/>
      <c r="F4" s="16" t="n"/>
      <c r="G4" s="12" t="n"/>
      <c r="H4" s="10" t="n"/>
      <c r="I4" s="12" t="n"/>
      <c r="J4" s="13" t="n"/>
      <c r="K4" s="7" t="n"/>
    </row>
    <row r="5" ht="16.95" customHeight="1" s="4">
      <c r="A5" s="8" t="inlineStr">
        <is>
          <t xml:space="preserve">4-5/8 Solid Oak Threshold </t>
        </is>
      </c>
      <c r="B5" s="17" t="n"/>
      <c r="C5" s="9" t="inlineStr">
        <is>
          <t>per foot</t>
        </is>
      </c>
      <c r="D5" s="7" t="n"/>
      <c r="E5" s="10" t="n">
        <v>3.5</v>
      </c>
      <c r="F5" s="10" t="n">
        <v>4</v>
      </c>
      <c r="G5" s="11" t="n"/>
      <c r="H5" s="10" t="n">
        <v>5</v>
      </c>
      <c r="I5" s="12" t="n">
        <v>1.5</v>
      </c>
      <c r="J5" s="13" t="n">
        <v>7.5</v>
      </c>
    </row>
    <row r="6" ht="16.05" customHeight="1" s="4">
      <c r="E6" s="16" t="n"/>
      <c r="F6" s="10" t="n"/>
      <c r="G6" s="12" t="n"/>
      <c r="H6" s="10" t="n"/>
      <c r="I6" s="12" t="n"/>
      <c r="J6" s="13" t="n"/>
    </row>
    <row r="7" ht="19.05" customHeight="1" s="4">
      <c r="A7" s="18" t="inlineStr">
        <is>
          <t xml:space="preserve">ASTRAGALS </t>
        </is>
      </c>
      <c r="B7" s="19" t="n"/>
      <c r="C7" s="19" t="n"/>
      <c r="D7" s="20" t="n"/>
      <c r="E7" s="10" t="n"/>
      <c r="F7" s="10" t="n"/>
      <c r="G7" s="21" t="n"/>
      <c r="H7" s="22" t="n"/>
      <c r="I7" s="21" t="n"/>
      <c r="J7" s="13" t="n"/>
    </row>
    <row r="8" ht="19.05" customHeight="1" s="4">
      <c r="E8" s="22" t="n"/>
      <c r="F8" s="22" t="n"/>
      <c r="G8" s="12" t="n"/>
      <c r="H8" s="10" t="n"/>
      <c r="I8" s="12" t="n"/>
      <c r="J8" s="13" t="n"/>
      <c r="K8" s="7" t="n"/>
    </row>
    <row r="9" ht="16.05" customHeight="1" s="4">
      <c r="A9" s="23" t="inlineStr">
        <is>
          <t>FJ</t>
        </is>
      </c>
      <c r="B9" s="8" t="n"/>
      <c r="C9" s="8" t="n"/>
      <c r="D9" s="7" t="n"/>
      <c r="E9" s="10" t="n"/>
      <c r="F9" s="10" t="n"/>
      <c r="G9" s="11" t="n"/>
      <c r="H9" s="16" t="n"/>
      <c r="I9" s="11" t="n"/>
      <c r="J9" s="13" t="n"/>
    </row>
    <row r="10">
      <c r="A10" s="3" t="inlineStr">
        <is>
          <t>1-3/8</t>
        </is>
      </c>
      <c r="B10" s="3" t="inlineStr">
        <is>
          <t>7'</t>
        </is>
      </c>
      <c r="E10" s="10" t="n">
        <v>4.5</v>
      </c>
      <c r="F10" s="10" t="n">
        <v>6.5</v>
      </c>
      <c r="G10" s="12" t="n">
        <v>6.5</v>
      </c>
      <c r="H10" s="10" t="n">
        <v>10.5</v>
      </c>
      <c r="I10" s="12" t="n">
        <v>1.5</v>
      </c>
      <c r="J10" s="13" t="n">
        <v>11</v>
      </c>
    </row>
    <row r="11">
      <c r="A11" s="3" t="inlineStr">
        <is>
          <t>1-3/8</t>
        </is>
      </c>
      <c r="B11" s="3" t="inlineStr">
        <is>
          <t>8'</t>
        </is>
      </c>
      <c r="E11" s="10" t="n">
        <v>5</v>
      </c>
      <c r="F11" s="24" t="n">
        <v>7</v>
      </c>
      <c r="G11" s="12" t="n">
        <v>7</v>
      </c>
      <c r="H11" s="10" t="n">
        <v>12.5</v>
      </c>
      <c r="I11" s="12" t="n">
        <v>1.5</v>
      </c>
      <c r="J11" s="13" t="n">
        <v>13</v>
      </c>
    </row>
    <row r="12" ht="15.45" customHeight="1" s="4">
      <c r="E12" s="10" t="n"/>
      <c r="F12" s="10" t="n"/>
      <c r="G12" s="12" t="n"/>
      <c r="H12" s="10" t="n"/>
      <c r="I12" s="12" t="n"/>
      <c r="J12" s="13" t="n"/>
    </row>
    <row r="13" ht="16.05" customHeight="1" s="4">
      <c r="A13" s="23" t="inlineStr">
        <is>
          <t>SOLID PINE</t>
        </is>
      </c>
      <c r="E13" s="10" t="n"/>
      <c r="F13" s="10" t="n"/>
      <c r="G13" s="12" t="n"/>
      <c r="H13" s="10" t="n"/>
      <c r="I13" s="12" t="n"/>
      <c r="J13" s="13" t="n"/>
    </row>
    <row r="14">
      <c r="A14" s="3" t="inlineStr">
        <is>
          <t>1-3/8</t>
        </is>
      </c>
      <c r="B14" s="3" t="inlineStr">
        <is>
          <t>7'</t>
        </is>
      </c>
      <c r="E14" s="10" t="n"/>
      <c r="F14" s="10" t="n"/>
      <c r="G14" s="12" t="n"/>
      <c r="H14" s="10" t="n">
        <v>25.5</v>
      </c>
      <c r="I14" s="12" t="n">
        <v>1.5</v>
      </c>
      <c r="J14" s="13" t="n">
        <v>21</v>
      </c>
    </row>
    <row r="15" ht="16.05" customHeight="1" s="4">
      <c r="E15" s="10" t="n"/>
      <c r="F15" s="10" t="n"/>
      <c r="G15" s="12" t="n"/>
      <c r="H15" s="10" t="n"/>
      <c r="I15" s="12" t="n"/>
      <c r="J15" s="13" t="n"/>
      <c r="K15" s="7" t="n"/>
    </row>
    <row r="16" ht="16.05" customHeight="1" s="4">
      <c r="A16" s="23" t="inlineStr">
        <is>
          <t>FIR</t>
        </is>
      </c>
      <c r="B16" s="8" t="n"/>
      <c r="C16" s="8" t="n"/>
      <c r="D16" s="7" t="n"/>
      <c r="E16" s="10" t="n"/>
      <c r="F16" s="10" t="n"/>
      <c r="G16" s="11" t="n"/>
      <c r="H16" s="16" t="n"/>
      <c r="I16" s="11" t="n"/>
      <c r="J16" s="13" t="n"/>
    </row>
    <row r="17">
      <c r="A17" s="3" t="inlineStr">
        <is>
          <t>1-3/8</t>
        </is>
      </c>
      <c r="B17" s="3" t="inlineStr">
        <is>
          <t>7'</t>
        </is>
      </c>
      <c r="E17" s="10" t="n">
        <v>14</v>
      </c>
      <c r="F17" s="10" t="n"/>
      <c r="G17" s="12" t="n"/>
      <c r="H17" s="10" t="n">
        <v>29</v>
      </c>
      <c r="I17" s="12" t="n">
        <v>1.5</v>
      </c>
      <c r="J17" s="13" t="n">
        <v>32.5</v>
      </c>
    </row>
    <row r="18" ht="16.05" customFormat="1" customHeight="1" s="7">
      <c r="A18" s="3" t="inlineStr">
        <is>
          <t>1-3/8</t>
        </is>
      </c>
      <c r="B18" s="3" t="inlineStr">
        <is>
          <t>8'</t>
        </is>
      </c>
      <c r="C18" s="3" t="n"/>
      <c r="E18" s="10" t="n">
        <v>17.5</v>
      </c>
      <c r="F18" s="10" t="n">
        <v>17.5</v>
      </c>
      <c r="G18" s="12" t="n"/>
      <c r="H18" s="10" t="n">
        <v>32.5</v>
      </c>
      <c r="I18" s="12" t="n">
        <v>1.5</v>
      </c>
      <c r="J18" s="13" t="n">
        <v>40</v>
      </c>
    </row>
    <row r="19">
      <c r="A19" s="3" t="inlineStr">
        <is>
          <t>1-3/4</t>
        </is>
      </c>
      <c r="B19" s="3" t="inlineStr">
        <is>
          <t xml:space="preserve">8' </t>
        </is>
      </c>
      <c r="E19" s="10" t="n"/>
      <c r="F19" s="10" t="n">
        <v>19</v>
      </c>
      <c r="G19" s="12" t="n"/>
      <c r="H19" s="10" t="n">
        <v>35.5</v>
      </c>
      <c r="I19" s="12" t="n">
        <v>1.5</v>
      </c>
      <c r="J19" s="13" t="n">
        <v>41</v>
      </c>
    </row>
    <row r="20">
      <c r="E20" s="10" t="n"/>
      <c r="F20" s="10" t="n"/>
      <c r="G20" s="12" t="n"/>
      <c r="H20" s="10" t="n"/>
      <c r="I20" s="12" t="n"/>
      <c r="J20" s="13" t="n"/>
    </row>
    <row r="21" ht="16.05" customFormat="1" customHeight="1" s="7">
      <c r="A21" s="23" t="inlineStr">
        <is>
          <t>FIR, Ext, Kerfed</t>
        </is>
      </c>
      <c r="B21" s="3" t="n"/>
      <c r="C21" s="3" t="n"/>
      <c r="E21" s="10" t="n"/>
      <c r="F21" s="10" t="n"/>
      <c r="G21" s="12" t="n"/>
      <c r="H21" s="10" t="n"/>
      <c r="I21" s="12" t="n"/>
      <c r="J21" s="13" t="n"/>
    </row>
    <row r="22">
      <c r="A22" s="3" t="inlineStr">
        <is>
          <t>1-3/4</t>
        </is>
      </c>
      <c r="B22" s="3" t="inlineStr">
        <is>
          <t>7' Kerfed</t>
        </is>
      </c>
      <c r="E22" s="10" t="n"/>
      <c r="F22" s="10" t="n"/>
      <c r="G22" s="12" t="n"/>
      <c r="H22" s="10" t="n">
        <v>45</v>
      </c>
      <c r="I22" s="12" t="n">
        <v>1.5</v>
      </c>
      <c r="J22" s="13" t="n">
        <v>48</v>
      </c>
    </row>
    <row r="23">
      <c r="A23" s="3" t="inlineStr">
        <is>
          <t>1-3/4</t>
        </is>
      </c>
      <c r="B23" s="3" t="inlineStr">
        <is>
          <t>8' Kerfed</t>
        </is>
      </c>
      <c r="E23" s="10" t="n">
        <v>27</v>
      </c>
      <c r="F23" s="10" t="n">
        <v>26</v>
      </c>
      <c r="G23" s="12" t="n"/>
      <c r="H23" s="10" t="n">
        <v>50.5</v>
      </c>
      <c r="I23" s="12" t="n">
        <v>1.5</v>
      </c>
      <c r="J23" s="13" t="n">
        <v>54.5</v>
      </c>
    </row>
    <row r="24">
      <c r="E24" s="10" t="n"/>
      <c r="F24" s="10" t="n"/>
      <c r="G24" s="12" t="n"/>
      <c r="H24" s="10" t="n"/>
      <c r="I24" s="12" t="n"/>
      <c r="J24" s="13" t="n"/>
    </row>
    <row r="25" ht="16.05" customHeight="1" s="4">
      <c r="A25" s="23" t="inlineStr">
        <is>
          <t>OAK</t>
        </is>
      </c>
      <c r="E25" s="10" t="n"/>
      <c r="F25" s="10" t="n"/>
      <c r="G25" s="12" t="n"/>
      <c r="H25" s="10" t="n"/>
      <c r="I25" s="12" t="n"/>
      <c r="J25" s="13" t="n"/>
    </row>
    <row r="26">
      <c r="A26" s="3" t="inlineStr">
        <is>
          <t>1-3/8</t>
        </is>
      </c>
      <c r="B26" s="3" t="inlineStr">
        <is>
          <t>7'</t>
        </is>
      </c>
      <c r="E26" s="10" t="n">
        <v>28</v>
      </c>
      <c r="F26" s="10" t="n"/>
      <c r="G26" s="12" t="n"/>
      <c r="H26" s="10" t="n">
        <v>48</v>
      </c>
      <c r="I26" s="12" t="n">
        <v>1.5</v>
      </c>
      <c r="J26" s="13" t="n">
        <v>44</v>
      </c>
    </row>
    <row r="27">
      <c r="A27" s="3" t="inlineStr">
        <is>
          <t>1-3/8</t>
        </is>
      </c>
      <c r="B27" s="3" t="inlineStr">
        <is>
          <t>8'</t>
        </is>
      </c>
      <c r="E27" s="10" t="n">
        <v>34.5</v>
      </c>
      <c r="F27" s="10" t="n"/>
      <c r="G27" s="12" t="n"/>
      <c r="H27" s="10" t="n">
        <v>55.5</v>
      </c>
      <c r="I27" s="12" t="n">
        <v>1.5</v>
      </c>
      <c r="J27" s="13" t="n">
        <v>51</v>
      </c>
    </row>
    <row r="28">
      <c r="J28" s="13" t="n"/>
    </row>
    <row r="29" ht="16.05" customHeight="1" s="4">
      <c r="A29" s="23" t="inlineStr">
        <is>
          <t>OAK, Ext, Kerfed</t>
        </is>
      </c>
      <c r="E29" s="27" t="n"/>
      <c r="F29" s="27" t="n"/>
      <c r="J29" s="13" t="n"/>
    </row>
    <row r="30">
      <c r="A30" s="3" t="inlineStr">
        <is>
          <t>1-3/4</t>
        </is>
      </c>
      <c r="B30" s="3" t="inlineStr">
        <is>
          <t>8' Kerfed</t>
        </is>
      </c>
      <c r="E30" s="10" t="n">
        <v>36.5</v>
      </c>
      <c r="F30" s="10" t="n"/>
      <c r="G30" s="12" t="n"/>
      <c r="H30" s="10" t="n">
        <v>70.5</v>
      </c>
      <c r="I30" s="12" t="n">
        <v>1.5</v>
      </c>
      <c r="J30" s="13" t="n">
        <v>65</v>
      </c>
    </row>
    <row r="31">
      <c r="F31" s="27" t="n"/>
    </row>
    <row r="32">
      <c r="A32" s="26" t="inlineStr">
        <is>
          <t>Astragal Boots For Kerfed Astragals</t>
        </is>
      </c>
      <c r="F32" s="27" t="n"/>
      <c r="J32" s="27" t="n">
        <v>7.5</v>
      </c>
    </row>
    <row r="33" ht="16.05" customFormat="1" customHeight="1" s="7">
      <c r="A33" s="3" t="n"/>
      <c r="B33" s="3" t="n"/>
      <c r="C33" s="3" t="n"/>
      <c r="F33" s="27" t="n"/>
      <c r="H33" s="27" t="n"/>
      <c r="J33" s="27" t="n"/>
      <c r="L33" s="6" t="n"/>
    </row>
    <row r="34">
      <c r="F34" s="27" t="n"/>
    </row>
    <row r="35">
      <c r="F35" s="27" t="n"/>
    </row>
    <row r="36">
      <c r="F36" s="27" t="n"/>
    </row>
    <row r="37">
      <c r="F37" s="27" t="n"/>
    </row>
    <row r="38">
      <c r="F38" s="27" t="n"/>
    </row>
    <row r="39">
      <c r="F39" s="27" t="n"/>
    </row>
    <row r="40">
      <c r="C40" s="2" t="n"/>
      <c r="F40" s="27" t="n"/>
    </row>
    <row r="41">
      <c r="B41" s="25" t="inlineStr">
        <is>
          <t>Page 11</t>
        </is>
      </c>
      <c r="F41" s="27" t="n"/>
    </row>
    <row r="42">
      <c r="F42" s="27" t="n"/>
    </row>
    <row r="43" ht="0.45" customHeight="1" s="4">
      <c r="A43" s="3" t="inlineStr">
        <is>
          <t xml:space="preserve">                                                                                        Page 11</t>
        </is>
      </c>
      <c r="B43" s="2" t="n"/>
      <c r="F43" s="27" t="n"/>
    </row>
    <row r="44">
      <c r="F44" s="27" t="n"/>
    </row>
    <row r="45">
      <c r="F45" s="27" t="n"/>
    </row>
    <row r="46">
      <c r="F46" s="27" t="n"/>
    </row>
    <row r="47">
      <c r="F47" s="27" t="n"/>
    </row>
    <row r="48">
      <c r="F48" s="27" t="n"/>
    </row>
    <row r="49">
      <c r="F49" s="27" t="n"/>
    </row>
    <row r="50">
      <c r="F50" s="27" t="n"/>
    </row>
    <row r="51">
      <c r="F51" s="27" t="n"/>
    </row>
    <row r="52" ht="16.05" customFormat="1" customHeight="1" s="7">
      <c r="A52" s="3" t="n"/>
      <c r="B52" s="3" t="n"/>
      <c r="C52" s="3" t="n"/>
      <c r="H52" s="27" t="n"/>
      <c r="J52" s="27" t="n"/>
      <c r="L52" s="6" t="n"/>
    </row>
    <row r="53"/>
    <row r="54"/>
    <row r="55"/>
    <row r="56"/>
    <row r="57"/>
    <row r="58"/>
    <row r="59"/>
    <row r="60" ht="16.05" customFormat="1" customHeight="1" s="7">
      <c r="A60" s="3" t="n"/>
      <c r="B60" s="3" t="n"/>
      <c r="C60" s="3" t="n"/>
      <c r="H60" s="27" t="n"/>
      <c r="J60" s="27" t="n"/>
      <c r="L60" s="6" t="n"/>
    </row>
    <row r="61" ht="16.05" customFormat="1" customHeight="1" s="7">
      <c r="A61" s="3" t="n"/>
      <c r="B61" s="3" t="n"/>
      <c r="C61" s="3" t="n"/>
      <c r="H61" s="27" t="n"/>
      <c r="J61" s="27" t="n"/>
      <c r="L61" s="6" t="n"/>
    </row>
    <row r="62"/>
    <row r="63"/>
    <row r="64"/>
    <row r="65"/>
    <row r="66"/>
    <row r="67"/>
    <row r="68"/>
    <row r="69" ht="15.45" customHeight="1" s="4"/>
    <row r="70" ht="16.05" customFormat="1" customHeight="1" s="7">
      <c r="A70" s="3" t="n"/>
      <c r="B70" s="3" t="n"/>
      <c r="C70" s="3" t="n"/>
      <c r="H70" s="27" t="n"/>
      <c r="J70" s="27" t="n"/>
      <c r="L70" s="6" t="n"/>
    </row>
    <row r="71"/>
    <row r="72"/>
    <row r="73"/>
    <row r="74"/>
    <row r="75"/>
    <row r="76"/>
    <row r="77"/>
    <row r="78"/>
    <row r="79" ht="16.05" customFormat="1" customHeight="1" s="7">
      <c r="A79" s="3" t="n"/>
      <c r="B79" s="3" t="n"/>
      <c r="C79" s="3" t="n"/>
      <c r="H79" s="27" t="n"/>
      <c r="J79" s="27" t="n"/>
      <c r="L79" s="6" t="n"/>
    </row>
    <row r="80"/>
    <row r="81"/>
    <row r="82"/>
    <row r="83"/>
    <row r="84"/>
    <row r="85"/>
    <row r="86"/>
    <row r="87"/>
    <row r="88" ht="16.05" customFormat="1" customHeight="1" s="7">
      <c r="A88" s="3" t="n"/>
      <c r="B88" s="3" t="n"/>
      <c r="C88" s="3" t="n"/>
      <c r="H88" s="27" t="n"/>
      <c r="J88" s="27" t="n"/>
      <c r="L88" s="6" t="n"/>
    </row>
    <row r="89" ht="15.45" customHeight="1" s="4"/>
    <row r="90" ht="16.05" customFormat="1" customHeight="1" s="7">
      <c r="A90" s="3" t="n"/>
      <c r="B90" s="3" t="n"/>
      <c r="C90" s="3" t="n"/>
      <c r="H90" s="27" t="n"/>
      <c r="J90" s="27" t="n"/>
      <c r="L90" s="6" t="n"/>
    </row>
    <row r="91"/>
    <row r="92"/>
    <row r="93"/>
    <row r="94" ht="15.45" customFormat="1" customHeight="1" s="7">
      <c r="A94" s="3" t="n"/>
      <c r="B94" s="3" t="n"/>
      <c r="C94" s="3" t="n"/>
      <c r="H94" s="27" t="n"/>
      <c r="J94" s="27" t="n"/>
      <c r="L94" s="6" t="n"/>
    </row>
    <row r="95"/>
    <row r="96"/>
    <row r="97"/>
    <row r="98"/>
    <row r="99"/>
    <row r="100"/>
    <row r="101" ht="16.05" customFormat="1" customHeight="1" s="7">
      <c r="A101" s="3" t="n"/>
      <c r="B101" s="3" t="n"/>
      <c r="C101" s="3" t="n"/>
      <c r="H101" s="27" t="n"/>
      <c r="J101" s="27" t="n"/>
      <c r="L101" s="6" t="n"/>
    </row>
    <row r="122" ht="15" customHeight="1" s="4"/>
  </sheetData>
  <conditionalFormatting sqref="A3:J32">
    <cfRule type="expression" priority="4">
      <formula>MOD(ROW(),2)=1</formula>
    </cfRule>
    <cfRule type="expression" priority="3" dxfId="1">
      <formula>MOD(ROW(),2)=1</formula>
    </cfRule>
    <cfRule type="expression" priority="2">
      <formula>MOD(ROW(),2)=1</formula>
    </cfRule>
    <cfRule type="expression" priority="1" dxfId="0">
      <formula>MOD(ROW(),2)=1</formula>
    </cfRule>
  </conditionalFormatting>
  <printOptions horizontalCentered="1"/>
  <pageMargins left="0.7" right="0.7" top="1.22" bottom="0.37" header="0.3" footer="0.3"/>
  <pageSetup orientation="portrait" fitToHeight="3"/>
  <headerFooter>
    <oddHeader>&amp;L&amp;"-,Bold"&amp;12 A BETTER DOOR_x000a_MATERIAL PRICES &amp;C&amp;"-,Bold"&amp;12 MATERIALS_x000a_WOOD SILLS, THRESHOLD_x000a_ and ASTRAGALS&amp;R&amp;"-,Bold"&amp;12 WHOLESALE      _x000a_EFFECTIVE August 15, 2020</oddHeader>
    <oddFooter>&amp;R&amp;D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view="pageLayout" zoomScale="130" zoomScaleNormal="130" zoomScalePageLayoutView="130" workbookViewId="0">
      <selection activeCell="A36" sqref="A36"/>
    </sheetView>
  </sheetViews>
  <sheetFormatPr baseColWidth="8" defaultColWidth="8.77734375" defaultRowHeight="14.4"/>
  <cols>
    <col width="45.6640625" customWidth="1" style="3" min="1" max="1"/>
    <col width="4.109375" customWidth="1" style="3" min="2" max="2"/>
    <col width="9.33203125" customWidth="1" style="3" min="3" max="3"/>
    <col width="12" customWidth="1" style="4" min="4" max="4"/>
    <col hidden="1" width="8.77734375" customWidth="1" style="4" min="5" max="7"/>
    <col hidden="1" width="9" customWidth="1" style="27" min="8" max="8"/>
    <col hidden="1" width="6.77734375" customWidth="1" style="4" min="9" max="9"/>
    <col width="12.44140625" customWidth="1" style="27" min="10" max="10"/>
    <col width="0.109375" customWidth="1" style="4" min="11" max="11"/>
    <col width="8.77734375" customWidth="1" style="4" min="12" max="12"/>
    <col width="8.77734375" customWidth="1" style="4" min="13" max="16384"/>
  </cols>
  <sheetData>
    <row r="1">
      <c r="B1" s="2" t="n"/>
      <c r="E1" s="10" t="n"/>
      <c r="F1" s="10" t="n"/>
      <c r="G1" s="12" t="n"/>
      <c r="H1" s="10" t="n"/>
      <c r="I1" s="12" t="n"/>
    </row>
    <row r="2" ht="19.05" customHeight="1" s="4">
      <c r="A2" s="1" t="inlineStr">
        <is>
          <t>WOOD SILLS, THRESHHOLD</t>
        </is>
      </c>
      <c r="B2" s="2" t="n"/>
      <c r="E2" s="7" t="n"/>
      <c r="F2" s="7" t="n"/>
      <c r="G2" s="7" t="n"/>
      <c r="H2" s="7" t="n"/>
      <c r="I2" s="7" t="n"/>
    </row>
    <row r="3" ht="16.05" customFormat="1" customHeight="1" s="7">
      <c r="C3" s="2" t="n"/>
      <c r="J3" s="27" t="n"/>
    </row>
    <row r="4" ht="16.95" customHeight="1" s="4">
      <c r="A4" s="8" t="inlineStr">
        <is>
          <t>7-1/4" Solid Oak Sill</t>
        </is>
      </c>
      <c r="B4" s="9" t="n"/>
      <c r="C4" s="9" t="inlineStr">
        <is>
          <t>per foot</t>
        </is>
      </c>
      <c r="D4" s="7" t="n"/>
      <c r="E4" s="10" t="n">
        <v>6.66</v>
      </c>
      <c r="F4" s="10" t="n">
        <v>6.66</v>
      </c>
      <c r="G4" s="11" t="n"/>
      <c r="H4" s="10" t="n">
        <v>9.51</v>
      </c>
      <c r="I4" s="12" t="n">
        <v>0.7</v>
      </c>
      <c r="J4" s="27">
        <f>wholesale!J3*2</f>
        <v/>
      </c>
    </row>
    <row r="5" ht="15.45" customHeight="1" s="4">
      <c r="B5" s="15" t="n"/>
      <c r="C5" s="15" t="n"/>
      <c r="E5" s="16" t="n"/>
      <c r="F5" s="16" t="n"/>
      <c r="G5" s="12" t="n"/>
      <c r="H5" s="10" t="n"/>
      <c r="I5" s="12" t="n"/>
    </row>
    <row r="6" ht="16.95" customHeight="1" s="4">
      <c r="A6" s="8" t="inlineStr">
        <is>
          <t xml:space="preserve">4-5/8 Solid Oak Threshold </t>
        </is>
      </c>
      <c r="B6" s="17" t="n"/>
      <c r="C6" s="9" t="inlineStr">
        <is>
          <t>per foot</t>
        </is>
      </c>
      <c r="D6" s="7" t="n"/>
      <c r="E6" s="10" t="n">
        <v>2.64</v>
      </c>
      <c r="F6" s="10" t="n">
        <v>2.87</v>
      </c>
      <c r="G6" s="11" t="n"/>
      <c r="H6" s="10" t="n">
        <v>4.1</v>
      </c>
      <c r="I6" s="12" t="n">
        <v>0.7</v>
      </c>
      <c r="J6" s="27">
        <f>wholesale!J5*2</f>
        <v/>
      </c>
    </row>
    <row r="7" ht="15.45" customHeight="1" s="4">
      <c r="E7" s="16" t="n"/>
      <c r="F7" s="10" t="n"/>
      <c r="G7" s="12" t="n"/>
      <c r="H7" s="10" t="n"/>
      <c r="I7" s="12" t="n"/>
    </row>
    <row r="8" ht="19.05" customHeight="1" s="4">
      <c r="A8" s="18" t="inlineStr">
        <is>
          <t xml:space="preserve">ASTRAGALS </t>
        </is>
      </c>
      <c r="B8" s="19" t="n"/>
      <c r="C8" s="19" t="n"/>
      <c r="D8" s="20" t="n"/>
      <c r="E8" s="10" t="n"/>
      <c r="F8" s="10" t="n"/>
      <c r="G8" s="21" t="n"/>
      <c r="H8" s="22" t="n"/>
      <c r="I8" s="21" t="n"/>
    </row>
    <row r="9" ht="15.45" customHeight="1" s="4">
      <c r="E9" s="22" t="n"/>
      <c r="F9" s="22" t="n"/>
      <c r="G9" s="12" t="n"/>
      <c r="H9" s="10" t="n"/>
      <c r="I9" s="12" t="n"/>
    </row>
    <row r="10" ht="16.05" customHeight="1" s="4">
      <c r="A10" s="23" t="inlineStr">
        <is>
          <t>FJ</t>
        </is>
      </c>
      <c r="B10" s="8" t="n"/>
      <c r="C10" s="8" t="n"/>
      <c r="D10" s="7" t="n"/>
      <c r="E10" s="10" t="n"/>
      <c r="F10" s="10" t="n"/>
      <c r="G10" s="11" t="n"/>
      <c r="H10" s="16" t="n"/>
      <c r="I10" s="11" t="n"/>
    </row>
    <row r="11" ht="15.45" customHeight="1" s="4">
      <c r="A11" s="3" t="inlineStr">
        <is>
          <t>1-3/8</t>
        </is>
      </c>
      <c r="B11" s="3" t="inlineStr">
        <is>
          <t>7'</t>
        </is>
      </c>
      <c r="E11" s="10" t="n">
        <v>3.51</v>
      </c>
      <c r="F11" s="10" t="n">
        <v>5.08</v>
      </c>
      <c r="G11" s="12" t="n">
        <v>5.08</v>
      </c>
      <c r="H11" s="10" t="n">
        <v>9</v>
      </c>
      <c r="I11" s="12" t="n">
        <v>0.55</v>
      </c>
      <c r="J11" s="27">
        <f>wholesale!J10*2</f>
        <v/>
      </c>
    </row>
    <row r="12" ht="15.45" customHeight="1" s="4">
      <c r="A12" s="3" t="inlineStr">
        <is>
          <t>1-3/8</t>
        </is>
      </c>
      <c r="B12" s="3" t="inlineStr">
        <is>
          <t>8'</t>
        </is>
      </c>
      <c r="E12" s="10" t="n">
        <v>4.06</v>
      </c>
      <c r="F12" s="24" t="n">
        <v>5.67</v>
      </c>
      <c r="G12" s="12" t="n">
        <v>5.67</v>
      </c>
      <c r="H12" s="10" t="n">
        <v>10.25</v>
      </c>
      <c r="I12" s="12" t="n">
        <v>0.55</v>
      </c>
      <c r="J12" s="27">
        <f>wholesale!J11*2</f>
        <v/>
      </c>
    </row>
    <row r="13" ht="15.45" customHeight="1" s="4">
      <c r="E13" s="10" t="n"/>
      <c r="F13" s="10" t="n"/>
      <c r="G13" s="12" t="n"/>
      <c r="H13" s="10" t="n"/>
      <c r="I13" s="12" t="n"/>
    </row>
    <row r="14" ht="16.05" customHeight="1" s="4">
      <c r="A14" s="23" t="inlineStr">
        <is>
          <t>SOLID PINE</t>
        </is>
      </c>
      <c r="E14" s="10" t="n"/>
      <c r="F14" s="10" t="n"/>
      <c r="G14" s="12" t="n"/>
      <c r="H14" s="10" t="n"/>
      <c r="I14" s="12" t="n"/>
    </row>
    <row r="15" ht="15.45" customHeight="1" s="4">
      <c r="A15" s="3" t="inlineStr">
        <is>
          <t>1-3/8</t>
        </is>
      </c>
      <c r="B15" s="3" t="inlineStr">
        <is>
          <t>7'</t>
        </is>
      </c>
      <c r="E15" s="10" t="n"/>
      <c r="F15" s="10" t="n"/>
      <c r="G15" s="12" t="n"/>
      <c r="H15" s="10" t="n">
        <v>21.55</v>
      </c>
      <c r="I15" s="12" t="n">
        <v>0.6</v>
      </c>
      <c r="J15" s="27">
        <f>wholesale!J14*2</f>
        <v/>
      </c>
    </row>
    <row r="16">
      <c r="E16" s="10" t="n"/>
      <c r="F16" s="10" t="n"/>
      <c r="G16" s="12" t="n"/>
      <c r="H16" s="10" t="n"/>
      <c r="I16" s="12" t="n"/>
    </row>
    <row r="17" ht="15.45" customHeight="1" s="4">
      <c r="A17" s="23" t="inlineStr">
        <is>
          <t>FIR</t>
        </is>
      </c>
      <c r="B17" s="8" t="n"/>
      <c r="C17" s="8" t="n"/>
      <c r="D17" s="7" t="n"/>
      <c r="E17" s="16" t="n"/>
      <c r="F17" s="16" t="n"/>
      <c r="G17" s="12" t="n"/>
      <c r="H17" s="10" t="n"/>
      <c r="I17" s="12" t="n"/>
    </row>
    <row r="18" ht="15.45" customHeight="1" s="4">
      <c r="A18" s="3" t="inlineStr">
        <is>
          <t>1-3/8</t>
        </is>
      </c>
      <c r="B18" s="3" t="inlineStr">
        <is>
          <t>7'</t>
        </is>
      </c>
      <c r="E18" s="10" t="n">
        <v>11.8</v>
      </c>
      <c r="F18" s="10" t="n"/>
      <c r="G18" s="12" t="n"/>
      <c r="H18" s="10" t="n">
        <v>24.39</v>
      </c>
      <c r="I18" s="12" t="n">
        <v>0.58</v>
      </c>
      <c r="J18" s="27">
        <f>wholesale!J17*2</f>
        <v/>
      </c>
    </row>
    <row r="19" ht="16.05" customFormat="1" customHeight="1" s="7">
      <c r="A19" s="3" t="inlineStr">
        <is>
          <t>1-3/8</t>
        </is>
      </c>
      <c r="B19" s="3" t="inlineStr">
        <is>
          <t>8'</t>
        </is>
      </c>
      <c r="C19" s="3" t="n"/>
      <c r="E19" s="10" t="n">
        <v>14.43</v>
      </c>
      <c r="F19" s="10" t="n">
        <v>14.43</v>
      </c>
      <c r="G19" s="12" t="n"/>
      <c r="H19" s="10" t="n">
        <v>27.7</v>
      </c>
      <c r="I19" s="12" t="n">
        <v>0.58</v>
      </c>
      <c r="J19" s="27">
        <f>wholesale!J18*2</f>
        <v/>
      </c>
    </row>
    <row r="20" ht="15.45" customHeight="1" s="4">
      <c r="A20" s="3" t="inlineStr">
        <is>
          <t>1-3/4</t>
        </is>
      </c>
      <c r="B20" s="3" t="inlineStr">
        <is>
          <t xml:space="preserve">8' </t>
        </is>
      </c>
      <c r="E20" s="10" t="n"/>
      <c r="F20" s="10" t="n">
        <v>16.02</v>
      </c>
      <c r="G20" s="12" t="n"/>
      <c r="H20" s="10" t="n">
        <v>30.4</v>
      </c>
      <c r="I20" s="12" t="n">
        <v>0.58</v>
      </c>
      <c r="J20" s="27">
        <f>wholesale!J19*2</f>
        <v/>
      </c>
    </row>
    <row r="21">
      <c r="E21" s="10" t="n"/>
      <c r="F21" s="10" t="n"/>
      <c r="G21" s="12" t="n"/>
      <c r="H21" s="10" t="n"/>
      <c r="I21" s="12" t="n"/>
    </row>
    <row r="22" ht="16.05" customHeight="1" s="4">
      <c r="A22" s="23" t="inlineStr">
        <is>
          <t>FIR, Ext, Kerfed</t>
        </is>
      </c>
      <c r="E22" s="10" t="n"/>
      <c r="F22" s="10" t="n"/>
      <c r="G22" s="12" t="n"/>
      <c r="H22" s="10" t="n"/>
      <c r="I22" s="12" t="n"/>
    </row>
    <row r="23" ht="15.45" customFormat="1" customHeight="1" s="7">
      <c r="A23" s="3" t="inlineStr">
        <is>
          <t>1-3/4</t>
        </is>
      </c>
      <c r="B23" s="3" t="inlineStr">
        <is>
          <t>7' Kerfed</t>
        </is>
      </c>
      <c r="C23" s="3" t="n"/>
      <c r="E23" s="10" t="n"/>
      <c r="F23" s="10" t="n"/>
      <c r="G23" s="12" t="n"/>
      <c r="H23" s="10" t="n">
        <v>38.3</v>
      </c>
      <c r="I23" s="12" t="n">
        <v>0.58</v>
      </c>
      <c r="J23" s="27">
        <f>wholesale!J22*2</f>
        <v/>
      </c>
    </row>
    <row r="24">
      <c r="A24" s="3" t="inlineStr">
        <is>
          <t>1-3/4</t>
        </is>
      </c>
      <c r="B24" s="3" t="inlineStr">
        <is>
          <t>8' Kerfed</t>
        </is>
      </c>
      <c r="E24" s="10" t="n">
        <v>23.31</v>
      </c>
      <c r="F24" s="10" t="n">
        <v>22.21</v>
      </c>
      <c r="G24" s="12" t="n"/>
      <c r="H24" s="10" t="n">
        <v>43.25</v>
      </c>
      <c r="I24" s="12" t="n">
        <v>0.58</v>
      </c>
      <c r="J24" s="27">
        <f>wholesale!J23*2</f>
        <v/>
      </c>
    </row>
    <row r="25" ht="15.45" customHeight="1" s="4">
      <c r="E25" s="10" t="n"/>
      <c r="F25" s="10" t="n"/>
      <c r="G25" s="12" t="n"/>
      <c r="H25" s="10" t="n"/>
      <c r="I25" s="12" t="n"/>
    </row>
    <row r="26" ht="16.05" customHeight="1" s="4">
      <c r="A26" s="23" t="inlineStr">
        <is>
          <t>OAK</t>
        </is>
      </c>
      <c r="E26" s="10" t="n"/>
      <c r="F26" s="10" t="n"/>
      <c r="G26" s="12" t="n"/>
      <c r="H26" s="10" t="n"/>
      <c r="I26" s="12" t="n"/>
    </row>
    <row r="27" ht="15.45" customHeight="1" s="4">
      <c r="A27" s="3" t="inlineStr">
        <is>
          <t>1-3/8</t>
        </is>
      </c>
      <c r="B27" s="3" t="inlineStr">
        <is>
          <t>7'</t>
        </is>
      </c>
      <c r="E27" s="10" t="n">
        <v>23.79</v>
      </c>
      <c r="F27" s="10" t="n"/>
      <c r="G27" s="12" t="n"/>
      <c r="H27" s="10" t="n">
        <v>41.25</v>
      </c>
      <c r="I27" s="12" t="n">
        <v>0.7</v>
      </c>
      <c r="J27" s="27">
        <f>wholesale!J26*2</f>
        <v/>
      </c>
    </row>
    <row r="28">
      <c r="A28" s="3" t="inlineStr">
        <is>
          <t>1-3/8</t>
        </is>
      </c>
      <c r="B28" s="3" t="inlineStr">
        <is>
          <t>8'</t>
        </is>
      </c>
      <c r="E28" s="10" t="n">
        <v>29.22</v>
      </c>
      <c r="F28" s="10" t="n"/>
      <c r="G28" s="12" t="n"/>
      <c r="H28" s="10" t="n">
        <v>47.2</v>
      </c>
      <c r="I28" s="12" t="n">
        <v>0.7</v>
      </c>
      <c r="J28" s="27">
        <f>wholesale!J27*2</f>
        <v/>
      </c>
    </row>
    <row r="29" ht="15.45" customHeight="1" s="4"/>
    <row r="30" ht="16.05" customHeight="1" s="4">
      <c r="A30" s="23" t="inlineStr">
        <is>
          <t>OAK, Ext, Kerfed</t>
        </is>
      </c>
      <c r="E30" s="27" t="n"/>
      <c r="F30" s="27" t="n"/>
    </row>
    <row r="31" ht="15.45" customHeight="1" s="4">
      <c r="A31" s="3" t="inlineStr">
        <is>
          <t>1-3/4</t>
        </is>
      </c>
      <c r="B31" s="3" t="inlineStr">
        <is>
          <t>8' Kerfed</t>
        </is>
      </c>
      <c r="E31" s="10" t="n">
        <v>30.97</v>
      </c>
      <c r="F31" s="10" t="n"/>
      <c r="G31" s="12" t="n"/>
      <c r="H31" s="10" t="n">
        <v>60.85</v>
      </c>
      <c r="I31" s="12" t="n">
        <v>0.7</v>
      </c>
      <c r="J31" s="27">
        <f>wholesale!J30*2</f>
        <v/>
      </c>
    </row>
    <row r="32">
      <c r="F32" s="27" t="n"/>
    </row>
    <row r="33" ht="15.45" customHeight="1" s="4">
      <c r="A33" s="26" t="inlineStr">
        <is>
          <t>Astragal Boots for Kerfed Astragals</t>
        </is>
      </c>
      <c r="F33" s="27" t="n"/>
      <c r="J33" s="27" t="n">
        <v>13.5</v>
      </c>
    </row>
    <row r="34">
      <c r="F34" s="27" t="n"/>
    </row>
    <row r="35" ht="15.45" customFormat="1" customHeight="1" s="7">
      <c r="A35" s="3" t="n"/>
      <c r="B35" s="3" t="n"/>
      <c r="C35" s="3" t="n"/>
      <c r="F35" s="27" t="n"/>
      <c r="H35" s="27" t="n"/>
      <c r="J35" s="27" t="n"/>
    </row>
    <row r="36">
      <c r="F36" s="27" t="n"/>
    </row>
    <row r="37" ht="15.45" customHeight="1" s="4">
      <c r="F37" s="27" t="n"/>
    </row>
    <row r="38">
      <c r="F38" s="27" t="n"/>
    </row>
    <row r="39" ht="15.45" customHeight="1" s="4">
      <c r="F39" s="27" t="n"/>
    </row>
    <row r="40">
      <c r="B40" s="2" t="n"/>
      <c r="F40" s="27" t="n"/>
    </row>
    <row r="41" ht="15.45" customHeight="1" s="4">
      <c r="B41" s="2" t="inlineStr">
        <is>
          <t xml:space="preserve"> Page 11</t>
        </is>
      </c>
      <c r="C41" s="2" t="n"/>
      <c r="F41" s="27" t="n"/>
    </row>
    <row r="42">
      <c r="F42" s="27" t="n"/>
    </row>
    <row r="43">
      <c r="F43" s="27" t="n"/>
    </row>
    <row r="44" ht="15.45" customHeight="1" s="4">
      <c r="F44" s="27" t="n"/>
    </row>
    <row r="45">
      <c r="F45" s="27" t="n"/>
    </row>
    <row r="46" ht="15.45" customHeight="1" s="4">
      <c r="F46" s="27" t="n"/>
    </row>
    <row r="47">
      <c r="F47" s="27" t="n"/>
    </row>
    <row r="48" ht="15.45" customHeight="1" s="4">
      <c r="F48" s="27" t="n"/>
    </row>
    <row r="49">
      <c r="F49" s="27" t="n"/>
    </row>
    <row r="50" ht="16.05" customFormat="1" customHeight="1" s="7">
      <c r="A50" s="3" t="n"/>
      <c r="B50" s="3" t="n"/>
      <c r="C50" s="3" t="n"/>
      <c r="F50" s="27" t="n"/>
      <c r="H50" s="27" t="n"/>
      <c r="J50" s="27" t="n"/>
    </row>
    <row r="58" ht="16.05" customFormat="1" customHeight="1" s="7">
      <c r="A58" s="3" t="n"/>
      <c r="B58" s="3" t="n"/>
      <c r="C58" s="3" t="n"/>
      <c r="H58" s="27" t="n"/>
      <c r="J58" s="27" t="n"/>
    </row>
    <row r="59" ht="16.05" customFormat="1" customHeight="1" s="7">
      <c r="A59" s="3" t="n"/>
      <c r="B59" s="3" t="n"/>
      <c r="C59" s="3" t="n"/>
      <c r="H59" s="27" t="n"/>
      <c r="J59" s="27" t="n"/>
    </row>
    <row r="67" ht="15.45" customHeight="1" s="4"/>
    <row r="68" ht="16.05" customFormat="1" customHeight="1" s="7">
      <c r="A68" s="3" t="n"/>
      <c r="B68" s="3" t="n"/>
      <c r="C68" s="3" t="n"/>
      <c r="H68" s="27" t="n"/>
      <c r="J68" s="27" t="n"/>
    </row>
    <row r="77" ht="16.05" customFormat="1" customHeight="1" s="7">
      <c r="A77" s="3" t="n"/>
      <c r="B77" s="3" t="n"/>
      <c r="C77" s="3" t="n"/>
      <c r="H77" s="27" t="n"/>
      <c r="J77" s="27" t="n"/>
    </row>
    <row r="83" ht="15.45" customFormat="1" customHeight="1" s="7">
      <c r="A83" s="3" t="n"/>
      <c r="B83" s="3" t="n"/>
      <c r="C83" s="3" t="n"/>
      <c r="H83" s="27" t="n"/>
      <c r="J83" s="27" t="n"/>
    </row>
    <row r="84" ht="16.05" customFormat="1" customHeight="1" s="7">
      <c r="A84" s="3" t="n"/>
      <c r="B84" s="3" t="n"/>
      <c r="C84" s="3" t="n"/>
      <c r="H84" s="27" t="n"/>
      <c r="J84" s="27" t="n"/>
    </row>
    <row r="85" ht="15.45" customHeight="1" s="4"/>
    <row r="86" ht="16.05" customFormat="1" customHeight="1" s="7">
      <c r="A86" s="3" t="n"/>
      <c r="B86" s="3" t="n"/>
      <c r="C86" s="3" t="n"/>
      <c r="H86" s="27" t="n"/>
      <c r="J86" s="27" t="n"/>
    </row>
    <row r="90" ht="15.45" customFormat="1" customHeight="1" s="7">
      <c r="A90" s="3" t="n"/>
      <c r="B90" s="3" t="n"/>
      <c r="C90" s="3" t="n"/>
      <c r="H90" s="27" t="n"/>
      <c r="J90" s="27" t="n"/>
    </row>
    <row r="97" ht="16.05" customFormat="1" customHeight="1" s="7">
      <c r="A97" s="3" t="n"/>
      <c r="B97" s="3" t="n"/>
      <c r="C97" s="3" t="n"/>
      <c r="H97" s="27" t="n"/>
      <c r="J97" s="27" t="n"/>
    </row>
    <row r="118" ht="15" customHeight="1" s="4"/>
  </sheetData>
  <conditionalFormatting sqref="A3:J33">
    <cfRule type="expression" priority="4" dxfId="0">
      <formula>MOD(ROW(),2)=1</formula>
    </cfRule>
    <cfRule type="expression" priority="3" dxfId="2">
      <formula>MOD(ROW(),2)=1</formula>
    </cfRule>
    <cfRule type="expression" priority="2" dxfId="1">
      <formula>MOD(ROW(),2)=1</formula>
    </cfRule>
    <cfRule type="expression" priority="1" dxfId="0">
      <formula>MOD(ROW(),2)=1</formula>
    </cfRule>
  </conditionalFormatting>
  <printOptions horizontalCentered="1"/>
  <pageMargins left="0.7" right="0.7" top="1.44" bottom="0.43" header="0.5" footer="0.3"/>
  <pageSetup orientation="portrait"/>
  <headerFooter>
    <oddHeader>&amp;L&amp;"-,Bold"&amp;12 A BETTER DOOR_x000a_MATERIAL PRICES&amp;C&amp;"-,Bold"&amp;12 MATERIALS_x000a_WOOD SILLS, THRESHHOLD_x000a_  and ASTRAGALS&amp;R&amp;"-,Bold"&amp;12 RETAIL  PRICES_x000a_EFFECTIVE  August 15, 2020</oddHeader>
    <oddFooter>&amp;R&amp;D</oddFooter>
    <evenHeader/>
    <evenFooter/>
    <firstHeader/>
    <firstFooter/>
  </headerFooter>
  <rowBreaks count="1" manualBreakCount="1">
    <brk id="82" min="0" max="16383" man="1"/>
  </rowBreak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Marcia</dc:creator>
  <dcterms:created xsi:type="dcterms:W3CDTF">2010-06-17T04:39:05Z</dcterms:created>
  <dcterms:modified xsi:type="dcterms:W3CDTF">2020-07-25T22:13:00Z</dcterms:modified>
  <cp:lastModifiedBy>Margo</cp:lastModifiedBy>
  <cp:lastPrinted>2020-07-25T17:29:42Z</cp:lastPrinted>
</cp:coreProperties>
</file>