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'wholesale'!$A$1:$E$37</definedName>
    <definedName name="_xlnm.Print_Area" localSheetId="1">'retail'!$A$1:$F$38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  <xf numFmtId="4" fontId="6" fillId="0" borderId="0" applyAlignment="1" pivotButton="0" quotePrefix="0" xfId="0">
      <alignment horizontal="center"/>
    </xf>
    <xf numFmtId="0" fontId="3" fillId="0" borderId="0" pivotButton="0" quotePrefix="0" xfId="0"/>
    <xf numFmtId="4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4" fontId="3" fillId="0" borderId="0" pivotButton="0" quotePrefix="0" xfId="0"/>
    <xf numFmtId="4" fontId="4" fillId="0" borderId="0" pivotButton="0" quotePrefix="0" xfId="0"/>
    <xf numFmtId="2" fontId="3" fillId="0" borderId="0" pivotButton="0" quotePrefix="0" xfId="0"/>
  </cellXfs>
  <cellStyles count="1">
    <cellStyle name="Normal" xfId="0" builtinId="0"/>
  </cellStyles>
  <dxfs count="2">
    <dxf>
      <fill>
        <patternFill patternType="lightGray"/>
      </fill>
    </dxf>
    <dxf>
      <fill>
        <patternFill patternType="lightGray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F45"/>
  <sheetViews>
    <sheetView view="pageLayout" zoomScaleNormal="110" workbookViewId="0">
      <selection activeCell="C39" sqref="C39"/>
    </sheetView>
  </sheetViews>
  <sheetFormatPr baseColWidth="8" defaultColWidth="8.7109375" defaultRowHeight="15"/>
  <cols>
    <col width="8.7109375" customWidth="1" style="4" min="1" max="1"/>
    <col width="8.7109375" customWidth="1" style="4" min="2" max="2"/>
    <col width="13.7109375" customWidth="1" style="4" min="3" max="3"/>
    <col width="33.7109375" customWidth="1" style="4" min="4" max="4"/>
    <col width="8.7109375" customWidth="1" style="5" min="5" max="5"/>
    <col width="8.7109375" customWidth="1" style="4" min="6" max="16384"/>
  </cols>
  <sheetData>
    <row r="1" customFormat="1" s="1">
      <c r="E1" s="2" t="inlineStr">
        <is>
          <t>PRICE</t>
        </is>
      </c>
    </row>
    <row r="2">
      <c r="A2" s="3" t="inlineStr">
        <is>
          <t>FLUSHBOLT  6"</t>
        </is>
      </c>
      <c r="B2" s="1" t="n"/>
      <c r="C2" s="1" t="n"/>
      <c r="E2" s="2" t="n"/>
    </row>
    <row r="3">
      <c r="A3" s="1" t="inlineStr">
        <is>
          <t xml:space="preserve">US 3    </t>
        </is>
      </c>
      <c r="B3" s="1" t="inlineStr">
        <is>
          <t>Brite Brass</t>
        </is>
      </c>
      <c r="C3" s="1" t="n"/>
      <c r="E3" s="5" t="n">
        <v>16</v>
      </c>
    </row>
    <row r="4">
      <c r="A4" s="1" t="inlineStr">
        <is>
          <t>US 10B</t>
        </is>
      </c>
      <c r="B4" s="1" t="inlineStr">
        <is>
          <t>Oil Rubbed Bronze</t>
        </is>
      </c>
      <c r="C4" s="1" t="n"/>
      <c r="E4" s="5" t="n">
        <v>16</v>
      </c>
    </row>
    <row r="5">
      <c r="A5" s="1" t="inlineStr">
        <is>
          <t>US 15</t>
        </is>
      </c>
      <c r="B5" s="1" t="inlineStr">
        <is>
          <t>Satin Nickel</t>
        </is>
      </c>
      <c r="C5" s="1" t="n"/>
      <c r="E5" s="5" t="n">
        <v>16</v>
      </c>
    </row>
    <row r="6">
      <c r="A6" s="1" t="inlineStr">
        <is>
          <t>US 15A</t>
        </is>
      </c>
      <c r="B6" s="1" t="inlineStr">
        <is>
          <t>Antique Nickel</t>
        </is>
      </c>
      <c r="C6" s="1" t="n"/>
      <c r="E6" s="5" t="n">
        <v>16</v>
      </c>
    </row>
    <row r="7">
      <c r="A7" s="1" t="inlineStr">
        <is>
          <t>US 26</t>
        </is>
      </c>
      <c r="B7" s="1" t="inlineStr">
        <is>
          <t>Polished Chrome</t>
        </is>
      </c>
      <c r="C7" s="1" t="n"/>
      <c r="E7" s="5" t="n">
        <v>16</v>
      </c>
    </row>
    <row r="8">
      <c r="A8" s="1" t="inlineStr">
        <is>
          <t>US 26D</t>
        </is>
      </c>
      <c r="B8" s="1" t="inlineStr">
        <is>
          <t>Satin (Dull) Chrome</t>
        </is>
      </c>
      <c r="C8" s="1" t="n"/>
      <c r="E8" s="5" t="n">
        <v>16</v>
      </c>
    </row>
    <row r="9">
      <c r="A9" s="1" t="n"/>
      <c r="B9" s="1" t="n"/>
      <c r="C9" s="1" t="n"/>
    </row>
    <row r="10">
      <c r="A10" s="3" t="inlineStr">
        <is>
          <t>LEVER TYPE EXTENSION BOLTS 12"</t>
        </is>
      </c>
      <c r="B10" s="1" t="n"/>
      <c r="C10" s="1" t="n"/>
    </row>
    <row r="11">
      <c r="A11" s="1" t="inlineStr">
        <is>
          <t>US 10B</t>
        </is>
      </c>
      <c r="B11" s="1" t="inlineStr">
        <is>
          <t>Oil Rubbed Bronze</t>
        </is>
      </c>
      <c r="C11" s="1" t="n"/>
      <c r="E11" s="5" t="n">
        <v>29.5</v>
      </c>
    </row>
    <row r="12">
      <c r="A12" s="1" t="inlineStr">
        <is>
          <t>US 26D</t>
        </is>
      </c>
      <c r="B12" s="1" t="inlineStr">
        <is>
          <t>Satin (Dull) Chrome</t>
        </is>
      </c>
      <c r="C12" s="1" t="n"/>
      <c r="E12" s="5" t="n">
        <v>29.5</v>
      </c>
    </row>
    <row r="13">
      <c r="A13" s="1" t="n"/>
      <c r="B13" s="1" t="n"/>
      <c r="C13" s="1" t="n"/>
    </row>
    <row r="14">
      <c r="A14" s="1" t="n"/>
      <c r="B14" s="1" t="n"/>
      <c r="C14" s="1" t="n"/>
    </row>
    <row r="15">
      <c r="A15" s="3" t="inlineStr">
        <is>
          <t>ROLLER CATCH</t>
        </is>
      </c>
      <c r="B15" s="1" t="n"/>
      <c r="C15" s="1" t="n"/>
    </row>
    <row r="16">
      <c r="A16" s="1" t="inlineStr">
        <is>
          <t xml:space="preserve">US 3    </t>
        </is>
      </c>
      <c r="B16" s="1" t="inlineStr">
        <is>
          <t>Brite Brass</t>
        </is>
      </c>
      <c r="C16" s="1" t="n"/>
      <c r="E16" s="5" t="n">
        <v>15.5</v>
      </c>
    </row>
    <row r="17">
      <c r="A17" s="1" t="inlineStr">
        <is>
          <t>US 10B</t>
        </is>
      </c>
      <c r="B17" s="1" t="inlineStr">
        <is>
          <t>Oil Rubbed Bronze</t>
        </is>
      </c>
      <c r="C17" s="1" t="n"/>
      <c r="E17" s="5" t="n">
        <v>15.5</v>
      </c>
    </row>
    <row r="18">
      <c r="A18" s="1" t="inlineStr">
        <is>
          <t>US 15</t>
        </is>
      </c>
      <c r="B18" s="1" t="inlineStr">
        <is>
          <t>Satin Nickel</t>
        </is>
      </c>
      <c r="C18" s="1" t="n"/>
      <c r="E18" s="5" t="n">
        <v>15.5</v>
      </c>
    </row>
    <row r="19">
      <c r="A19" s="1" t="inlineStr">
        <is>
          <t>US 15A</t>
        </is>
      </c>
      <c r="B19" s="1" t="inlineStr">
        <is>
          <t>Antique Nickel</t>
        </is>
      </c>
      <c r="C19" s="1" t="n"/>
      <c r="E19" s="5" t="n">
        <v>15.5</v>
      </c>
    </row>
    <row r="20">
      <c r="A20" s="1" t="inlineStr">
        <is>
          <t>US 26</t>
        </is>
      </c>
      <c r="B20" s="1" t="inlineStr">
        <is>
          <t>Polished Chrome</t>
        </is>
      </c>
      <c r="C20" s="1" t="n"/>
      <c r="E20" s="5" t="n">
        <v>15.5</v>
      </c>
    </row>
    <row r="21">
      <c r="A21" s="1" t="inlineStr">
        <is>
          <t>US 26D</t>
        </is>
      </c>
      <c r="B21" s="1" t="inlineStr">
        <is>
          <t>Satin (Dull) Chrome</t>
        </is>
      </c>
      <c r="C21" s="1" t="n"/>
      <c r="E21" s="5" t="n">
        <v>15.5</v>
      </c>
    </row>
    <row r="22">
      <c r="A22" s="1" t="n"/>
      <c r="B22" s="1" t="n"/>
      <c r="C22" s="1" t="n"/>
    </row>
    <row r="23">
      <c r="A23" s="3" t="inlineStr">
        <is>
          <t>DOOR VIEWER</t>
        </is>
      </c>
      <c r="B23" s="1" t="n"/>
      <c r="C23" s="1" t="n"/>
    </row>
    <row r="24">
      <c r="A24" s="1" t="inlineStr">
        <is>
          <t>US 3</t>
        </is>
      </c>
      <c r="B24" s="1" t="inlineStr">
        <is>
          <t>Brite Brass</t>
        </is>
      </c>
      <c r="C24" s="1" t="n"/>
      <c r="E24" s="5" t="n">
        <v>8.5</v>
      </c>
    </row>
    <row r="25">
      <c r="A25" s="1" t="inlineStr">
        <is>
          <t>US 10B</t>
        </is>
      </c>
      <c r="B25" s="1" t="inlineStr">
        <is>
          <t>Oil Rubbed Bronze</t>
        </is>
      </c>
      <c r="C25" s="1" t="n"/>
      <c r="E25" s="5" t="n">
        <v>8.5</v>
      </c>
    </row>
    <row r="26">
      <c r="A26" s="1" t="inlineStr">
        <is>
          <t>US 15</t>
        </is>
      </c>
      <c r="B26" s="1" t="inlineStr">
        <is>
          <t>Satin Nickel</t>
        </is>
      </c>
      <c r="C26" s="1" t="n"/>
      <c r="E26" s="5" t="n">
        <v>8.5</v>
      </c>
    </row>
    <row r="27">
      <c r="A27" s="1" t="n"/>
      <c r="B27" s="1" t="n"/>
      <c r="C27" s="1" t="n"/>
    </row>
    <row r="28">
      <c r="A28" s="3" t="inlineStr">
        <is>
          <t>WEATHER STRIP</t>
        </is>
      </c>
      <c r="B28" s="1" t="n"/>
      <c r="C28" s="1" t="n"/>
    </row>
    <row r="29">
      <c r="A29" s="1" t="inlineStr">
        <is>
          <t>JF65</t>
        </is>
      </c>
      <c r="B29" s="1" t="inlineStr">
        <is>
          <t>White</t>
        </is>
      </c>
      <c r="C29" s="1" t="inlineStr">
        <is>
          <t>84" (6/8 &amp; 7/0)</t>
        </is>
      </c>
      <c r="E29" s="5" t="n">
        <v>5</v>
      </c>
    </row>
    <row r="30">
      <c r="A30" s="1" t="inlineStr">
        <is>
          <t>JF65</t>
        </is>
      </c>
      <c r="B30" s="1" t="inlineStr">
        <is>
          <t>Bronze</t>
        </is>
      </c>
      <c r="C30" s="1" t="inlineStr">
        <is>
          <t>84" (6/8 &amp; 7/0)</t>
        </is>
      </c>
      <c r="E30" s="5" t="n">
        <v>5</v>
      </c>
    </row>
    <row r="31">
      <c r="A31" s="1" t="inlineStr">
        <is>
          <t>JF65</t>
        </is>
      </c>
      <c r="B31" s="1" t="inlineStr">
        <is>
          <t>White</t>
        </is>
      </c>
      <c r="C31" s="1" t="inlineStr">
        <is>
          <t>96" (8/0)</t>
        </is>
      </c>
      <c r="E31" s="5" t="n">
        <v>6</v>
      </c>
    </row>
    <row r="32">
      <c r="A32" s="1" t="inlineStr">
        <is>
          <t>JF65</t>
        </is>
      </c>
      <c r="B32" s="1" t="inlineStr">
        <is>
          <t>Bronze</t>
        </is>
      </c>
      <c r="C32" s="1" t="inlineStr">
        <is>
          <t>96" (8/0)</t>
        </is>
      </c>
      <c r="E32" s="5" t="n">
        <v>6</v>
      </c>
    </row>
    <row r="33">
      <c r="A33" s="1" t="inlineStr">
        <is>
          <t>JF65</t>
        </is>
      </c>
      <c r="B33" s="1" t="inlineStr">
        <is>
          <t>White</t>
        </is>
      </c>
      <c r="C33" s="1" t="inlineStr">
        <is>
          <t>120"(10')</t>
        </is>
      </c>
      <c r="E33" s="5" t="n">
        <v>7.5</v>
      </c>
    </row>
    <row r="34">
      <c r="A34" s="1" t="inlineStr">
        <is>
          <t>JF65</t>
        </is>
      </c>
      <c r="B34" s="1" t="inlineStr">
        <is>
          <t>Bronze</t>
        </is>
      </c>
      <c r="C34" s="1" t="inlineStr">
        <is>
          <t>120"(10')</t>
        </is>
      </c>
      <c r="E34" s="5" t="n">
        <v>7.5</v>
      </c>
    </row>
    <row r="35">
      <c r="A35" s="1" t="n"/>
      <c r="B35" s="1" t="n"/>
      <c r="C35" s="1" t="n"/>
    </row>
    <row r="36">
      <c r="A36" s="3" t="inlineStr">
        <is>
          <t>ASTRAGAL BOOT</t>
        </is>
      </c>
      <c r="B36" s="1" t="n"/>
      <c r="C36" s="1" t="n"/>
      <c r="E36" s="5" t="n">
        <v>7.5</v>
      </c>
    </row>
    <row r="37">
      <c r="D37" s="6" t="inlineStr">
        <is>
          <t xml:space="preserve">                     Page 15</t>
        </is>
      </c>
    </row>
    <row r="38"/>
    <row r="39"/>
    <row r="40">
      <c r="F40" s="7" t="n"/>
    </row>
    <row r="41">
      <c r="F41" s="7" t="n"/>
    </row>
    <row r="42">
      <c r="F42" s="7" t="n"/>
    </row>
    <row r="43">
      <c r="F43" s="7" t="n"/>
    </row>
    <row r="44">
      <c r="F44" s="7" t="n"/>
    </row>
    <row r="45">
      <c r="F45" s="7" t="n"/>
    </row>
  </sheetData>
  <conditionalFormatting sqref="A2:E36">
    <cfRule type="expression" priority="1" dxfId="0">
      <formula>MOD(ROW(),2)=1</formula>
    </cfRule>
  </conditionalFormatting>
  <pageMargins left="0.7" right="0.7" top="1.12" bottom="0.75" header="0.3" footer="0.3"/>
  <pageSetup orientation="portrait" scale="110"/>
  <headerFooter>
    <oddHeader>&amp;L&amp;"-,Bold"&amp;12 A BETTER DOOR_x000a_MATERIALS PRICE LIST&amp;C&amp;"-,Bold"&amp;12 MATERIALS_x000a_MISC. ITEMS&amp;R&amp;"-,Bold"&amp;12 WHOLESALE _x000a_EFFECTIVE  AUGUST 15, 2020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view="pageLayout" topLeftCell="A5" zoomScaleNormal="115" workbookViewId="0">
      <selection activeCell="G16" sqref="G16"/>
    </sheetView>
  </sheetViews>
  <sheetFormatPr baseColWidth="8" defaultColWidth="8.7109375" defaultRowHeight="15.75"/>
  <cols>
    <col width="8.7109375" customWidth="1" style="8" min="1" max="3"/>
    <col width="33.7109375" customWidth="1" style="8" min="4" max="4"/>
    <col width="8.7109375" customWidth="1" style="12" min="5" max="5"/>
    <col width="8.7109375" customWidth="1" style="8" min="6" max="6"/>
    <col width="8.7109375" customWidth="1" style="8" min="7" max="16384"/>
  </cols>
  <sheetData>
    <row r="1">
      <c r="E1" s="9" t="inlineStr">
        <is>
          <t>PRICE</t>
        </is>
      </c>
    </row>
    <row r="2">
      <c r="A2" s="10" t="inlineStr">
        <is>
          <t>FLUSHBOLT  6"</t>
        </is>
      </c>
      <c r="B2" s="11" t="n"/>
      <c r="C2" s="11" t="n"/>
    </row>
    <row r="3">
      <c r="A3" s="11" t="inlineStr">
        <is>
          <t xml:space="preserve">US 3    </t>
        </is>
      </c>
      <c r="B3" s="11" t="inlineStr">
        <is>
          <t>Brite Brass</t>
        </is>
      </c>
      <c r="C3" s="11" t="n"/>
      <c r="E3" s="12">
        <f>wholesale!E3*2</f>
        <v/>
      </c>
    </row>
    <row r="4">
      <c r="A4" s="11" t="inlineStr">
        <is>
          <t>US 10B</t>
        </is>
      </c>
      <c r="B4" s="11" t="inlineStr">
        <is>
          <t>Oil Rubbed Bronze</t>
        </is>
      </c>
      <c r="C4" s="11" t="n"/>
      <c r="E4" s="12">
        <f>wholesale!E4*2</f>
        <v/>
      </c>
    </row>
    <row r="5">
      <c r="A5" s="11" t="inlineStr">
        <is>
          <t>US 15</t>
        </is>
      </c>
      <c r="B5" s="11" t="inlineStr">
        <is>
          <t>Satin Nickel</t>
        </is>
      </c>
      <c r="C5" s="11" t="n"/>
      <c r="E5" s="12">
        <f>wholesale!E5*2</f>
        <v/>
      </c>
    </row>
    <row r="6">
      <c r="A6" s="11" t="inlineStr">
        <is>
          <t>US 15A</t>
        </is>
      </c>
      <c r="B6" s="11" t="inlineStr">
        <is>
          <t>Antique Nickel</t>
        </is>
      </c>
      <c r="C6" s="11" t="n"/>
      <c r="E6" s="12">
        <f>wholesale!E6*2</f>
        <v/>
      </c>
    </row>
    <row r="7">
      <c r="A7" s="11" t="inlineStr">
        <is>
          <t>US 26</t>
        </is>
      </c>
      <c r="B7" s="11" t="inlineStr">
        <is>
          <t>Polished Chrome</t>
        </is>
      </c>
      <c r="C7" s="11" t="n"/>
      <c r="E7" s="12">
        <f>wholesale!E7*2</f>
        <v/>
      </c>
    </row>
    <row r="8">
      <c r="A8" s="11" t="inlineStr">
        <is>
          <t>US 26D</t>
        </is>
      </c>
      <c r="B8" s="11" t="inlineStr">
        <is>
          <t>Satin (Dull) Chrome</t>
        </is>
      </c>
      <c r="C8" s="11" t="n"/>
      <c r="E8" s="12">
        <f>wholesale!E8*2</f>
        <v/>
      </c>
    </row>
    <row r="9">
      <c r="A9" s="11" t="n"/>
      <c r="B9" s="11" t="n"/>
      <c r="C9" s="11" t="n"/>
    </row>
    <row r="10">
      <c r="A10" s="10" t="inlineStr">
        <is>
          <t>LEVER TYPE EXTENSION BOLTS 12"</t>
        </is>
      </c>
      <c r="B10" s="11" t="n"/>
      <c r="C10" s="11" t="n"/>
    </row>
    <row r="11">
      <c r="A11" s="11" t="inlineStr">
        <is>
          <t>US 10B</t>
        </is>
      </c>
      <c r="B11" s="11" t="inlineStr">
        <is>
          <t>Oil Rubbed Bronze</t>
        </is>
      </c>
      <c r="C11" s="11" t="n"/>
      <c r="E11" s="12">
        <f>wholesale!E11*2</f>
        <v/>
      </c>
    </row>
    <row r="12">
      <c r="A12" s="11" t="inlineStr">
        <is>
          <t>US 26D</t>
        </is>
      </c>
      <c r="B12" s="11" t="inlineStr">
        <is>
          <t>Satin (Dull) Chrome</t>
        </is>
      </c>
      <c r="C12" s="11" t="n"/>
      <c r="E12" s="12">
        <f>wholesale!E12*2</f>
        <v/>
      </c>
    </row>
    <row r="13">
      <c r="A13" s="11" t="n"/>
      <c r="B13" s="11" t="n"/>
      <c r="C13" s="11" t="n"/>
    </row>
    <row r="14">
      <c r="A14" s="10" t="inlineStr">
        <is>
          <t>ROLLER CATCH</t>
        </is>
      </c>
      <c r="B14" s="11" t="n"/>
      <c r="C14" s="11" t="n"/>
    </row>
    <row r="15">
      <c r="A15" s="11" t="inlineStr">
        <is>
          <t xml:space="preserve">US 3    </t>
        </is>
      </c>
      <c r="B15" s="11" t="inlineStr">
        <is>
          <t>Brite Brass</t>
        </is>
      </c>
      <c r="C15" s="11" t="n"/>
      <c r="E15" s="12">
        <f>wholesale!E16*2</f>
        <v/>
      </c>
    </row>
    <row r="16">
      <c r="A16" s="11" t="inlineStr">
        <is>
          <t>US 10B</t>
        </is>
      </c>
      <c r="B16" s="11" t="inlineStr">
        <is>
          <t>Oil Rubbed Bronze</t>
        </is>
      </c>
      <c r="C16" s="11" t="n"/>
      <c r="E16" s="12">
        <f>wholesale!E17*2</f>
        <v/>
      </c>
    </row>
    <row r="17">
      <c r="A17" s="11" t="inlineStr">
        <is>
          <t>US 15</t>
        </is>
      </c>
      <c r="B17" s="11" t="inlineStr">
        <is>
          <t>Satin Nickel</t>
        </is>
      </c>
      <c r="C17" s="11" t="n"/>
      <c r="E17" s="12">
        <f>wholesale!E18*2</f>
        <v/>
      </c>
    </row>
    <row r="18">
      <c r="A18" s="11" t="inlineStr">
        <is>
          <t>US 15A</t>
        </is>
      </c>
      <c r="B18" s="11" t="inlineStr">
        <is>
          <t>Antique Nickel</t>
        </is>
      </c>
      <c r="C18" s="11" t="n"/>
      <c r="E18" s="12">
        <f>wholesale!E19*2</f>
        <v/>
      </c>
    </row>
    <row r="19">
      <c r="A19" s="11" t="inlineStr">
        <is>
          <t>US 26</t>
        </is>
      </c>
      <c r="B19" s="11" t="inlineStr">
        <is>
          <t>Polished Chrome</t>
        </is>
      </c>
      <c r="C19" s="11" t="n"/>
      <c r="E19" s="12">
        <f>wholesale!E20*2</f>
        <v/>
      </c>
    </row>
    <row r="20">
      <c r="A20" s="11" t="inlineStr">
        <is>
          <t>US 26D</t>
        </is>
      </c>
      <c r="B20" s="11" t="inlineStr">
        <is>
          <t>Satin (Dull) Chrome</t>
        </is>
      </c>
      <c r="C20" s="11" t="n"/>
      <c r="E20" s="12">
        <f>wholesale!E21*2</f>
        <v/>
      </c>
    </row>
    <row r="21">
      <c r="A21" s="11" t="n"/>
      <c r="B21" s="11" t="n"/>
      <c r="C21" s="11" t="n"/>
    </row>
    <row r="22">
      <c r="A22" s="10" t="inlineStr">
        <is>
          <t>DOOR VIEWER</t>
        </is>
      </c>
      <c r="B22" s="11" t="n"/>
      <c r="C22" s="11" t="n"/>
    </row>
    <row r="23">
      <c r="A23" s="11" t="inlineStr">
        <is>
          <t>US 3</t>
        </is>
      </c>
      <c r="B23" s="11" t="inlineStr">
        <is>
          <t>Brite Brass</t>
        </is>
      </c>
      <c r="C23" s="11" t="n"/>
      <c r="E23" s="12">
        <f>wholesale!E24*2</f>
        <v/>
      </c>
    </row>
    <row r="24">
      <c r="A24" s="11" t="inlineStr">
        <is>
          <t>US 10B</t>
        </is>
      </c>
      <c r="B24" s="11" t="inlineStr">
        <is>
          <t>Oil Rubbed Bronze</t>
        </is>
      </c>
      <c r="C24" s="11" t="n"/>
      <c r="E24" s="12">
        <f>wholesale!E25*2</f>
        <v/>
      </c>
    </row>
    <row r="25">
      <c r="A25" s="11" t="inlineStr">
        <is>
          <t>US 15</t>
        </is>
      </c>
      <c r="B25" s="11" t="inlineStr">
        <is>
          <t>Satin Nickel</t>
        </is>
      </c>
      <c r="C25" s="11" t="n"/>
      <c r="E25" s="12">
        <f>wholesale!E26*2</f>
        <v/>
      </c>
    </row>
    <row r="26">
      <c r="A26" s="11" t="n"/>
      <c r="B26" s="11" t="n"/>
      <c r="C26" s="11" t="n"/>
    </row>
    <row r="27">
      <c r="A27" s="10" t="inlineStr">
        <is>
          <t>WEATHER STRIP</t>
        </is>
      </c>
      <c r="B27" s="11" t="n"/>
      <c r="C27" s="11" t="n"/>
    </row>
    <row r="28">
      <c r="A28" s="1" t="inlineStr">
        <is>
          <t>JF65</t>
        </is>
      </c>
      <c r="B28" s="1" t="inlineStr">
        <is>
          <t>White</t>
        </is>
      </c>
      <c r="C28" s="1" t="inlineStr">
        <is>
          <t>84" (6/8 &amp; 7/0)</t>
        </is>
      </c>
      <c r="E28" s="12">
        <f>wholesale!E29*2</f>
        <v/>
      </c>
    </row>
    <row r="29">
      <c r="A29" s="1" t="inlineStr">
        <is>
          <t>JF65</t>
        </is>
      </c>
      <c r="B29" s="1" t="inlineStr">
        <is>
          <t>Bronze</t>
        </is>
      </c>
      <c r="C29" s="1" t="inlineStr">
        <is>
          <t>84" (6/8 &amp; 7/0)</t>
        </is>
      </c>
      <c r="E29" s="12">
        <f>wholesale!E30*2</f>
        <v/>
      </c>
    </row>
    <row r="30">
      <c r="A30" s="1" t="inlineStr">
        <is>
          <t>JF65</t>
        </is>
      </c>
      <c r="B30" s="1" t="inlineStr">
        <is>
          <t>White</t>
        </is>
      </c>
      <c r="C30" s="1" t="inlineStr">
        <is>
          <t>96" (8/0)</t>
        </is>
      </c>
      <c r="E30" s="12">
        <f>wholesale!E31*2</f>
        <v/>
      </c>
    </row>
    <row r="31">
      <c r="A31" s="1" t="inlineStr">
        <is>
          <t>JF65</t>
        </is>
      </c>
      <c r="B31" s="1" t="inlineStr">
        <is>
          <t>Bronze</t>
        </is>
      </c>
      <c r="C31" s="1" t="inlineStr">
        <is>
          <t>96" (8/0)</t>
        </is>
      </c>
      <c r="E31" s="12">
        <f>wholesale!E32*2</f>
        <v/>
      </c>
    </row>
    <row r="32">
      <c r="A32" s="1" t="inlineStr">
        <is>
          <t>JF65</t>
        </is>
      </c>
      <c r="B32" s="1" t="inlineStr">
        <is>
          <t>White</t>
        </is>
      </c>
      <c r="C32" s="1" t="inlineStr">
        <is>
          <t>120"(10')</t>
        </is>
      </c>
      <c r="E32" s="12">
        <f>wholesale!E33*2</f>
        <v/>
      </c>
    </row>
    <row r="33">
      <c r="A33" s="1" t="inlineStr">
        <is>
          <t>JF65</t>
        </is>
      </c>
      <c r="B33" s="1" t="inlineStr">
        <is>
          <t>Bronze</t>
        </is>
      </c>
      <c r="C33" s="1" t="inlineStr">
        <is>
          <t>120"(10')</t>
        </is>
      </c>
      <c r="E33" s="12">
        <f>wholesale!E34*2</f>
        <v/>
      </c>
    </row>
    <row r="34">
      <c r="D34" s="12" t="n"/>
    </row>
    <row r="35">
      <c r="A35" s="10" t="inlineStr">
        <is>
          <t>ASTRAGAL BOOT</t>
        </is>
      </c>
      <c r="B35" s="11" t="n"/>
      <c r="E35" s="14" t="n">
        <v>13.5</v>
      </c>
    </row>
    <row r="38">
      <c r="D38" s="13" t="inlineStr">
        <is>
          <t xml:space="preserve">                     Page 15</t>
        </is>
      </c>
    </row>
  </sheetData>
  <conditionalFormatting sqref="A1:F35">
    <cfRule type="expression" priority="3">
      <formula>MOD(ROW(),2)=1</formula>
    </cfRule>
    <cfRule type="expression" priority="2">
      <formula>MOD(ROW(),2)=1</formula>
    </cfRule>
    <cfRule type="expression" priority="1" dxfId="0">
      <formula>MOD(ROW(),2)=1</formula>
    </cfRule>
  </conditionalFormatting>
  <printOptions horizontalCentered="1"/>
  <pageMargins left="0.7" right="0.7" top="1.31" bottom="0.75" header="0.3" footer="0.3"/>
  <pageSetup orientation="portrait" scale="97"/>
  <headerFooter>
    <oddHeader>&amp;L&amp;"-,Bold"&amp;12 A BETTER DOOR_x000a_MATERIALS PRICE LIST&amp;C&amp;"-,Bold"&amp;12 MATERIALS_x000a_MISC. ITEMS&amp;R&amp;"-,Bold"&amp;12 RETAIL PRICES_x000a_EFFECTIVE AUGUST 15, 2020</oddHeader>
    <oddFooter>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</dc:creator>
  <dcterms:created xsi:type="dcterms:W3CDTF">2011-01-09T19:33:01Z</dcterms:created>
  <dcterms:modified xsi:type="dcterms:W3CDTF">2020-07-28T21:05:10Z</dcterms:modified>
  <cp:lastModifiedBy>Margo</cp:lastModifiedBy>
  <cp:lastPrinted>2020-07-28T21:04:19Z</cp:lastPrinted>
</cp:coreProperties>
</file>