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1" firstSheet="0" activeTab="0" autoFilterDateGrouping="1"/>
  </bookViews>
  <sheets>
    <sheet name="wholesale" sheetId="1" state="visible" r:id="rId1"/>
    <sheet name="retail" sheetId="2" state="visible" r:id="rId2"/>
  </sheets>
  <definedNames>
    <definedName name="_xlnm.Print_Area" localSheetId="0">'wholesale'!$A$1:$H$51</definedName>
    <definedName name="_xlnm.Print_Area" localSheetId="1">'retail'!$A$1:$G$52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2">
    <font>
      <name val="Arial"/>
      <sz val="10"/>
    </font>
    <font>
      <name val="Arial"/>
      <family val="2"/>
      <b val="1"/>
      <sz val="10"/>
    </font>
    <font>
      <name val="Arial"/>
      <family val="2"/>
      <sz val="10"/>
    </font>
    <font>
      <name val="Arial"/>
      <family val="2"/>
      <b val="1"/>
      <sz val="10"/>
    </font>
    <font>
      <name val="Arial"/>
      <family val="2"/>
      <b val="1"/>
      <sz val="10"/>
      <u val="single"/>
    </font>
    <font>
      <name val="Arial"/>
      <family val="2"/>
      <b val="1"/>
      <i val="1"/>
      <sz val="10"/>
    </font>
    <font>
      <name val="Arial"/>
      <family val="2"/>
      <i val="1"/>
      <sz val="10"/>
    </font>
    <font>
      <name val="Arial"/>
      <family val="2"/>
      <b val="1"/>
      <sz val="11"/>
    </font>
    <font>
      <name val="Arial"/>
      <family val="2"/>
      <color rgb="FFFF0000"/>
      <sz val="10"/>
    </font>
    <font>
      <name val="Arial"/>
      <family val="2"/>
      <b val="1"/>
      <color rgb="FFFF0000"/>
      <sz val="10"/>
    </font>
    <font>
      <name val="Arial"/>
      <family val="2"/>
      <i val="1"/>
      <color rgb="FFFF0000"/>
      <sz val="10"/>
    </font>
    <font>
      <name val="Helvetica Neue"/>
      <family val="2"/>
      <sz val="12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0" borderId="0" pivotButton="0" quotePrefix="0" xfId="0"/>
    <xf numFmtId="0" fontId="4" fillId="0" borderId="0" pivotButton="0" quotePrefix="0" xfId="0"/>
    <xf numFmtId="0" fontId="3" fillId="0" borderId="0" pivotButton="0" quotePrefix="0" xfId="0"/>
    <xf numFmtId="0" fontId="1" fillId="0" borderId="0" applyAlignment="1" pivotButton="0" quotePrefix="0" xfId="0">
      <alignment horizontal="center"/>
    </xf>
    <xf numFmtId="0" fontId="9" fillId="0" borderId="0" applyAlignment="1" pivotButton="0" quotePrefix="0" xfId="0">
      <alignment horizontal="center"/>
    </xf>
    <xf numFmtId="4" fontId="1" fillId="0" borderId="0" applyAlignment="1" pivotButton="0" quotePrefix="0" xfId="0">
      <alignment horizontal="center"/>
    </xf>
    <xf numFmtId="0" fontId="0" fillId="0" borderId="1" pivotButton="0" quotePrefix="0" xfId="0"/>
    <xf numFmtId="0" fontId="0" fillId="0" borderId="0" pivotButton="0" quotePrefix="0" xfId="0"/>
    <xf numFmtId="4" fontId="0" fillId="0" borderId="0" applyAlignment="1" pivotButton="0" quotePrefix="0" xfId="0">
      <alignment horizontal="center"/>
    </xf>
    <xf numFmtId="4" fontId="8" fillId="0" borderId="0" applyAlignment="1" pivotButton="0" quotePrefix="0" xfId="0">
      <alignment horizontal="center"/>
    </xf>
    <xf numFmtId="0" fontId="11" fillId="0" borderId="0" pivotButton="0" quotePrefix="0" xfId="0"/>
    <xf numFmtId="4" fontId="2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2" fontId="1" fillId="0" borderId="0" pivotButton="0" quotePrefix="0" xfId="0"/>
    <xf numFmtId="2" fontId="3" fillId="0" borderId="0" pivotButton="0" quotePrefix="0" xfId="0"/>
    <xf numFmtId="2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5" fillId="0" borderId="0" pivotButton="0" quotePrefix="0" xfId="0"/>
    <xf numFmtId="0" fontId="6" fillId="0" borderId="0" pivotButton="0" quotePrefix="0" xfId="0"/>
    <xf numFmtId="4" fontId="6" fillId="0" borderId="0" applyAlignment="1" pivotButton="0" quotePrefix="0" xfId="0">
      <alignment horizontal="center"/>
    </xf>
    <xf numFmtId="4" fontId="10" fillId="0" borderId="0" applyAlignment="1" pivotButton="0" quotePrefix="0" xfId="0">
      <alignment horizontal="center"/>
    </xf>
    <xf numFmtId="2" fontId="8" fillId="0" borderId="0" applyAlignment="1" pivotButton="0" quotePrefix="0" xfId="0">
      <alignment horizontal="center"/>
    </xf>
    <xf numFmtId="0" fontId="2" fillId="0" borderId="0" pivotButton="0" quotePrefix="0" xfId="0"/>
    <xf numFmtId="0" fontId="7" fillId="0" borderId="0" pivotButton="0" quotePrefix="0" xfId="0"/>
    <xf numFmtId="0" fontId="3" fillId="0" borderId="0" applyAlignment="1" pivotButton="0" quotePrefix="0" xfId="0">
      <alignment horizontal="center"/>
    </xf>
    <xf numFmtId="4" fontId="3" fillId="0" borderId="0" applyAlignment="1" pivotButton="0" quotePrefix="0" xfId="0">
      <alignment horizontal="center"/>
    </xf>
    <xf numFmtId="4" fontId="0" fillId="0" borderId="1" pivotButton="0" quotePrefix="0" xfId="0"/>
    <xf numFmtId="4" fontId="0" fillId="0" borderId="0" pivotButton="0" quotePrefix="0" xfId="0"/>
    <xf numFmtId="4" fontId="2" fillId="0" borderId="1" applyAlignment="1" pivotButton="0" quotePrefix="0" xfId="0">
      <alignment horizontal="center"/>
    </xf>
    <xf numFmtId="4" fontId="8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8" fillId="0" borderId="1" applyAlignment="1" pivotButton="0" quotePrefix="0" xfId="0">
      <alignment horizontal="center"/>
    </xf>
    <xf numFmtId="4" fontId="0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0" fontId="9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0" applyAlignment="1" pivotButton="0" quotePrefix="0" xfId="0">
      <alignment horizontal="right"/>
    </xf>
  </cellXfs>
  <cellStyles count="1">
    <cellStyle name="Normal" xfId="0" builtinId="0"/>
  </cellStyles>
  <dxfs count="2">
    <dxf>
      <fill>
        <patternFill patternType="lightGray"/>
      </fill>
    </dxf>
    <dxf>
      <fill>
        <patternFill patternType="lightGray"/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FF0000"/>
    <outlinePr summaryBelow="1" summaryRight="1"/>
    <pageSetUpPr/>
  </sheetPr>
  <dimension ref="A1:L103"/>
  <sheetViews>
    <sheetView tabSelected="1" view="pageLayout" zoomScale="130" zoomScaleNormal="130" zoomScalePageLayoutView="130" workbookViewId="0">
      <selection activeCell="H50" sqref="A3:H50"/>
    </sheetView>
  </sheetViews>
  <sheetFormatPr baseColWidth="8" defaultColWidth="8.77734375" defaultRowHeight="13.2"/>
  <cols>
    <col width="16.6640625" customWidth="1" style="8" min="1" max="1"/>
    <col width="5.6640625" customWidth="1" style="8" min="2" max="2"/>
    <col width="18.44140625" customWidth="1" style="8" min="3" max="3"/>
    <col width="7" customWidth="1" style="8" min="4" max="4"/>
    <col width="21.109375" customWidth="1" style="8" min="5" max="5"/>
    <col width="12.44140625" customWidth="1" style="37" min="6" max="6"/>
    <col hidden="1" width="12.44140625" customWidth="1" style="33" min="7" max="7"/>
    <col width="11.109375" customWidth="1" style="34" min="8" max="8"/>
    <col hidden="1" width="8.77734375" customWidth="1" style="33" min="9" max="9"/>
    <col width="8.77734375" customWidth="1" style="7" min="10" max="10"/>
    <col width="8.77734375" customWidth="1" style="8" min="11" max="11"/>
    <col width="8.77734375" customWidth="1" style="8" min="12" max="16384"/>
  </cols>
  <sheetData>
    <row r="1">
      <c r="A1" s="1" t="n"/>
      <c r="B1" s="2" t="n"/>
      <c r="C1" s="2" t="n"/>
      <c r="D1" s="3" t="n"/>
      <c r="E1" s="3" t="n"/>
      <c r="F1" s="4" t="inlineStr">
        <is>
          <t>Single</t>
        </is>
      </c>
      <c r="G1" s="5" t="n"/>
      <c r="H1" s="6" t="inlineStr">
        <is>
          <t>Double</t>
        </is>
      </c>
      <c r="I1" s="5" t="n"/>
    </row>
    <row r="2">
      <c r="A2" s="2" t="n"/>
      <c r="B2" s="2" t="n"/>
      <c r="C2" s="2" t="n"/>
      <c r="D2" s="3" t="n"/>
      <c r="E2" s="3" t="n"/>
      <c r="F2" s="4" t="inlineStr">
        <is>
          <t>Door</t>
        </is>
      </c>
      <c r="G2" s="5" t="n"/>
      <c r="H2" s="6" t="inlineStr">
        <is>
          <t>Doors</t>
        </is>
      </c>
      <c r="I2" s="5" t="n"/>
    </row>
    <row r="3">
      <c r="A3" s="2" t="inlineStr">
        <is>
          <t>Sizing Options</t>
        </is>
      </c>
      <c r="F3" s="9" t="n"/>
      <c r="G3" s="10" t="n"/>
      <c r="H3" s="9" t="n"/>
      <c r="I3" s="10" t="n"/>
    </row>
    <row r="4" ht="16.05" customHeight="1" s="8">
      <c r="A4" s="1" t="inlineStr">
        <is>
          <t xml:space="preserve">1 3/4" Door on Interior Jambs </t>
        </is>
      </c>
      <c r="F4" s="9" t="n">
        <v>10.5</v>
      </c>
      <c r="G4" s="10" t="n">
        <v>21</v>
      </c>
      <c r="H4" s="9" t="n">
        <v>20</v>
      </c>
      <c r="I4" s="10" t="n">
        <v>15.5</v>
      </c>
      <c r="K4" s="11" t="n"/>
      <c r="L4" s="11" t="n"/>
    </row>
    <row r="5">
      <c r="A5" s="3" t="inlineStr">
        <is>
          <t>Rip Jambs to Special Width (Use next larger size) Per Set</t>
        </is>
      </c>
      <c r="B5" s="3" t="n"/>
      <c r="C5" s="3" t="n"/>
      <c r="D5" s="3" t="n"/>
      <c r="E5" s="3" t="n"/>
      <c r="F5" s="12" t="n">
        <v>20</v>
      </c>
      <c r="G5" s="10" t="n">
        <v>20</v>
      </c>
      <c r="H5" s="12" t="n">
        <v>19</v>
      </c>
      <c r="I5" s="10" t="n">
        <v>14.5</v>
      </c>
    </row>
    <row r="6">
      <c r="A6" s="3" t="inlineStr">
        <is>
          <t>Rip Door or Sidelite to Special Width - Per Side</t>
        </is>
      </c>
      <c r="B6" s="3" t="n"/>
      <c r="C6" s="3" t="n"/>
      <c r="D6" s="3" t="n"/>
      <c r="E6" s="3" t="n"/>
      <c r="F6" s="12" t="n">
        <v>20</v>
      </c>
      <c r="G6" s="10" t="n">
        <v>0</v>
      </c>
      <c r="H6" s="12" t="n"/>
      <c r="I6" s="10" t="n"/>
    </row>
    <row r="7">
      <c r="A7" s="3" t="inlineStr">
        <is>
          <t>Trim Height of Door or Sidelite-Per Cut</t>
        </is>
      </c>
      <c r="B7" s="3" t="n"/>
      <c r="C7" s="3" t="n"/>
      <c r="D7" s="3" t="n"/>
      <c r="E7" s="3" t="n"/>
      <c r="F7" s="12" t="n">
        <v>20</v>
      </c>
      <c r="G7" s="10" t="n">
        <v>0</v>
      </c>
      <c r="H7" s="12" t="n"/>
      <c r="I7" s="10" t="n"/>
    </row>
    <row r="8">
      <c r="A8" s="3" t="inlineStr">
        <is>
          <t>Cut &amp; Plug HC Door for Height</t>
        </is>
      </c>
      <c r="B8" s="3" t="n"/>
      <c r="C8" s="3" t="n"/>
      <c r="D8" s="3" t="n"/>
      <c r="E8" s="3" t="n"/>
      <c r="F8" s="12" t="n">
        <v>52.5</v>
      </c>
      <c r="G8" s="10" t="n">
        <v>0</v>
      </c>
      <c r="H8" s="12" t="n"/>
      <c r="I8" s="10" t="n"/>
    </row>
    <row r="9">
      <c r="A9" s="1" t="inlineStr">
        <is>
          <t xml:space="preserve">Cut &amp; Plug HC Door for Width    Flush Doors Only, No Molded Doors </t>
        </is>
      </c>
      <c r="B9" s="3" t="n"/>
      <c r="C9" s="3" t="n"/>
      <c r="D9" s="3" t="n"/>
      <c r="E9" s="3" t="n"/>
      <c r="F9" s="12" t="n">
        <v>64.5</v>
      </c>
      <c r="G9" s="10" t="n">
        <v>0</v>
      </c>
      <c r="H9" s="12" t="n"/>
      <c r="I9" s="10" t="n"/>
    </row>
    <row r="10">
      <c r="A10" s="3" t="inlineStr">
        <is>
          <t>Cut &amp; Plug SC Door for Height</t>
        </is>
      </c>
      <c r="B10" s="3" t="n"/>
      <c r="C10" s="3" t="n"/>
      <c r="D10" s="3" t="n"/>
      <c r="E10" s="3" t="n"/>
      <c r="F10" s="12" t="n">
        <v>74.5</v>
      </c>
      <c r="G10" s="10" t="n">
        <v>0</v>
      </c>
      <c r="H10" s="12" t="n"/>
      <c r="I10" s="10" t="n"/>
    </row>
    <row r="11">
      <c r="A11" s="3" t="inlineStr">
        <is>
          <t>Cut &amp; Plug SC Door for Width</t>
        </is>
      </c>
      <c r="B11" s="3" t="n"/>
      <c r="C11" s="3" t="n"/>
      <c r="D11" s="3" t="n"/>
      <c r="E11" s="3" t="n"/>
      <c r="F11" s="12" t="n">
        <v>115</v>
      </c>
      <c r="G11" s="10" t="n">
        <v>0</v>
      </c>
      <c r="H11" s="12" t="n"/>
      <c r="I11" s="10" t="n"/>
    </row>
    <row r="12">
      <c r="A12" s="1" t="inlineStr">
        <is>
          <t>Rip and Edge Kerf</t>
        </is>
      </c>
      <c r="B12" s="3" t="n"/>
      <c r="C12" s="3" t="n"/>
      <c r="D12" s="3" t="n"/>
      <c r="E12" s="3" t="n"/>
      <c r="F12" s="12" t="n">
        <v>23</v>
      </c>
      <c r="G12" s="10" t="n">
        <v>0</v>
      </c>
      <c r="H12" s="12" t="n"/>
      <c r="I12" s="10" t="n"/>
    </row>
    <row r="13">
      <c r="A13" s="2" t="inlineStr">
        <is>
          <t>Customer Supplied Hinges</t>
        </is>
      </c>
      <c r="B13" s="3" t="n"/>
      <c r="C13" s="3" t="n"/>
      <c r="D13" s="3" t="n"/>
      <c r="E13" s="3" t="n"/>
      <c r="F13" s="13" t="n"/>
      <c r="G13" s="14" t="n">
        <v>0</v>
      </c>
      <c r="H13" s="9" t="n"/>
      <c r="I13" s="14" t="n"/>
    </row>
    <row r="14">
      <c r="A14" s="1" t="inlineStr">
        <is>
          <t xml:space="preserve"> Handling Charge</t>
        </is>
      </c>
      <c r="B14" s="3" t="n"/>
      <c r="C14" s="3" t="n"/>
      <c r="D14" s="3" t="n"/>
      <c r="E14" s="3" t="n"/>
      <c r="F14" s="12" t="n">
        <v>6.5</v>
      </c>
      <c r="G14" s="10" t="n">
        <v>12.5</v>
      </c>
      <c r="H14" s="12" t="n">
        <v>12.5</v>
      </c>
      <c r="I14" s="10" t="n">
        <v>8.5</v>
      </c>
    </row>
    <row r="15">
      <c r="A15" s="3" t="n"/>
      <c r="B15" s="3" t="n"/>
      <c r="C15" s="3" t="n"/>
      <c r="D15" s="3" t="n"/>
      <c r="E15" s="3" t="n"/>
      <c r="F15" s="12" t="n"/>
      <c r="G15" s="10" t="n"/>
      <c r="H15" s="12" t="n"/>
      <c r="I15" s="10" t="n"/>
    </row>
    <row r="16">
      <c r="A16" s="2" t="inlineStr">
        <is>
          <t>Hinges, Residential Grade</t>
        </is>
      </c>
      <c r="F16" s="12" t="n"/>
      <c r="G16" s="10" t="n"/>
      <c r="H16" s="12" t="n"/>
      <c r="I16" s="10" t="n"/>
    </row>
    <row r="17">
      <c r="A17" s="3" t="n"/>
      <c r="F17" s="12" t="n"/>
      <c r="G17" s="10" t="n"/>
      <c r="H17" s="12" t="n"/>
      <c r="I17" s="10" t="n"/>
    </row>
    <row r="18">
      <c r="A18" s="1" t="inlineStr">
        <is>
          <t>Install 3 ea 3 1/2"x 3 1/2" US3, US5, US10B, US15, US26, US26D, L1 Black</t>
        </is>
      </c>
      <c r="B18" s="3" t="n"/>
      <c r="C18" s="3" t="n"/>
      <c r="D18" s="3" t="n"/>
      <c r="E18" s="3" t="n"/>
      <c r="F18" s="12" t="n">
        <v>8</v>
      </c>
      <c r="G18" s="10" t="n">
        <v>6.5</v>
      </c>
      <c r="H18" s="9" t="n">
        <v>15</v>
      </c>
      <c r="I18" s="12" t="n">
        <v>13</v>
      </c>
    </row>
    <row r="19">
      <c r="A19" s="15" t="inlineStr">
        <is>
          <t>Install 4 ea 3 1/2"x 3 1/2" US3, US5, US10B, US15, US26, US26D, L1 Black</t>
        </is>
      </c>
      <c r="B19" s="16" t="n"/>
      <c r="C19" s="16" t="n"/>
      <c r="D19" s="16" t="n"/>
      <c r="E19" s="16" t="n"/>
      <c r="F19" s="17" t="n">
        <v>10</v>
      </c>
      <c r="G19" s="17" t="n">
        <v>8</v>
      </c>
      <c r="H19" s="9" t="n">
        <v>20</v>
      </c>
      <c r="I19" s="17" t="n">
        <v>17</v>
      </c>
    </row>
    <row r="20">
      <c r="A20" s="1" t="inlineStr">
        <is>
          <t xml:space="preserve">Install 3 ea 4" x 4" US3, US5, US10B, US15, US26, US26D, L1 Black </t>
        </is>
      </c>
      <c r="B20" s="3" t="n"/>
      <c r="C20" s="3" t="n"/>
      <c r="D20" s="3" t="n"/>
      <c r="E20" s="3" t="n"/>
      <c r="F20" s="12" t="n">
        <v>10</v>
      </c>
      <c r="G20" s="12" t="n">
        <v>8.5</v>
      </c>
      <c r="H20" s="9" t="n">
        <v>20</v>
      </c>
      <c r="I20" s="12" t="n">
        <v>18</v>
      </c>
    </row>
    <row r="21" ht="14.25" customHeight="1" s="8">
      <c r="A21" s="3" t="inlineStr">
        <is>
          <t>Solid Brass Hinges 3 ea 3 1/2" x 3 1/2"</t>
        </is>
      </c>
      <c r="B21" s="3" t="n"/>
      <c r="C21" s="3" t="n"/>
      <c r="D21" s="3" t="n"/>
      <c r="E21" s="3" t="n"/>
      <c r="F21" s="12" t="n">
        <v>26.5</v>
      </c>
      <c r="G21" s="10" t="n">
        <v>23</v>
      </c>
      <c r="H21" s="12" t="n">
        <v>53.5</v>
      </c>
      <c r="I21" s="10" t="n">
        <v>48</v>
      </c>
    </row>
    <row r="22">
      <c r="F22" s="13" t="n"/>
      <c r="G22" s="14" t="n"/>
      <c r="H22" s="9" t="n"/>
      <c r="I22" s="14" t="n"/>
    </row>
    <row r="23">
      <c r="A23" s="2" t="inlineStr">
        <is>
          <t>Hinges, Commercial Grade Plain Bearing</t>
        </is>
      </c>
      <c r="F23" s="18" t="n"/>
      <c r="G23" s="14" t="n"/>
      <c r="H23" s="12" t="n"/>
      <c r="I23" s="14" t="n"/>
    </row>
    <row r="24">
      <c r="F24" s="18" t="n"/>
      <c r="G24" s="14" t="n"/>
      <c r="H24" s="12" t="n"/>
      <c r="I24" s="14" t="n"/>
    </row>
    <row r="25">
      <c r="A25" s="1" t="inlineStr">
        <is>
          <t>Install 3 ea 3 1/2"x 3 1/2" US3, US4, US5, US10B, US15, US26, US26D, L1 Black</t>
        </is>
      </c>
      <c r="B25" s="3" t="n"/>
      <c r="C25" s="3" t="n"/>
      <c r="D25" s="3" t="n"/>
      <c r="E25" s="3" t="n"/>
      <c r="F25" s="12" t="n">
        <v>20.5</v>
      </c>
      <c r="G25" s="10" t="n">
        <v>18</v>
      </c>
      <c r="H25" s="12" t="n">
        <v>41</v>
      </c>
      <c r="I25" s="10" t="n">
        <v>37</v>
      </c>
    </row>
    <row r="26">
      <c r="A26" s="15" t="inlineStr">
        <is>
          <t>Install 4 ea 3 1/2"x 3 1/2" US3, US4, US5, US10B, US15, US26, US26D, L1 Black</t>
        </is>
      </c>
      <c r="B26" s="16" t="n"/>
      <c r="C26" s="16" t="n"/>
      <c r="D26" s="16" t="n"/>
      <c r="E26" s="16" t="n"/>
      <c r="F26" s="12" t="n">
        <v>27</v>
      </c>
      <c r="G26" s="10" t="n">
        <v>23.5</v>
      </c>
      <c r="H26" s="12" t="n">
        <v>54.5</v>
      </c>
      <c r="I26" s="10" t="n">
        <v>49</v>
      </c>
    </row>
    <row r="27">
      <c r="A27" s="1" t="inlineStr">
        <is>
          <t xml:space="preserve">Install 3 ea 4"x 4" US3, US4, US5, US10B, US15, US26, US26D, L1 Black </t>
        </is>
      </c>
      <c r="B27" s="3" t="n"/>
      <c r="C27" s="3" t="n"/>
      <c r="D27" s="3" t="n"/>
      <c r="E27" s="3" t="n"/>
      <c r="F27" s="12" t="n">
        <v>26</v>
      </c>
      <c r="G27" s="10" t="n">
        <v>21</v>
      </c>
      <c r="H27" s="12" t="n">
        <v>52.5</v>
      </c>
      <c r="I27" s="10" t="n">
        <v>44</v>
      </c>
    </row>
    <row r="28">
      <c r="A28" s="1" t="inlineStr">
        <is>
          <t>Install 4 ea 4"x 4" US3, US4, US5, US10B, US15, US26, US26D, L1 Black</t>
        </is>
      </c>
      <c r="B28" s="3" t="n"/>
      <c r="C28" s="3" t="n"/>
      <c r="D28" s="3" t="n"/>
      <c r="E28" s="3" t="n"/>
      <c r="F28" s="12" t="n">
        <v>34.5</v>
      </c>
      <c r="G28" s="10" t="n">
        <v>28.5</v>
      </c>
      <c r="H28" s="12" t="n">
        <v>68.5</v>
      </c>
      <c r="I28" s="10" t="n">
        <v>59</v>
      </c>
    </row>
    <row r="29">
      <c r="A29" s="3" t="n"/>
      <c r="B29" s="3" t="n"/>
      <c r="C29" s="3" t="n"/>
      <c r="D29" s="3" t="n"/>
      <c r="E29" s="3" t="n"/>
      <c r="F29" s="18" t="n"/>
      <c r="G29" s="14" t="n"/>
      <c r="H29" s="12" t="n"/>
      <c r="I29" s="14" t="n"/>
    </row>
    <row r="30">
      <c r="A30" s="2" t="inlineStr">
        <is>
          <t>Double Swing Floor Hinge</t>
        </is>
      </c>
      <c r="B30" s="19" t="n"/>
      <c r="C30" s="19" t="n"/>
      <c r="D30" s="20" t="n"/>
      <c r="E30" s="20" t="n"/>
      <c r="F30" s="21" t="n"/>
      <c r="G30" s="22" t="n"/>
      <c r="H30" s="21" t="n"/>
      <c r="I30" s="22" t="n"/>
    </row>
    <row r="31">
      <c r="A31" s="19" t="n"/>
      <c r="B31" s="19" t="n"/>
      <c r="C31" s="19" t="n"/>
      <c r="D31" s="20" t="n"/>
      <c r="E31" s="20" t="n"/>
      <c r="F31" s="21" t="n"/>
      <c r="G31" s="22" t="n"/>
      <c r="H31" s="21" t="n"/>
      <c r="I31" s="22" t="n"/>
    </row>
    <row r="32">
      <c r="A32" s="1" t="inlineStr">
        <is>
          <t>US4</t>
        </is>
      </c>
      <c r="B32" s="1" t="n"/>
      <c r="C32" s="3" t="n"/>
      <c r="D32" s="19" t="n"/>
      <c r="E32" s="19" t="n"/>
      <c r="F32" s="12" t="n">
        <v>76.5</v>
      </c>
      <c r="G32" s="10" t="n">
        <v>67.5</v>
      </c>
      <c r="H32" s="21" t="n"/>
      <c r="I32" s="22" t="n"/>
    </row>
    <row r="33">
      <c r="A33" s="1" t="inlineStr">
        <is>
          <t>US3, US5, US15, US26D</t>
        </is>
      </c>
      <c r="B33" s="1" t="n"/>
      <c r="C33" s="3" t="n"/>
      <c r="D33" s="19" t="n"/>
      <c r="E33" s="19" t="n"/>
      <c r="F33" s="12" t="n">
        <v>105.5</v>
      </c>
      <c r="G33" s="10" t="n">
        <v>91.5</v>
      </c>
      <c r="H33" s="21" t="n"/>
      <c r="I33" s="22" t="n"/>
    </row>
    <row r="34">
      <c r="A34" s="1" t="inlineStr">
        <is>
          <t>US10B,  US26</t>
        </is>
      </c>
      <c r="B34" s="1" t="n"/>
      <c r="C34" s="3" t="n"/>
      <c r="D34" s="19" t="n"/>
      <c r="E34" s="19" t="n"/>
      <c r="F34" s="12" t="n">
        <v>119.5</v>
      </c>
      <c r="G34" s="10" t="n">
        <v>105</v>
      </c>
      <c r="H34" s="21" t="n"/>
      <c r="I34" s="22" t="n"/>
    </row>
    <row r="35">
      <c r="A35" s="3" t="inlineStr">
        <is>
          <t>Prep for Installation of Double Swing Floor Hinge</t>
        </is>
      </c>
      <c r="B35" s="3" t="n"/>
      <c r="C35" s="3" t="n"/>
      <c r="D35" s="3" t="n"/>
      <c r="E35" s="19" t="n"/>
      <c r="F35" s="12" t="n">
        <v>91.5</v>
      </c>
      <c r="G35" s="10" t="n">
        <v>73.5</v>
      </c>
      <c r="H35" s="21" t="n"/>
      <c r="I35" s="22" t="n"/>
    </row>
    <row r="36">
      <c r="F36" s="12" t="n"/>
      <c r="G36" s="10" t="n"/>
      <c r="H36" s="12" t="n"/>
      <c r="I36" s="10" t="n"/>
    </row>
    <row r="37">
      <c r="A37" s="2" t="inlineStr">
        <is>
          <t>Other Hinge Options</t>
        </is>
      </c>
      <c r="F37" s="12" t="n"/>
      <c r="G37" s="10" t="n"/>
      <c r="H37" s="12" t="n"/>
      <c r="I37" s="10" t="n"/>
    </row>
    <row r="38">
      <c r="F38" s="12" t="n"/>
      <c r="G38" s="10" t="n"/>
      <c r="H38" s="12" t="n"/>
      <c r="I38" s="10" t="n"/>
    </row>
    <row r="39">
      <c r="A39" s="3" t="inlineStr">
        <is>
          <t>SOSS Hinges, Cost per hinge</t>
        </is>
      </c>
      <c r="B39" s="3" t="n"/>
      <c r="C39" s="3" t="n"/>
      <c r="D39" s="3" t="n"/>
      <c r="E39" s="3" t="n"/>
      <c r="F39" s="17" t="n">
        <v>55.5</v>
      </c>
      <c r="G39" s="23" t="n">
        <v>48</v>
      </c>
      <c r="H39" s="9" t="inlineStr">
        <is>
          <t>each</t>
        </is>
      </c>
      <c r="I39" s="14" t="n"/>
    </row>
    <row r="40" ht="16.05" customHeight="1" s="8">
      <c r="A40" s="3" t="inlineStr">
        <is>
          <t>SOSS hinges, prep for installation</t>
        </is>
      </c>
      <c r="B40" s="3" t="n"/>
      <c r="C40" s="3" t="n"/>
      <c r="D40" s="3" t="n"/>
      <c r="E40" s="3" t="n"/>
      <c r="F40" s="17" t="n">
        <v>38</v>
      </c>
      <c r="G40" s="23" t="n">
        <v>31</v>
      </c>
      <c r="H40" s="9" t="inlineStr">
        <is>
          <t>each</t>
        </is>
      </c>
      <c r="I40" s="14" t="n"/>
      <c r="K40" s="11" t="n"/>
    </row>
    <row r="41">
      <c r="A41" s="1" t="inlineStr">
        <is>
          <t>Touch Latch, Installed</t>
        </is>
      </c>
      <c r="C41" s="24" t="inlineStr">
        <is>
          <t xml:space="preserve">     </t>
        </is>
      </c>
      <c r="D41" s="24" t="n"/>
      <c r="F41" s="17" t="n">
        <v>29</v>
      </c>
      <c r="G41" s="23" t="n">
        <v>13</v>
      </c>
      <c r="H41" s="9" t="inlineStr">
        <is>
          <t>each</t>
        </is>
      </c>
      <c r="I41" s="14" t="n"/>
    </row>
    <row r="42">
      <c r="A42" s="2" t="inlineStr">
        <is>
          <t>Boring/Mortizing Options</t>
        </is>
      </c>
      <c r="F42" s="18" t="n"/>
      <c r="G42" s="14" t="n"/>
      <c r="H42" s="12" t="n"/>
      <c r="I42" s="14" t="n"/>
    </row>
    <row r="43">
      <c r="A43" s="1" t="inlineStr">
        <is>
          <t>Mortise for Barn Door Guide</t>
        </is>
      </c>
      <c r="F43" s="17" t="n">
        <v>79.5</v>
      </c>
      <c r="G43" s="14" t="n"/>
      <c r="H43" s="12" t="n"/>
      <c r="I43" s="14" t="n"/>
    </row>
    <row r="44">
      <c r="A44" s="1" t="inlineStr">
        <is>
          <t>Bore only 2 1/8" handle or dead bolt</t>
        </is>
      </c>
      <c r="B44" s="3" t="n"/>
      <c r="C44" s="3" t="n"/>
      <c r="D44" s="3" t="n"/>
      <c r="E44" s="3" t="n"/>
      <c r="F44" s="12" t="n">
        <v>37</v>
      </c>
      <c r="G44" s="10" t="n">
        <v>7.5</v>
      </c>
      <c r="H44" s="12" t="n"/>
      <c r="I44" s="10" t="n"/>
    </row>
    <row r="45">
      <c r="A45" s="1" t="inlineStr">
        <is>
          <t>Bore 2 1/8" Round Bypass Pulls (1/2 bore)</t>
        </is>
      </c>
      <c r="B45" s="3" t="n"/>
      <c r="C45" s="3" t="n"/>
      <c r="D45" s="3" t="n"/>
      <c r="E45" s="3" t="n"/>
      <c r="F45" s="12" t="n">
        <v>19</v>
      </c>
      <c r="G45" s="10" t="n">
        <v>7.5</v>
      </c>
      <c r="H45" s="12" t="n"/>
      <c r="I45" s="10" t="n"/>
    </row>
    <row r="46" ht="16.05" customHeight="1" s="8">
      <c r="A46" s="3" t="inlineStr">
        <is>
          <t>Bore Passive Door</t>
        </is>
      </c>
      <c r="B46" s="3" t="n"/>
      <c r="C46" s="3" t="n"/>
      <c r="D46" s="3" t="n"/>
      <c r="E46" s="3" t="n"/>
      <c r="F46" s="12" t="n"/>
      <c r="G46" s="10" t="n"/>
      <c r="H46" s="12" t="n">
        <v>52</v>
      </c>
      <c r="I46" s="10" t="n">
        <v>10</v>
      </c>
      <c r="K46" s="11" t="n"/>
      <c r="L46" s="11" t="n"/>
    </row>
    <row r="47">
      <c r="A47" s="1" t="inlineStr">
        <is>
          <t>Prep for Pocket Door Handle (Square cut-out in edge of door)</t>
        </is>
      </c>
      <c r="B47" s="3" t="n"/>
      <c r="C47" s="3" t="n"/>
      <c r="D47" s="3" t="n"/>
      <c r="E47" s="3" t="n"/>
      <c r="F47" s="12" t="n">
        <v>37</v>
      </c>
      <c r="G47" s="10" t="n">
        <v>19</v>
      </c>
      <c r="H47" s="12" t="n"/>
      <c r="I47" s="10" t="n"/>
    </row>
    <row r="48">
      <c r="A48" s="1" t="inlineStr">
        <is>
          <t>Mortise for Oval or Rectangular, Emtek, Baldwin, etc. surface pulls, each</t>
        </is>
      </c>
      <c r="B48" s="3" t="n"/>
      <c r="C48" s="3" t="n"/>
      <c r="D48" s="3" t="n"/>
      <c r="E48" s="3" t="n"/>
      <c r="F48" s="12" t="n">
        <v>28.5</v>
      </c>
      <c r="G48" s="10" t="n">
        <v>16</v>
      </c>
      <c r="H48" s="12" t="n"/>
      <c r="I48" s="10" t="n"/>
    </row>
    <row r="49">
      <c r="A49" s="1" t="inlineStr">
        <is>
          <t>Mortise for Emtek or Baldwin Edge Pull, each.</t>
        </is>
      </c>
      <c r="B49" s="3" t="n"/>
      <c r="C49" s="3" t="n"/>
      <c r="D49" s="3" t="n"/>
      <c r="E49" s="3" t="n"/>
      <c r="F49" s="12" t="n">
        <v>39.5</v>
      </c>
      <c r="G49" s="10" t="n">
        <v>28.5</v>
      </c>
      <c r="H49" s="12" t="n"/>
      <c r="I49" s="10" t="n"/>
    </row>
    <row r="50">
      <c r="A50" s="1" t="inlineStr">
        <is>
          <t xml:space="preserve">Mortise type Pocket Door Hardware  Each </t>
        </is>
      </c>
      <c r="B50" s="3" t="n"/>
      <c r="C50" s="3" t="n"/>
      <c r="D50" s="3" t="n"/>
      <c r="E50" s="3" t="n"/>
      <c r="F50" s="12" t="n">
        <v>84.5</v>
      </c>
      <c r="G50" s="10" t="n">
        <v>43</v>
      </c>
      <c r="H50" s="12" t="n"/>
      <c r="I50" s="10" t="n">
        <v>61.5</v>
      </c>
    </row>
    <row r="51" ht="13.95" customHeight="1" s="8">
      <c r="A51" s="3" t="n"/>
      <c r="B51" s="3" t="n"/>
      <c r="C51" s="3" t="n"/>
      <c r="D51" s="25" t="inlineStr">
        <is>
          <t>Page 2</t>
        </is>
      </c>
      <c r="E51" s="3" t="n"/>
      <c r="F51" s="26" t="n"/>
      <c r="G51" s="5" t="n"/>
      <c r="H51" s="27" t="n"/>
      <c r="I51" s="5" t="n"/>
    </row>
    <row r="52">
      <c r="A52" s="3" t="n"/>
      <c r="B52" s="3" t="n"/>
      <c r="C52" s="3" t="n"/>
      <c r="D52" s="3" t="n"/>
      <c r="E52" s="3" t="n"/>
      <c r="F52" s="4" t="n"/>
      <c r="G52" s="5" t="n"/>
      <c r="H52" s="6" t="n"/>
      <c r="I52" s="5" t="n"/>
    </row>
    <row r="53">
      <c r="A53" s="3" t="n"/>
      <c r="B53" s="3" t="n"/>
      <c r="C53" s="3" t="n"/>
      <c r="D53" s="3" t="n"/>
      <c r="E53" s="3" t="n"/>
      <c r="F53" s="4" t="n"/>
      <c r="G53" s="5" t="n"/>
      <c r="H53" s="6" t="n"/>
      <c r="I53" s="5" t="n"/>
    </row>
    <row r="54">
      <c r="A54" s="2" t="n"/>
      <c r="F54" s="18" t="n"/>
      <c r="G54" s="14" t="n"/>
      <c r="H54" s="12" t="n"/>
      <c r="I54" s="14" t="n"/>
    </row>
    <row r="55">
      <c r="A55" s="3" t="n"/>
      <c r="F55" s="18" t="n"/>
      <c r="G55" s="14" t="n"/>
      <c r="H55" s="12" t="n"/>
      <c r="I55" s="14" t="n"/>
    </row>
    <row r="56">
      <c r="A56" s="1" t="n"/>
      <c r="B56" s="3" t="n"/>
      <c r="C56" s="3" t="n"/>
      <c r="D56" s="3" t="n"/>
      <c r="E56" s="3" t="n"/>
      <c r="F56" s="18" t="n"/>
      <c r="G56" s="14" t="n"/>
      <c r="H56" s="12" t="n"/>
      <c r="I56" s="10" t="n"/>
    </row>
    <row r="57">
      <c r="A57" s="3" t="n"/>
      <c r="B57" s="3" t="n"/>
      <c r="C57" s="3" t="n"/>
      <c r="D57" s="3" t="n"/>
      <c r="E57" s="3" t="n"/>
      <c r="F57" s="12" t="n"/>
      <c r="G57" s="10" t="n"/>
      <c r="H57" s="12" t="n"/>
      <c r="I57" s="10" t="n"/>
      <c r="J57" s="28" t="n"/>
      <c r="K57" s="29" t="n"/>
    </row>
    <row r="58">
      <c r="A58" s="1" t="n"/>
      <c r="B58" s="3" t="n"/>
      <c r="C58" s="3" t="n"/>
      <c r="D58" s="3" t="n"/>
      <c r="E58" s="3" t="n"/>
      <c r="F58" s="12" t="n"/>
      <c r="G58" s="10" t="n"/>
      <c r="H58" s="12" t="n"/>
      <c r="I58" s="10" t="n"/>
    </row>
    <row r="59">
      <c r="A59" s="1" t="n"/>
      <c r="B59" s="3" t="n"/>
      <c r="C59" s="3" t="n"/>
      <c r="D59" s="19" t="n"/>
      <c r="E59" s="3" t="n"/>
      <c r="F59" s="12" t="n"/>
      <c r="G59" s="10" t="n"/>
      <c r="H59" s="12" t="n"/>
      <c r="I59" s="10" t="n"/>
    </row>
    <row r="60">
      <c r="A60" s="1" t="n"/>
      <c r="B60" s="3" t="n"/>
      <c r="C60" s="3" t="n"/>
      <c r="D60" s="19" t="n"/>
      <c r="E60" s="3" t="n"/>
      <c r="F60" s="12" t="n"/>
      <c r="G60" s="10" t="n"/>
      <c r="H60" s="12" t="n"/>
      <c r="I60" s="10" t="n"/>
    </row>
    <row r="61">
      <c r="A61" s="1" t="n"/>
      <c r="B61" s="3" t="n"/>
      <c r="C61" s="3" t="n"/>
      <c r="D61" s="19" t="n"/>
      <c r="E61" s="3" t="n"/>
      <c r="F61" s="12" t="n"/>
      <c r="G61" s="10" t="n"/>
      <c r="H61" s="12" t="n"/>
      <c r="I61" s="10" t="n"/>
    </row>
    <row r="62">
      <c r="A62" s="1" t="n"/>
      <c r="B62" s="3" t="n"/>
      <c r="C62" s="3" t="n"/>
      <c r="D62" s="19" t="n"/>
      <c r="E62" s="3" t="n"/>
      <c r="F62" s="12" t="n"/>
      <c r="G62" s="10" t="n"/>
      <c r="H62" s="12" t="n"/>
      <c r="I62" s="10" t="n"/>
    </row>
    <row r="63">
      <c r="A63" s="1" t="n"/>
      <c r="B63" s="3" t="n"/>
      <c r="C63" s="3" t="n"/>
      <c r="D63" s="19" t="n"/>
      <c r="E63" s="3" t="n"/>
      <c r="F63" s="12" t="n"/>
      <c r="G63" s="10" t="n"/>
      <c r="H63" s="12" t="n"/>
      <c r="I63" s="10" t="n"/>
    </row>
    <row r="64">
      <c r="A64" s="1" t="n"/>
      <c r="B64" s="3" t="n"/>
      <c r="C64" s="3" t="n"/>
      <c r="D64" s="19" t="n"/>
      <c r="E64" s="3" t="n"/>
      <c r="F64" s="18" t="n"/>
      <c r="G64" s="14" t="n"/>
      <c r="H64" s="12" t="n"/>
      <c r="I64" s="10" t="n"/>
    </row>
    <row r="65">
      <c r="F65" s="18" t="n"/>
      <c r="G65" s="14" t="n"/>
      <c r="H65" s="12" t="n"/>
      <c r="I65" s="14" t="n"/>
    </row>
    <row r="66">
      <c r="A66" s="2" t="n"/>
      <c r="F66" s="18" t="n"/>
      <c r="G66" s="14" t="n"/>
      <c r="H66" s="12" t="n"/>
      <c r="I66" s="14" t="n"/>
    </row>
    <row r="67">
      <c r="F67" s="18" t="n"/>
      <c r="G67" s="14" t="n"/>
      <c r="H67" s="12" t="n"/>
      <c r="I67" s="14" t="n"/>
    </row>
    <row r="68">
      <c r="A68" s="1" t="n"/>
      <c r="B68" s="3" t="n"/>
      <c r="C68" s="3" t="n"/>
      <c r="D68" s="3" t="n"/>
      <c r="E68" s="3" t="n"/>
      <c r="F68" s="12" t="n"/>
      <c r="G68" s="10" t="n"/>
      <c r="H68" s="12" t="n"/>
      <c r="I68" s="10" t="n"/>
    </row>
    <row r="69">
      <c r="A69" s="3" t="n"/>
      <c r="B69" s="3" t="n"/>
      <c r="C69" s="3" t="n"/>
      <c r="D69" s="3" t="n"/>
      <c r="E69" s="3" t="n"/>
      <c r="F69" s="12" t="n"/>
      <c r="G69" s="10" t="n"/>
      <c r="H69" s="12" t="n"/>
      <c r="I69" s="10" t="n"/>
    </row>
    <row r="70">
      <c r="A70" s="1" t="n"/>
      <c r="B70" s="3" t="n"/>
      <c r="C70" s="3" t="n"/>
      <c r="D70" s="3" t="n"/>
      <c r="E70" s="3" t="n"/>
      <c r="F70" s="12" t="n"/>
      <c r="G70" s="10" t="n"/>
      <c r="H70" s="12" t="n"/>
      <c r="I70" s="10" t="n"/>
    </row>
    <row r="71">
      <c r="A71" s="3" t="n"/>
      <c r="B71" s="3" t="n"/>
      <c r="C71" s="3" t="n"/>
      <c r="D71" s="3" t="n"/>
      <c r="E71" s="3" t="n"/>
      <c r="F71" s="12" t="n"/>
      <c r="G71" s="10" t="n"/>
      <c r="H71" s="12" t="n"/>
      <c r="I71" s="10" t="n"/>
    </row>
    <row r="72">
      <c r="A72" s="3" t="n"/>
      <c r="B72" s="3" t="n"/>
      <c r="C72" s="3" t="n"/>
      <c r="D72" s="3" t="n"/>
      <c r="E72" s="3" t="n"/>
      <c r="F72" s="12" t="n"/>
      <c r="G72" s="10" t="n"/>
      <c r="H72" s="12" t="n"/>
      <c r="I72" s="10" t="n"/>
    </row>
    <row r="73">
      <c r="A73" s="3" t="n"/>
      <c r="B73" s="3" t="n"/>
      <c r="C73" s="3" t="n"/>
      <c r="D73" s="3" t="n"/>
      <c r="E73" s="3" t="n"/>
      <c r="F73" s="30" t="n"/>
      <c r="G73" s="31" t="n"/>
      <c r="H73" s="30" t="n"/>
      <c r="I73" s="31" t="n"/>
    </row>
    <row r="74">
      <c r="A74" s="1" t="n"/>
      <c r="B74" s="3" t="n"/>
      <c r="C74" s="3" t="n"/>
      <c r="D74" s="3" t="n"/>
      <c r="E74" s="3" t="n"/>
      <c r="F74" s="30" t="n"/>
      <c r="G74" s="31" t="n"/>
      <c r="H74" s="30" t="n"/>
      <c r="I74" s="31" t="n"/>
    </row>
    <row r="75">
      <c r="A75" s="3" t="n"/>
      <c r="B75" s="3" t="n"/>
      <c r="C75" s="3" t="n"/>
      <c r="D75" s="3" t="n"/>
      <c r="E75" s="3" t="n"/>
      <c r="F75" s="30" t="n"/>
      <c r="G75" s="31" t="n"/>
      <c r="H75" s="30" t="n"/>
      <c r="I75" s="31" t="n"/>
      <c r="J75" s="28" t="n"/>
      <c r="K75" s="29" t="n"/>
    </row>
    <row r="76">
      <c r="A76" s="1" t="n"/>
      <c r="F76" s="32" t="n"/>
      <c r="H76" s="30" t="n"/>
    </row>
    <row r="77">
      <c r="F77" s="32" t="n"/>
      <c r="H77" s="30" t="n"/>
    </row>
    <row r="78">
      <c r="A78" s="2" t="n"/>
      <c r="F78" s="34" t="n"/>
      <c r="G78" s="31" t="n"/>
    </row>
    <row r="79">
      <c r="F79" s="30" t="n"/>
      <c r="G79" s="31" t="n"/>
    </row>
    <row r="80">
      <c r="A80" s="3" t="n"/>
      <c r="B80" s="3" t="n"/>
      <c r="C80" s="3" t="n"/>
      <c r="D80" s="3" t="n"/>
      <c r="E80" s="3" t="n"/>
      <c r="F80" s="35" t="n"/>
      <c r="G80" s="36" t="n"/>
    </row>
    <row r="81">
      <c r="A81" s="3" t="n"/>
      <c r="B81" s="3" t="n"/>
      <c r="C81" s="3" t="n"/>
      <c r="D81" s="3" t="n"/>
      <c r="E81" s="3" t="n"/>
      <c r="F81" s="35" t="n"/>
      <c r="G81" s="36" t="n"/>
    </row>
    <row r="82">
      <c r="A82" s="3" t="n"/>
      <c r="B82" s="3" t="n"/>
      <c r="C82" s="3" t="n"/>
      <c r="D82" s="3" t="n"/>
      <c r="E82" s="3" t="n"/>
      <c r="F82" s="35" t="n"/>
      <c r="G82" s="36" t="n"/>
    </row>
    <row r="83">
      <c r="A83" s="1" t="n"/>
    </row>
    <row r="84">
      <c r="D84" s="1" t="n"/>
    </row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>
      <c r="D103" s="1" t="inlineStr">
        <is>
          <t>Page 3</t>
        </is>
      </c>
    </row>
  </sheetData>
  <conditionalFormatting sqref="A3:H50">
    <cfRule type="expression" priority="1" dxfId="0">
      <formula>MOD(ROW(),2)=1</formula>
    </cfRule>
  </conditionalFormatting>
  <pageMargins left="0.79" right="0.47" top="1.04" bottom="0.79" header="0.52" footer="0.79"/>
  <pageSetup orientation="portrait"/>
  <headerFooter alignWithMargins="0">
    <oddHeader>&amp;L&amp;"Arial,Bold"A BETTER DOOR&amp;C&amp;"Arial,Bold"INTERIOR_x000a_PRE-HUNG_x000a_DOORS OPTIONS&amp;R&amp;"Arial,Bold"WHOLESALE PRICES_x000a_EFFECTIVE August 15, 2020_x000a__x000a__x000a_          </oddHeader>
    <oddFooter>&amp;R_x000a__x000a__x000a__x000a_&amp;D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3"/>
  <sheetViews>
    <sheetView view="pageLayout" zoomScale="145" zoomScaleNormal="145" zoomScalePageLayoutView="145" workbookViewId="0">
      <selection activeCell="G50" sqref="A3:G50"/>
    </sheetView>
  </sheetViews>
  <sheetFormatPr baseColWidth="8" defaultColWidth="8.77734375" defaultRowHeight="13.2"/>
  <cols>
    <col width="16.6640625" customWidth="1" style="8" min="1" max="1"/>
    <col width="4.77734375" customWidth="1" style="8" min="2" max="2"/>
    <col width="17.6640625" customWidth="1" style="8" min="3" max="3"/>
    <col width="7.44140625" customWidth="1" style="8" min="4" max="4"/>
    <col width="23.44140625" customWidth="1" style="8" min="5" max="5"/>
    <col width="10.77734375" customWidth="1" style="13" min="6" max="6"/>
    <col width="10.44140625" customWidth="1" style="13" min="7" max="7"/>
    <col width="8.77734375" customWidth="1" style="8" min="8" max="8"/>
    <col width="8.77734375" customWidth="1" style="8" min="9" max="16384"/>
  </cols>
  <sheetData>
    <row r="1">
      <c r="A1" s="1" t="n"/>
      <c r="B1" s="2" t="n"/>
      <c r="C1" s="2" t="n"/>
      <c r="D1" s="3" t="n"/>
      <c r="E1" s="3" t="n"/>
      <c r="F1" s="4" t="inlineStr">
        <is>
          <t>Single</t>
        </is>
      </c>
      <c r="G1" s="4" t="inlineStr">
        <is>
          <t>Double</t>
        </is>
      </c>
    </row>
    <row r="2">
      <c r="A2" s="2" t="n"/>
      <c r="B2" s="2" t="n"/>
      <c r="C2" s="2" t="n"/>
      <c r="D2" s="3" t="n"/>
      <c r="E2" s="3" t="n"/>
      <c r="F2" s="4" t="inlineStr">
        <is>
          <t>Door</t>
        </is>
      </c>
      <c r="G2" s="4" t="inlineStr">
        <is>
          <t>Doors</t>
        </is>
      </c>
    </row>
    <row r="3">
      <c r="A3" s="2" t="inlineStr">
        <is>
          <t>Sizing Options</t>
        </is>
      </c>
      <c r="F3" s="9" t="n"/>
      <c r="G3" s="9" t="n"/>
    </row>
    <row r="4">
      <c r="A4" s="1" t="inlineStr">
        <is>
          <t xml:space="preserve">1 3/4" Door on Interior Jambs </t>
        </is>
      </c>
      <c r="F4" s="12">
        <f>wholesale!F4*2</f>
        <v/>
      </c>
      <c r="G4" s="12">
        <f>wholesale!H4*2</f>
        <v/>
      </c>
    </row>
    <row r="5">
      <c r="A5" s="3" t="inlineStr">
        <is>
          <t>Rip Jambs to Special Width (Use next larger size) Per Set</t>
        </is>
      </c>
      <c r="B5" s="3" t="n"/>
      <c r="C5" s="3" t="n"/>
      <c r="D5" s="3" t="n"/>
      <c r="E5" s="3" t="n"/>
      <c r="F5" s="12">
        <f>wholesale!F5*2</f>
        <v/>
      </c>
      <c r="G5" s="12">
        <f>wholesale!H5*2</f>
        <v/>
      </c>
    </row>
    <row r="6">
      <c r="A6" s="3" t="inlineStr">
        <is>
          <t>Rip Door or Sidelite to Special Width - Per Side</t>
        </is>
      </c>
      <c r="B6" s="3" t="n"/>
      <c r="C6" s="3" t="n"/>
      <c r="D6" s="3" t="n"/>
      <c r="E6" s="3" t="n"/>
      <c r="F6" s="12">
        <f>wholesale!F6*2</f>
        <v/>
      </c>
      <c r="G6" s="12" t="n"/>
    </row>
    <row r="7">
      <c r="A7" s="3" t="inlineStr">
        <is>
          <t>Trim Height of Door or Sidelite-Per Cut</t>
        </is>
      </c>
      <c r="B7" s="3" t="n"/>
      <c r="C7" s="3" t="n"/>
      <c r="D7" s="3" t="n"/>
      <c r="E7" s="3" t="n"/>
      <c r="F7" s="12">
        <f>wholesale!F7*2</f>
        <v/>
      </c>
      <c r="G7" s="12" t="n"/>
    </row>
    <row r="8">
      <c r="A8" s="3" t="inlineStr">
        <is>
          <t>Cut &amp; Plug HC Door for Height</t>
        </is>
      </c>
      <c r="B8" s="3" t="n"/>
      <c r="C8" s="3" t="n"/>
      <c r="D8" s="3" t="n"/>
      <c r="E8" s="3" t="n"/>
      <c r="F8" s="12">
        <f>wholesale!F8*2</f>
        <v/>
      </c>
      <c r="G8" s="12" t="n"/>
    </row>
    <row r="9">
      <c r="A9" s="1" t="inlineStr">
        <is>
          <t xml:space="preserve">Cut &amp; Plug HC Door for Width    Flush Doors Only, No Molded Doors </t>
        </is>
      </c>
      <c r="B9" s="3" t="n"/>
      <c r="C9" s="3" t="n"/>
      <c r="D9" s="3" t="n"/>
      <c r="E9" s="3" t="n"/>
      <c r="F9" s="12">
        <f>wholesale!F9*2</f>
        <v/>
      </c>
      <c r="G9" s="12" t="n"/>
    </row>
    <row r="10">
      <c r="A10" s="3" t="inlineStr">
        <is>
          <t>Cut &amp; Plug SC Door for Height</t>
        </is>
      </c>
      <c r="B10" s="3" t="n"/>
      <c r="C10" s="3" t="n"/>
      <c r="D10" s="3" t="n"/>
      <c r="E10" s="3" t="n"/>
      <c r="F10" s="12">
        <f>wholesale!F10*2</f>
        <v/>
      </c>
      <c r="G10" s="12" t="n"/>
    </row>
    <row r="11">
      <c r="A11" s="3" t="inlineStr">
        <is>
          <t>Cut &amp; Plug SC Door for Width</t>
        </is>
      </c>
      <c r="B11" s="3" t="n"/>
      <c r="C11" s="3" t="n"/>
      <c r="D11" s="3" t="n"/>
      <c r="E11" s="3" t="n"/>
      <c r="F11" s="12">
        <f>wholesale!F11*2</f>
        <v/>
      </c>
      <c r="G11" s="12" t="n"/>
    </row>
    <row r="12">
      <c r="A12" s="1" t="inlineStr">
        <is>
          <t>Rip Jamb &amp; Edge Kerf</t>
        </is>
      </c>
      <c r="B12" s="3" t="n"/>
      <c r="C12" s="3" t="n"/>
      <c r="D12" s="3" t="n"/>
      <c r="E12" s="3" t="n"/>
      <c r="F12" s="12">
        <f>wholesale!F12*2</f>
        <v/>
      </c>
      <c r="G12" s="12" t="n"/>
    </row>
    <row r="13">
      <c r="A13" s="2" t="inlineStr">
        <is>
          <t>Customer Supplied Hinges</t>
        </is>
      </c>
      <c r="B13" s="3" t="n"/>
      <c r="C13" s="3" t="n"/>
      <c r="D13" s="3" t="n"/>
      <c r="E13" s="3" t="n"/>
      <c r="F13" s="12" t="n"/>
      <c r="G13" s="12" t="n"/>
    </row>
    <row r="14">
      <c r="A14" s="1" t="inlineStr">
        <is>
          <t xml:space="preserve"> Handling Charge</t>
        </is>
      </c>
      <c r="B14" s="3" t="n"/>
      <c r="C14" s="3" t="n"/>
      <c r="D14" s="3" t="n"/>
      <c r="E14" s="3" t="n"/>
      <c r="F14" s="12">
        <f>wholesale!F14*2</f>
        <v/>
      </c>
      <c r="G14" s="12">
        <f>wholesale!H14*2</f>
        <v/>
      </c>
    </row>
    <row r="15">
      <c r="A15" s="3" t="n"/>
      <c r="B15" s="3" t="n"/>
      <c r="C15" s="3" t="n"/>
      <c r="D15" s="3" t="n"/>
      <c r="E15" s="3" t="n"/>
      <c r="F15" s="12" t="n"/>
      <c r="G15" s="12" t="n"/>
    </row>
    <row r="16">
      <c r="A16" s="2" t="inlineStr">
        <is>
          <t>Hinges, Residential Grade</t>
        </is>
      </c>
      <c r="F16" s="12" t="n"/>
      <c r="G16" s="12" t="n"/>
    </row>
    <row r="17">
      <c r="A17" s="3" t="n"/>
      <c r="F17" s="12" t="n"/>
      <c r="G17" s="12" t="n"/>
    </row>
    <row r="18">
      <c r="A18" s="1" t="inlineStr">
        <is>
          <t>Install 3 ea 3 1/2"x 3 1/2" US3, US5, US10B, US15, US26, US26D, L1 Black</t>
        </is>
      </c>
      <c r="B18" s="3" t="n"/>
      <c r="C18" s="3" t="n"/>
      <c r="D18" s="3" t="n"/>
      <c r="E18" s="3" t="n"/>
      <c r="F18" s="12">
        <f>wholesale!F18*2</f>
        <v/>
      </c>
      <c r="G18" s="12">
        <f>wholesale!H18*2</f>
        <v/>
      </c>
    </row>
    <row r="19">
      <c r="A19" s="15" t="inlineStr">
        <is>
          <t>Install 4 ea 3 1/2"x 3 1/2" US3, US5, US10B, US15, US26, US26D, L1 Black</t>
        </is>
      </c>
      <c r="B19" s="16" t="n"/>
      <c r="C19" s="16" t="n"/>
      <c r="D19" s="16" t="n"/>
      <c r="E19" s="16" t="n"/>
      <c r="F19" s="12">
        <f>wholesale!F19*2</f>
        <v/>
      </c>
      <c r="G19" s="12">
        <f>wholesale!H19*2</f>
        <v/>
      </c>
    </row>
    <row r="20">
      <c r="A20" s="1" t="inlineStr">
        <is>
          <t xml:space="preserve">Install 3 ea 4" x 4" US3, US5, US10B, US15, US26, US26D, L1 Black </t>
        </is>
      </c>
      <c r="F20" s="12">
        <f>wholesale!F20*2</f>
        <v/>
      </c>
      <c r="G20" s="12">
        <f>wholesale!H20*2</f>
        <v/>
      </c>
    </row>
    <row r="21">
      <c r="A21" s="3" t="inlineStr">
        <is>
          <t>Solid Brass Hinges 3 ea 3 1/2" x 3 1/2"</t>
        </is>
      </c>
      <c r="B21" s="3" t="n"/>
      <c r="C21" s="3" t="n"/>
      <c r="D21" s="3" t="n"/>
      <c r="E21" s="3" t="n"/>
      <c r="F21" s="12">
        <f>wholesale!F21*2</f>
        <v/>
      </c>
      <c r="G21" s="12">
        <f>wholesale!H21*2</f>
        <v/>
      </c>
    </row>
    <row r="22">
      <c r="F22" s="12" t="n"/>
      <c r="G22" s="12" t="n"/>
    </row>
    <row r="23">
      <c r="A23" s="2" t="inlineStr">
        <is>
          <t>Hinges, Commercial Grade Plain Bearing</t>
        </is>
      </c>
      <c r="F23" s="12" t="n"/>
      <c r="G23" s="12" t="n"/>
    </row>
    <row r="24">
      <c r="F24" s="12" t="n"/>
      <c r="G24" s="12" t="n"/>
    </row>
    <row r="25">
      <c r="A25" s="1" t="inlineStr">
        <is>
          <t>Install 3 ea 3 1/2 "x 3 1/2" US3, US4, US5, US10B, US15, US26, US26D, L1 Black</t>
        </is>
      </c>
      <c r="B25" s="3" t="n"/>
      <c r="C25" s="3" t="n"/>
      <c r="D25" s="3" t="n"/>
      <c r="E25" s="3" t="n"/>
      <c r="F25" s="12">
        <f>wholesale!F25*2</f>
        <v/>
      </c>
      <c r="G25" s="12">
        <f>wholesale!H25*2</f>
        <v/>
      </c>
    </row>
    <row r="26">
      <c r="A26" s="15" t="inlineStr">
        <is>
          <t>Install 4 ea 3 1/2"x 3 1/2" US3, US4, US5, US10B, US15, US26, US26D, L1 Black</t>
        </is>
      </c>
      <c r="B26" s="16" t="n"/>
      <c r="C26" s="16" t="n"/>
      <c r="D26" s="16" t="n"/>
      <c r="E26" s="16" t="n"/>
      <c r="F26" s="12">
        <f>wholesale!F26*2</f>
        <v/>
      </c>
      <c r="G26" s="12">
        <f>wholesale!H26*2</f>
        <v/>
      </c>
      <c r="H26" s="3" t="n"/>
    </row>
    <row r="27">
      <c r="A27" s="1" t="inlineStr">
        <is>
          <t>Install 3 ea 4"x 4" US3, US4, US5, US10B, US15, US26, US26D, L1 Black</t>
        </is>
      </c>
      <c r="B27" s="3" t="n"/>
      <c r="C27" s="3" t="n"/>
      <c r="D27" s="3" t="n"/>
      <c r="E27" s="3" t="n"/>
      <c r="F27" s="12">
        <f>wholesale!F27*2</f>
        <v/>
      </c>
      <c r="G27" s="12">
        <f>wholesale!H27*2</f>
        <v/>
      </c>
      <c r="H27" s="3" t="n"/>
    </row>
    <row r="28">
      <c r="A28" s="1" t="inlineStr">
        <is>
          <t>Install 4 ea 4"x 4" US3, US4, US5, US10B, US15, US26, US26D, L1 Black</t>
        </is>
      </c>
      <c r="B28" s="3" t="n"/>
      <c r="C28" s="3" t="n"/>
      <c r="D28" s="3" t="n"/>
      <c r="E28" s="3" t="n"/>
      <c r="F28" s="12">
        <f>wholesale!F28*2</f>
        <v/>
      </c>
      <c r="G28" s="12">
        <f>wholesale!H28*2</f>
        <v/>
      </c>
      <c r="H28" s="3" t="n"/>
    </row>
    <row r="29">
      <c r="A29" s="3" t="n"/>
      <c r="B29" s="3" t="n"/>
      <c r="C29" s="3" t="n"/>
      <c r="D29" s="3" t="n"/>
      <c r="E29" s="3" t="n"/>
      <c r="F29" s="12" t="n"/>
      <c r="G29" s="12" t="n"/>
    </row>
    <row r="30">
      <c r="A30" s="2" t="inlineStr">
        <is>
          <t>Double Swing Floor Hinge</t>
        </is>
      </c>
      <c r="B30" s="19" t="n"/>
      <c r="C30" s="19" t="n"/>
      <c r="D30" s="20" t="n"/>
      <c r="E30" s="20" t="n"/>
      <c r="F30" s="12" t="n"/>
      <c r="G30" s="12" t="n"/>
    </row>
    <row r="31">
      <c r="A31" s="19" t="n"/>
      <c r="B31" s="19" t="n"/>
      <c r="C31" s="19" t="n"/>
      <c r="D31" s="20" t="n"/>
      <c r="E31" s="20" t="n"/>
      <c r="F31" s="12" t="n"/>
      <c r="G31" s="12" t="n"/>
    </row>
    <row r="32">
      <c r="A32" s="1" t="inlineStr">
        <is>
          <t>US4</t>
        </is>
      </c>
      <c r="B32" s="1" t="n"/>
      <c r="C32" s="3" t="n"/>
      <c r="D32" s="19" t="n"/>
      <c r="E32" s="19" t="n"/>
      <c r="F32" s="12">
        <f>wholesale!F32*2</f>
        <v/>
      </c>
      <c r="G32" s="12" t="n"/>
      <c r="H32" s="3" t="n"/>
    </row>
    <row r="33">
      <c r="A33" s="1" t="inlineStr">
        <is>
          <t>US3, US5, US15, US26D</t>
        </is>
      </c>
      <c r="B33" s="1" t="n"/>
      <c r="C33" s="3" t="n"/>
      <c r="D33" s="19" t="n"/>
      <c r="E33" s="19" t="n"/>
      <c r="F33" s="12">
        <f>wholesale!F33*2</f>
        <v/>
      </c>
      <c r="G33" s="12" t="n"/>
      <c r="H33" s="3" t="n"/>
    </row>
    <row r="34">
      <c r="A34" s="1" t="inlineStr">
        <is>
          <t>US10B,  US26</t>
        </is>
      </c>
      <c r="B34" s="1" t="n"/>
      <c r="C34" s="3" t="n"/>
      <c r="D34" s="19" t="n"/>
      <c r="E34" s="19" t="n"/>
      <c r="F34" s="12">
        <f>wholesale!F34*2</f>
        <v/>
      </c>
      <c r="G34" s="12" t="n"/>
    </row>
    <row r="35">
      <c r="A35" s="3" t="inlineStr">
        <is>
          <t>Prep for Installation of Double Swing Floor Hinge</t>
        </is>
      </c>
      <c r="B35" s="3" t="n"/>
      <c r="C35" s="3" t="n"/>
      <c r="D35" s="3" t="n"/>
      <c r="E35" s="19" t="n"/>
      <c r="F35" s="12">
        <f>wholesale!F35*2</f>
        <v/>
      </c>
      <c r="G35" s="12" t="n"/>
    </row>
    <row r="36">
      <c r="F36" s="12" t="n"/>
      <c r="G36" s="12" t="n"/>
    </row>
    <row r="37">
      <c r="A37" s="2" t="inlineStr">
        <is>
          <t>Other Hinge Options</t>
        </is>
      </c>
      <c r="F37" s="12" t="n"/>
      <c r="G37" s="12" t="n"/>
    </row>
    <row r="38">
      <c r="F38" s="12" t="n"/>
      <c r="G38" s="12" t="n"/>
    </row>
    <row r="39">
      <c r="A39" s="3" t="inlineStr">
        <is>
          <t>SOSS Hinges, Cost per hinge</t>
        </is>
      </c>
      <c r="B39" s="3" t="n"/>
      <c r="C39" s="3" t="n"/>
      <c r="D39" s="3" t="n"/>
      <c r="E39" s="3" t="n"/>
      <c r="F39" s="12">
        <f>wholesale!F39*2</f>
        <v/>
      </c>
      <c r="G39" s="12" t="inlineStr">
        <is>
          <t>each</t>
        </is>
      </c>
    </row>
    <row r="40">
      <c r="A40" s="3" t="inlineStr">
        <is>
          <t>SOSS hinges, prep for installation</t>
        </is>
      </c>
      <c r="B40" s="3" t="n"/>
      <c r="C40" s="3" t="n"/>
      <c r="D40" s="3" t="n"/>
      <c r="E40" s="3" t="n"/>
      <c r="F40" s="12">
        <f>wholesale!F40*2</f>
        <v/>
      </c>
      <c r="G40" s="12" t="inlineStr">
        <is>
          <t>each</t>
        </is>
      </c>
    </row>
    <row r="41">
      <c r="A41" s="1" t="inlineStr">
        <is>
          <t>Touch Latch installed</t>
        </is>
      </c>
      <c r="C41" s="24" t="inlineStr">
        <is>
          <t xml:space="preserve">     </t>
        </is>
      </c>
      <c r="D41" s="24" t="n"/>
      <c r="F41" s="12">
        <f>wholesale!F41*2</f>
        <v/>
      </c>
      <c r="G41" s="12" t="inlineStr">
        <is>
          <t>each</t>
        </is>
      </c>
    </row>
    <row r="42">
      <c r="A42" s="2" t="inlineStr">
        <is>
          <t>Boring/Mortizing Options</t>
        </is>
      </c>
      <c r="F42" s="12" t="n"/>
      <c r="G42" s="12" t="n"/>
    </row>
    <row r="43">
      <c r="A43" s="1" t="inlineStr">
        <is>
          <t>Mortise for Barn Door Guide</t>
        </is>
      </c>
      <c r="F43" s="12">
        <f>wholesale!F43*2</f>
        <v/>
      </c>
      <c r="G43" s="12" t="n"/>
    </row>
    <row r="44">
      <c r="A44" s="1" t="inlineStr">
        <is>
          <t xml:space="preserve">Bore only 2 1/8" handle or dead bolt </t>
        </is>
      </c>
      <c r="B44" s="3" t="n"/>
      <c r="C44" s="3" t="n"/>
      <c r="D44" s="3" t="n"/>
      <c r="E44" s="3" t="n"/>
      <c r="F44" s="12">
        <f>wholesale!F44*2</f>
        <v/>
      </c>
      <c r="G44" s="12" t="n"/>
    </row>
    <row r="45">
      <c r="A45" s="1" t="inlineStr">
        <is>
          <t>Bore 2 1/8" Round Bypass Pulls (1/2 bore)</t>
        </is>
      </c>
      <c r="B45" s="3" t="n"/>
      <c r="C45" s="3" t="n"/>
      <c r="D45" s="3" t="n"/>
      <c r="E45" s="3" t="n"/>
      <c r="F45" s="12">
        <f>wholesale!F45*2</f>
        <v/>
      </c>
      <c r="G45" s="12" t="n"/>
    </row>
    <row r="46">
      <c r="A46" s="3" t="inlineStr">
        <is>
          <t>Bore Passive Door</t>
        </is>
      </c>
      <c r="B46" s="3" t="n"/>
      <c r="C46" s="3" t="n"/>
      <c r="D46" s="3" t="n"/>
      <c r="E46" s="3" t="n"/>
      <c r="F46" s="12" t="n"/>
      <c r="G46" s="12">
        <f>wholesale!H46*2</f>
        <v/>
      </c>
    </row>
    <row r="47">
      <c r="A47" s="3" t="inlineStr">
        <is>
          <t>Prep for Pocket Door Handle</t>
        </is>
      </c>
      <c r="B47" s="3" t="n"/>
      <c r="C47" s="3" t="n"/>
      <c r="D47" s="3" t="n"/>
      <c r="E47" s="3" t="n"/>
      <c r="F47" s="12">
        <f>wholesale!F47*2</f>
        <v/>
      </c>
      <c r="G47" s="12" t="n"/>
    </row>
    <row r="48">
      <c r="A48" s="1" t="inlineStr">
        <is>
          <t>Mortise for Oval or Rectangular, Emtek, Baldwin, etc. surface pulls, each</t>
        </is>
      </c>
      <c r="B48" s="3" t="n"/>
      <c r="C48" s="3" t="n"/>
      <c r="D48" s="3" t="n"/>
      <c r="E48" s="3" t="n"/>
      <c r="F48" s="12">
        <f>wholesale!F48*2</f>
        <v/>
      </c>
      <c r="G48" s="12" t="n"/>
    </row>
    <row r="49">
      <c r="A49" s="1" t="inlineStr">
        <is>
          <t>Mortise for Emtek or Baldwin Edge Pull, each.</t>
        </is>
      </c>
      <c r="B49" s="3" t="n"/>
      <c r="C49" s="3" t="n"/>
      <c r="D49" s="3" t="n"/>
      <c r="E49" s="3" t="n"/>
      <c r="F49" s="12">
        <f>wholesale!F49*2</f>
        <v/>
      </c>
      <c r="G49" s="12" t="n"/>
    </row>
    <row r="50">
      <c r="A50" s="1" t="inlineStr">
        <is>
          <t xml:space="preserve">Mortise type Pocket Door Hardware  Each </t>
        </is>
      </c>
      <c r="B50" s="3" t="n"/>
      <c r="C50" s="3" t="n"/>
      <c r="D50" s="3" t="n"/>
      <c r="E50" s="3" t="n"/>
      <c r="F50" s="12">
        <f>wholesale!F50*2</f>
        <v/>
      </c>
      <c r="G50" s="12" t="n"/>
      <c r="H50" s="38" t="n"/>
    </row>
    <row r="51">
      <c r="A51" s="1" t="n"/>
      <c r="B51" s="3" t="n"/>
      <c r="C51" s="3" t="n"/>
      <c r="D51" s="3" t="n"/>
      <c r="E51" s="3" t="n"/>
      <c r="F51" s="12" t="n"/>
      <c r="G51" s="12" t="n"/>
      <c r="H51" s="38" t="n"/>
    </row>
    <row r="52">
      <c r="A52" s="3" t="n"/>
      <c r="B52" s="3" t="n"/>
      <c r="C52" s="3" t="n"/>
      <c r="D52" s="1" t="inlineStr">
        <is>
          <t>Page 2</t>
        </is>
      </c>
      <c r="E52" s="3" t="n"/>
      <c r="F52" s="26" t="n"/>
      <c r="G52" s="26" t="n"/>
      <c r="H52" s="38" t="n"/>
    </row>
    <row r="53">
      <c r="A53" s="3" t="n"/>
      <c r="B53" s="3" t="n"/>
      <c r="C53" s="3" t="n"/>
      <c r="D53" s="3" t="n"/>
      <c r="E53" s="3" t="n"/>
      <c r="F53" s="4" t="n"/>
      <c r="G53" s="4" t="n"/>
    </row>
    <row r="54">
      <c r="A54" s="3" t="n"/>
      <c r="B54" s="3" t="n"/>
      <c r="C54" s="3" t="n"/>
      <c r="D54" s="3" t="n"/>
      <c r="E54" s="3" t="n"/>
      <c r="F54" s="4" t="n"/>
      <c r="G54" s="4" t="n"/>
    </row>
    <row r="55">
      <c r="A55" s="2" t="n"/>
      <c r="F55" s="18" t="n"/>
      <c r="G55" s="18" t="n"/>
    </row>
    <row r="56">
      <c r="A56" s="3" t="n"/>
      <c r="F56" s="18" t="n"/>
      <c r="G56" s="18" t="n"/>
    </row>
    <row r="57">
      <c r="A57" s="1" t="n"/>
      <c r="B57" s="3" t="n"/>
      <c r="C57" s="3" t="n"/>
      <c r="D57" s="3" t="n"/>
      <c r="E57" s="3" t="n"/>
      <c r="F57" s="18" t="n"/>
      <c r="G57" s="12" t="n"/>
    </row>
    <row r="58">
      <c r="A58" s="3" t="n"/>
      <c r="B58" s="3" t="n"/>
      <c r="C58" s="3" t="n"/>
      <c r="D58" s="3" t="n"/>
      <c r="E58" s="3" t="n"/>
      <c r="F58" s="12" t="n"/>
      <c r="G58" s="12" t="n"/>
    </row>
    <row r="59">
      <c r="A59" s="1" t="n"/>
      <c r="B59" s="3" t="n"/>
      <c r="C59" s="3" t="n"/>
      <c r="D59" s="3" t="n"/>
      <c r="E59" s="3" t="n"/>
      <c r="F59" s="12" t="n"/>
      <c r="G59" s="12" t="n"/>
    </row>
    <row r="60">
      <c r="A60" s="1" t="n"/>
      <c r="B60" s="3" t="n"/>
      <c r="C60" s="3" t="n"/>
      <c r="D60" s="19" t="n"/>
      <c r="E60" s="3" t="n"/>
      <c r="F60" s="12" t="n"/>
      <c r="G60" s="12" t="n"/>
    </row>
    <row r="61">
      <c r="A61" s="1" t="n"/>
      <c r="B61" s="3" t="n"/>
      <c r="C61" s="3" t="n"/>
      <c r="D61" s="19" t="n"/>
      <c r="E61" s="3" t="n"/>
      <c r="F61" s="12" t="n"/>
      <c r="G61" s="12" t="n"/>
    </row>
    <row r="62">
      <c r="A62" s="1" t="n"/>
      <c r="B62" s="3" t="n"/>
      <c r="C62" s="3" t="n"/>
      <c r="D62" s="19" t="n"/>
      <c r="E62" s="3" t="n"/>
      <c r="F62" s="12" t="n"/>
      <c r="G62" s="12" t="n"/>
    </row>
    <row r="63">
      <c r="A63" s="1" t="n"/>
      <c r="B63" s="3" t="n"/>
      <c r="C63" s="3" t="n"/>
      <c r="D63" s="19" t="n"/>
      <c r="E63" s="3" t="n"/>
      <c r="F63" s="12" t="n"/>
      <c r="G63" s="12" t="n"/>
    </row>
    <row r="64">
      <c r="A64" s="1" t="n"/>
      <c r="B64" s="3" t="n"/>
      <c r="C64" s="3" t="n"/>
      <c r="D64" s="19" t="n"/>
      <c r="E64" s="3" t="n"/>
      <c r="F64" s="12" t="n"/>
      <c r="G64" s="12" t="n"/>
    </row>
    <row r="65">
      <c r="A65" s="1" t="n"/>
      <c r="B65" s="3" t="n"/>
      <c r="C65" s="3" t="n"/>
      <c r="D65" s="19" t="n"/>
      <c r="E65" s="3" t="n"/>
      <c r="F65" s="18" t="n"/>
      <c r="G65" s="12" t="n"/>
    </row>
    <row r="66">
      <c r="F66" s="18" t="n"/>
      <c r="G66" s="18" t="n"/>
    </row>
    <row r="67">
      <c r="A67" s="2" t="n"/>
      <c r="F67" s="18" t="n"/>
      <c r="G67" s="18" t="n"/>
    </row>
    <row r="68">
      <c r="F68" s="18" t="n"/>
      <c r="G68" s="18" t="n"/>
    </row>
    <row r="69">
      <c r="A69" s="1" t="n"/>
      <c r="B69" s="3" t="n"/>
      <c r="C69" s="3" t="n"/>
      <c r="D69" s="3" t="n"/>
      <c r="E69" s="3" t="n"/>
      <c r="F69" s="12" t="n"/>
      <c r="G69" s="12" t="n"/>
    </row>
    <row r="70">
      <c r="A70" s="3" t="n"/>
      <c r="B70" s="3" t="n"/>
      <c r="C70" s="3" t="n"/>
      <c r="D70" s="3" t="n"/>
      <c r="E70" s="3" t="n"/>
      <c r="F70" s="12" t="n"/>
      <c r="G70" s="12" t="n"/>
    </row>
    <row r="71">
      <c r="A71" s="1" t="n"/>
      <c r="B71" s="3" t="n"/>
      <c r="C71" s="3" t="n"/>
      <c r="D71" s="3" t="n"/>
      <c r="E71" s="3" t="n"/>
      <c r="F71" s="12" t="n"/>
      <c r="G71" s="12" t="n"/>
    </row>
    <row r="72">
      <c r="A72" s="3" t="n"/>
      <c r="B72" s="3" t="n"/>
      <c r="C72" s="3" t="n"/>
      <c r="D72" s="3" t="n"/>
      <c r="E72" s="3" t="n"/>
      <c r="F72" s="12" t="n"/>
      <c r="G72" s="12" t="n"/>
    </row>
    <row r="73">
      <c r="A73" s="3" t="n"/>
      <c r="B73" s="3" t="n"/>
      <c r="C73" s="3" t="n"/>
      <c r="D73" s="3" t="n"/>
      <c r="E73" s="3" t="n"/>
      <c r="F73" s="12" t="n"/>
      <c r="G73" s="12" t="n"/>
    </row>
    <row r="74">
      <c r="A74" s="1" t="n"/>
      <c r="B74" s="3" t="n"/>
      <c r="C74" s="3" t="n"/>
      <c r="D74" s="3" t="n"/>
      <c r="E74" s="3" t="n"/>
      <c r="F74" s="12" t="n"/>
      <c r="G74" s="12" t="n"/>
    </row>
    <row r="75">
      <c r="A75" s="3" t="n"/>
      <c r="B75" s="3" t="n"/>
      <c r="C75" s="3" t="n"/>
      <c r="D75" s="3" t="n"/>
      <c r="E75" s="3" t="n"/>
      <c r="F75" s="12" t="n"/>
      <c r="G75" s="12" t="n"/>
    </row>
    <row r="76">
      <c r="A76" s="1" t="n"/>
      <c r="F76" s="18" t="n"/>
      <c r="G76" s="18" t="n"/>
    </row>
    <row r="77">
      <c r="F77" s="18" t="n"/>
      <c r="G77" s="18" t="n"/>
    </row>
    <row r="78">
      <c r="A78" s="2" t="n"/>
      <c r="F78" s="9" t="n"/>
    </row>
    <row r="79">
      <c r="F79" s="12" t="n"/>
    </row>
    <row r="80">
      <c r="A80" s="3" t="n"/>
      <c r="B80" s="3" t="n"/>
      <c r="C80" s="3" t="n"/>
      <c r="D80" s="3" t="n"/>
      <c r="E80" s="3" t="n"/>
      <c r="F80" s="26" t="n"/>
    </row>
    <row r="81">
      <c r="A81" s="3" t="n"/>
      <c r="B81" s="3" t="n"/>
      <c r="C81" s="3" t="n"/>
      <c r="D81" s="3" t="n"/>
      <c r="E81" s="3" t="n"/>
      <c r="F81" s="26" t="n"/>
    </row>
    <row r="82">
      <c r="A82" s="3" t="n"/>
      <c r="B82" s="3" t="n"/>
      <c r="C82" s="3" t="n"/>
      <c r="D82" s="3" t="n"/>
      <c r="E82" s="3" t="n"/>
      <c r="F82" s="26" t="n"/>
    </row>
    <row r="83">
      <c r="A83" s="1" t="n"/>
    </row>
    <row r="84">
      <c r="D84" s="1" t="n"/>
    </row>
    <row r="103">
      <c r="D103" s="1" t="n"/>
    </row>
  </sheetData>
  <conditionalFormatting sqref="A3:G50">
    <cfRule type="expression" priority="1" dxfId="0">
      <formula>MOD(ROW(),2)=1</formula>
    </cfRule>
  </conditionalFormatting>
  <pageMargins left="0.82" right="0.63" top="1" bottom="0.7" header="0.5" footer="0.5"/>
  <pageSetup orientation="portrait"/>
  <headerFooter alignWithMargins="0">
    <oddHeader>&amp;L&amp;"Arial,Bold"A BETTER DOOR&amp;C&amp;"Arial,Bold"INTERIOR_x000a_PRE-HUNG_x000a_DOOR OPTIONS&amp;R&amp;"Arial,Bold"RETAIL PRICES_x000a_EFFECTIVE August 15, 2020</oddHeader>
    <oddFooter>&amp;R_x000a__x000a__x000a_&amp;D</oddFooter>
    <evenHeader/>
    <evenFooter/>
    <firstHeader/>
    <firstFooter/>
  </headerFooter>
  <rowBreaks count="1" manualBreakCount="1">
    <brk id="52" min="0" max="16383" man="1"/>
  </rowBreaks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James Rockafellow</dc:creator>
  <dcterms:created xsi:type="dcterms:W3CDTF">2004-06-16T21:25:00Z</dcterms:created>
  <dcterms:modified xsi:type="dcterms:W3CDTF">2020-07-25T20:19:31Z</dcterms:modified>
  <cp:lastModifiedBy>Margo</cp:lastModifiedBy>
  <cp:lastPrinted>2020-07-25T16:08:23Z</cp:lastPrinted>
</cp:coreProperties>
</file>