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'wholesale'!$A$1:$K$40</definedName>
    <definedName name="_xlnm.Print_Area" localSheetId="1">'retail'!$A$1:$J$42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sz val="12"/>
      <scheme val="minor"/>
    </font>
    <font>
      <name val="Helvetica"/>
      <family val="2"/>
      <color rgb="FF454545"/>
      <sz val="12"/>
    </font>
    <font>
      <name val="Helvetica Neue"/>
      <family val="2"/>
      <color theme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7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4" fontId="0" fillId="0" borderId="0" pivotButton="0" quotePrefix="0" xfId="0"/>
    <xf numFmtId="4" fontId="6" fillId="0" borderId="0" pivotButton="0" quotePrefix="0" xfId="0"/>
    <xf numFmtId="4" fontId="9" fillId="0" borderId="0" pivotButton="0" quotePrefix="0" xfId="0"/>
    <xf numFmtId="49" fontId="5" fillId="0" borderId="0" pivotButton="0" quotePrefix="0" xfId="0"/>
    <xf numFmtId="0" fontId="5" fillId="0" borderId="0" pivotButton="0" quotePrefix="0" xfId="0"/>
    <xf numFmtId="0" fontId="5" fillId="0" borderId="1" pivotButton="0" quotePrefix="0" xfId="0"/>
    <xf numFmtId="0" fontId="5" fillId="0" borderId="2" pivotButton="0" quotePrefix="0" xfId="0"/>
    <xf numFmtId="4" fontId="5" fillId="0" borderId="1" pivotButton="0" quotePrefix="0" xfId="0"/>
    <xf numFmtId="4" fontId="11" fillId="0" borderId="0" pivotButton="0" quotePrefix="0" xfId="0"/>
    <xf numFmtId="4" fontId="10" fillId="0" borderId="0" pivotButton="0" quotePrefix="0" xfId="0"/>
    <xf numFmtId="4" fontId="0" fillId="0" borderId="4" pivotButton="0" quotePrefix="0" xfId="0"/>
    <xf numFmtId="4" fontId="2" fillId="0" borderId="1" pivotButton="0" quotePrefix="0" xfId="0"/>
    <xf numFmtId="0" fontId="0" fillId="0" borderId="2" pivotButton="0" quotePrefix="0" xfId="0"/>
    <xf numFmtId="4" fontId="0" fillId="0" borderId="1" pivotButton="0" quotePrefix="0" xfId="0"/>
    <xf numFmtId="0" fontId="13" fillId="0" borderId="0" pivotButton="0" quotePrefix="0" xfId="0"/>
    <xf numFmtId="2" fontId="0" fillId="0" borderId="0" pivotButton="0" quotePrefix="0" xfId="0"/>
    <xf numFmtId="0" fontId="12" fillId="0" borderId="0" pivotButton="0" quotePrefix="0" xfId="0"/>
    <xf numFmtId="49" fontId="1" fillId="0" borderId="0" pivotButton="0" quotePrefix="0" xfId="0"/>
    <xf numFmtId="4" fontId="5" fillId="0" borderId="0" pivotButton="0" quotePrefix="0" xfId="0"/>
    <xf numFmtId="49" fontId="2" fillId="0" borderId="0" pivotButton="0" quotePrefix="0" xfId="0"/>
    <xf numFmtId="0" fontId="2" fillId="0" borderId="2" pivotButton="0" quotePrefix="0" xfId="0"/>
    <xf numFmtId="0" fontId="0" fillId="0" borderId="3" pivotButton="0" quotePrefix="0" xfId="0"/>
    <xf numFmtId="4" fontId="1" fillId="0" borderId="1" pivotButton="0" quotePrefix="0" xfId="0"/>
    <xf numFmtId="49" fontId="8" fillId="0" borderId="0" pivotButton="0" quotePrefix="0" xfId="0"/>
    <xf numFmtId="49" fontId="2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5" fillId="0" borderId="0" applyAlignment="1" pivotButton="0" quotePrefix="0" xfId="0">
      <alignment wrapText="1"/>
    </xf>
    <xf numFmtId="49" fontId="4" fillId="0" borderId="0" pivotButton="0" quotePrefix="0" xfId="0"/>
    <xf numFmtId="49" fontId="3" fillId="0" borderId="0" pivotButton="0" quotePrefix="0" xfId="0"/>
    <xf numFmtId="0" fontId="3" fillId="0" borderId="0" pivotButton="0" quotePrefix="0" xfId="0"/>
    <xf numFmtId="0" fontId="3" fillId="0" borderId="2" pivotButton="0" quotePrefix="0" xfId="0"/>
    <xf numFmtId="4" fontId="3" fillId="0" borderId="1" pivotButton="0" quotePrefix="0" xfId="0"/>
    <xf numFmtId="4" fontId="6" fillId="0" borderId="1" pivotButton="0" quotePrefix="0" xfId="0"/>
  </cellXfs>
  <cellStyles count="1">
    <cellStyle name="Normal" xfId="0" builtinId="0"/>
  </cellStyles>
  <dxfs count="2">
    <dxf>
      <fill>
        <patternFill patternType="gray125"/>
      </fill>
    </dxf>
    <dxf>
      <fill>
        <patternFill patternType="gray125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M40"/>
  <sheetViews>
    <sheetView tabSelected="1" view="pageLayout" zoomScaleNormal="100" workbookViewId="0">
      <selection activeCell="A4" sqref="A4:J38"/>
    </sheetView>
  </sheetViews>
  <sheetFormatPr baseColWidth="8" defaultColWidth="8.77734375" defaultRowHeight="14.4"/>
  <cols>
    <col width="49.77734375" customWidth="1" style="2" min="1" max="1"/>
    <col width="4.109375" customWidth="1" style="2" min="2" max="2"/>
    <col width="9.33203125" customWidth="1" style="2" min="3" max="3"/>
    <col width="12" customWidth="1" style="3" min="4" max="4"/>
    <col hidden="1" width="8.77734375" customWidth="1" style="3" min="5" max="7"/>
    <col hidden="1" width="9" customWidth="1" style="4" min="8" max="8"/>
    <col hidden="1" width="6.77734375" customWidth="1" style="3" min="9" max="9"/>
    <col width="12.44140625" customWidth="1" style="5" min="10" max="10"/>
    <col width="0.109375" customWidth="1" style="3" min="11" max="11"/>
    <col width="8.77734375" customWidth="1" style="6" min="12" max="12"/>
    <col width="8.77734375" customWidth="1" style="3" min="13" max="16384"/>
  </cols>
  <sheetData>
    <row r="1" ht="16.05" customHeight="1" s="3">
      <c r="A1" s="1" t="inlineStr">
        <is>
          <t>JAMBS, STOP and FRAMES</t>
        </is>
      </c>
    </row>
    <row r="2" ht="16.05" customHeight="1" s="3">
      <c r="A2" s="1" t="n"/>
    </row>
    <row r="3" ht="16.05" customFormat="1" customHeight="1" s="8">
      <c r="A3" s="1" t="inlineStr">
        <is>
          <t>Primed Interior</t>
        </is>
      </c>
      <c r="B3" s="7" t="n"/>
      <c r="C3" s="7" t="n"/>
      <c r="E3" s="9" t="n"/>
      <c r="F3" s="9" t="n"/>
      <c r="G3" s="10" t="n"/>
      <c r="H3" s="11" t="n"/>
      <c r="I3" s="10" t="n"/>
      <c r="J3" s="12" t="n"/>
      <c r="L3" s="13" t="n"/>
    </row>
    <row r="4" ht="16.05" customHeight="1" s="3">
      <c r="A4" s="2" t="inlineStr">
        <is>
          <t xml:space="preserve">1-1/4 STOP </t>
        </is>
      </c>
      <c r="B4" s="2" t="inlineStr">
        <is>
          <t>6/8</t>
        </is>
      </c>
      <c r="C4" t="inlineStr">
        <is>
          <t>Pairs</t>
        </is>
      </c>
      <c r="E4" s="14" t="n">
        <v>2</v>
      </c>
      <c r="F4" s="15" t="n">
        <v>3</v>
      </c>
      <c r="G4" s="16" t="n">
        <v>3</v>
      </c>
      <c r="H4" s="17" t="n">
        <v>7.5</v>
      </c>
      <c r="I4" s="16" t="n">
        <v>1.5</v>
      </c>
      <c r="J4" s="5" t="n">
        <v>4</v>
      </c>
      <c r="M4" s="18" t="n"/>
    </row>
    <row r="5">
      <c r="A5" s="2" t="inlineStr">
        <is>
          <t xml:space="preserve">1-1/4 STOP </t>
        </is>
      </c>
      <c r="B5" s="2" t="inlineStr">
        <is>
          <t>Per foot</t>
        </is>
      </c>
      <c r="D5" s="19" t="inlineStr">
        <is>
          <t>17 foot max</t>
        </is>
      </c>
      <c r="E5" s="14" t="n">
        <v>1</v>
      </c>
      <c r="F5" s="17" t="n">
        <v>1</v>
      </c>
      <c r="G5" s="16" t="n">
        <v>1</v>
      </c>
      <c r="H5" s="17" t="n">
        <v>1</v>
      </c>
      <c r="I5" s="16" t="n">
        <v>1.5</v>
      </c>
      <c r="J5" s="5" t="n">
        <v>0.5</v>
      </c>
    </row>
    <row r="6">
      <c r="A6" s="2" t="inlineStr">
        <is>
          <t>4-9/16</t>
        </is>
      </c>
      <c r="B6" s="2" t="inlineStr">
        <is>
          <t>6/8</t>
        </is>
      </c>
      <c r="C6" t="inlineStr">
        <is>
          <t>Pairs</t>
        </is>
      </c>
      <c r="E6" s="14" t="n">
        <v>8</v>
      </c>
      <c r="F6" s="17" t="n">
        <v>10</v>
      </c>
      <c r="G6" s="16" t="n">
        <v>12</v>
      </c>
      <c r="H6" s="17" t="n">
        <v>34</v>
      </c>
      <c r="I6" s="16" t="n">
        <v>1.5</v>
      </c>
      <c r="J6" s="5" t="n">
        <v>25</v>
      </c>
    </row>
    <row r="7">
      <c r="A7" s="2" t="inlineStr">
        <is>
          <t>4-9/16</t>
        </is>
      </c>
      <c r="B7" s="2" t="inlineStr">
        <is>
          <t>8/0</t>
        </is>
      </c>
      <c r="C7" t="inlineStr">
        <is>
          <t>Pairs</t>
        </is>
      </c>
      <c r="E7" s="14" t="n">
        <v>10</v>
      </c>
      <c r="F7" s="17" t="n">
        <v>15</v>
      </c>
      <c r="G7" s="16" t="n">
        <v>15</v>
      </c>
      <c r="H7" s="17" t="n">
        <v>39</v>
      </c>
      <c r="I7" s="16" t="n">
        <v>1.5</v>
      </c>
      <c r="J7" s="5" t="n">
        <v>29</v>
      </c>
    </row>
    <row r="8">
      <c r="A8" s="2" t="inlineStr">
        <is>
          <t>4-9/16</t>
        </is>
      </c>
      <c r="B8" s="2" t="inlineStr">
        <is>
          <t>Per foot</t>
        </is>
      </c>
      <c r="D8" s="19" t="inlineStr">
        <is>
          <t>17 foot max</t>
        </is>
      </c>
      <c r="E8" s="14" t="n">
        <v>1.5</v>
      </c>
      <c r="F8" s="17" t="n"/>
      <c r="G8" s="16" t="n">
        <v>2</v>
      </c>
      <c r="H8" s="17" t="n">
        <v>3</v>
      </c>
      <c r="I8" s="16" t="n">
        <v>1.5</v>
      </c>
      <c r="J8" s="5" t="n">
        <v>2.5</v>
      </c>
    </row>
    <row r="9">
      <c r="A9" s="2" t="inlineStr">
        <is>
          <t>4-13/16</t>
        </is>
      </c>
      <c r="B9" s="2" t="inlineStr">
        <is>
          <t>6/8</t>
        </is>
      </c>
      <c r="C9" t="inlineStr">
        <is>
          <t>Pairs</t>
        </is>
      </c>
      <c r="E9" s="14" t="n">
        <v>11</v>
      </c>
      <c r="F9" s="17" t="n">
        <v>16</v>
      </c>
      <c r="G9" s="16" t="n">
        <v>16</v>
      </c>
      <c r="H9" s="17" t="n">
        <v>44</v>
      </c>
      <c r="I9" s="16" t="n">
        <v>1.5</v>
      </c>
      <c r="J9" s="5" t="n">
        <v>31.5</v>
      </c>
    </row>
    <row r="10">
      <c r="A10" s="2" t="inlineStr">
        <is>
          <t>4-13/16</t>
        </is>
      </c>
      <c r="B10" s="2" t="inlineStr">
        <is>
          <t>8/0</t>
        </is>
      </c>
      <c r="C10" t="inlineStr">
        <is>
          <t>Pairs</t>
        </is>
      </c>
      <c r="E10" s="14" t="n">
        <v>13</v>
      </c>
      <c r="F10" s="17" t="n">
        <v>19</v>
      </c>
      <c r="G10" s="16" t="n">
        <v>19</v>
      </c>
      <c r="H10" s="17" t="n">
        <v>50.5</v>
      </c>
      <c r="I10" s="16" t="n">
        <v>1.5</v>
      </c>
      <c r="J10" s="5" t="n">
        <v>36</v>
      </c>
    </row>
    <row r="11">
      <c r="A11" s="2" t="inlineStr">
        <is>
          <t>4-13/16</t>
        </is>
      </c>
      <c r="B11" s="2" t="inlineStr">
        <is>
          <t>Per foot</t>
        </is>
      </c>
      <c r="D11" s="19" t="inlineStr">
        <is>
          <t>17 foot max</t>
        </is>
      </c>
      <c r="E11" s="14" t="n"/>
      <c r="F11" s="17" t="n">
        <v>2.5</v>
      </c>
      <c r="G11" s="16" t="n">
        <v>2.5</v>
      </c>
      <c r="H11" s="17" t="n">
        <v>3.5</v>
      </c>
      <c r="I11" s="16" t="n">
        <v>1.5</v>
      </c>
      <c r="J11" s="5" t="n">
        <v>3</v>
      </c>
    </row>
    <row r="12" ht="15.45" customHeight="1" s="3">
      <c r="A12" s="2" t="inlineStr">
        <is>
          <t>5-1/4</t>
        </is>
      </c>
      <c r="B12" s="2" t="inlineStr">
        <is>
          <t>6/8</t>
        </is>
      </c>
      <c r="C12" t="inlineStr">
        <is>
          <t>Pairs</t>
        </is>
      </c>
      <c r="E12" s="14" t="n">
        <v>11</v>
      </c>
      <c r="F12" s="17" t="n">
        <v>16</v>
      </c>
      <c r="G12" s="16" t="n">
        <v>16</v>
      </c>
      <c r="H12" s="17" t="n">
        <v>44</v>
      </c>
      <c r="I12" s="16" t="n">
        <v>1.5</v>
      </c>
      <c r="J12" s="5" t="n">
        <v>31.5</v>
      </c>
    </row>
    <row r="13">
      <c r="A13" s="2" t="inlineStr">
        <is>
          <t>5-1/4</t>
        </is>
      </c>
      <c r="B13" s="2" t="inlineStr">
        <is>
          <t>8/0</t>
        </is>
      </c>
      <c r="C13" t="inlineStr">
        <is>
          <t>Pairs</t>
        </is>
      </c>
      <c r="E13" s="14" t="n">
        <v>13</v>
      </c>
      <c r="F13" s="17" t="n">
        <v>28</v>
      </c>
      <c r="G13" s="16" t="n">
        <v>28</v>
      </c>
      <c r="H13" s="17" t="n">
        <v>50.5</v>
      </c>
      <c r="I13" s="16" t="n">
        <v>1.5</v>
      </c>
      <c r="J13" s="5" t="n">
        <v>36</v>
      </c>
    </row>
    <row r="14">
      <c r="A14" s="2" t="inlineStr">
        <is>
          <t>5-1/4</t>
        </is>
      </c>
      <c r="B14" s="2" t="inlineStr">
        <is>
          <t>Per foot</t>
        </is>
      </c>
      <c r="D14" s="19" t="inlineStr">
        <is>
          <t>17 foot max</t>
        </is>
      </c>
      <c r="E14" s="14" t="n">
        <v>1.5</v>
      </c>
      <c r="F14" s="17" t="n"/>
      <c r="G14" s="16" t="n">
        <v>2.5</v>
      </c>
      <c r="H14" s="17" t="n">
        <v>3.5</v>
      </c>
      <c r="I14" s="16" t="n">
        <v>1.5</v>
      </c>
      <c r="J14" s="5" t="n">
        <v>3</v>
      </c>
    </row>
    <row r="15">
      <c r="A15" s="2" t="inlineStr">
        <is>
          <t>7-1/4</t>
        </is>
      </c>
      <c r="B15" s="2" t="inlineStr">
        <is>
          <t>6/8</t>
        </is>
      </c>
      <c r="C15" t="inlineStr">
        <is>
          <t>Pairs</t>
        </is>
      </c>
      <c r="E15" s="14" t="n">
        <v>17</v>
      </c>
      <c r="F15" s="17" t="n">
        <v>20</v>
      </c>
      <c r="G15" s="16" t="n">
        <v>27</v>
      </c>
      <c r="H15" s="17" t="n">
        <v>67.5</v>
      </c>
      <c r="I15" s="16" t="n">
        <v>1.5</v>
      </c>
      <c r="J15" s="5" t="n">
        <v>48</v>
      </c>
    </row>
    <row r="16">
      <c r="A16" s="2" t="inlineStr">
        <is>
          <t>7-1/4</t>
        </is>
      </c>
      <c r="B16" s="2" t="inlineStr">
        <is>
          <t>8/0</t>
        </is>
      </c>
      <c r="C16" t="inlineStr">
        <is>
          <t>Pairs</t>
        </is>
      </c>
      <c r="E16" s="14" t="n">
        <v>21</v>
      </c>
      <c r="F16" s="17" t="n">
        <v>21.5</v>
      </c>
      <c r="G16" s="16" t="n">
        <v>30.5</v>
      </c>
      <c r="H16" s="17" t="n">
        <v>74</v>
      </c>
      <c r="I16" s="16" t="n">
        <v>1.5</v>
      </c>
      <c r="J16" s="5" t="n">
        <v>52.5</v>
      </c>
    </row>
    <row r="17">
      <c r="A17" s="2" t="inlineStr">
        <is>
          <t>7-1/4  (Finger Joint only)</t>
        </is>
      </c>
      <c r="B17" s="2" t="inlineStr">
        <is>
          <t>Per foot</t>
        </is>
      </c>
      <c r="D17" s="19" t="inlineStr">
        <is>
          <t>17 foot max</t>
        </is>
      </c>
      <c r="E17" s="14" t="n">
        <v>3</v>
      </c>
      <c r="F17" s="17" t="n"/>
      <c r="G17" s="16" t="n">
        <v>2.5</v>
      </c>
      <c r="H17" s="17" t="n">
        <v>4</v>
      </c>
      <c r="I17" s="16" t="n">
        <v>1.5</v>
      </c>
      <c r="J17" s="5" t="n">
        <v>3.5</v>
      </c>
    </row>
    <row r="18" ht="16.05" customFormat="1" customHeight="1" s="8">
      <c r="A18" s="7" t="inlineStr">
        <is>
          <t>Finger Joint Exterior (for 1-3/8" Doors)</t>
        </is>
      </c>
      <c r="B18" s="7" t="n"/>
      <c r="C18" s="7" t="n"/>
      <c r="E18" s="14" t="n"/>
      <c r="F18" s="17" t="n"/>
      <c r="G18" s="10" t="n"/>
      <c r="H18" s="11" t="n"/>
      <c r="I18" s="10" t="n"/>
      <c r="J18" s="5" t="n"/>
    </row>
    <row r="19">
      <c r="A19" s="2" t="inlineStr">
        <is>
          <t>4-5/8</t>
        </is>
      </c>
      <c r="B19" s="2" t="inlineStr">
        <is>
          <t>6/8</t>
        </is>
      </c>
      <c r="C19" t="inlineStr">
        <is>
          <t>Pairs</t>
        </is>
      </c>
      <c r="E19" s="14" t="n">
        <v>14.5</v>
      </c>
      <c r="F19" s="17" t="n">
        <v>19.5</v>
      </c>
      <c r="G19" s="16" t="n"/>
      <c r="H19" s="17" t="n">
        <v>51</v>
      </c>
      <c r="I19" s="16" t="n">
        <v>1.5</v>
      </c>
      <c r="J19" s="5" t="n">
        <v>36.5</v>
      </c>
    </row>
    <row r="20">
      <c r="A20" s="2" t="inlineStr">
        <is>
          <t>5-1/4</t>
        </is>
      </c>
      <c r="B20" s="2" t="inlineStr">
        <is>
          <t>6/8</t>
        </is>
      </c>
      <c r="C20" t="inlineStr">
        <is>
          <t>Pairs</t>
        </is>
      </c>
      <c r="E20" s="14" t="n"/>
      <c r="F20" s="17" t="n"/>
      <c r="G20" s="16" t="n"/>
      <c r="H20" s="17" t="n">
        <v>61.5</v>
      </c>
      <c r="I20" s="16" t="n">
        <v>1.5</v>
      </c>
      <c r="J20" s="5" t="n">
        <v>43</v>
      </c>
    </row>
    <row r="21" ht="16.05" customFormat="1" customHeight="1" s="8">
      <c r="A21" s="7" t="inlineStr">
        <is>
          <t>Primed Exterior (for 1-3/4" Doors)</t>
        </is>
      </c>
      <c r="B21" s="7" t="n"/>
      <c r="C21" s="7" t="n"/>
      <c r="E21" s="14" t="n"/>
      <c r="F21" s="17" t="n"/>
      <c r="G21" s="10" t="n"/>
      <c r="H21" s="11" t="n"/>
      <c r="I21" s="10" t="n"/>
      <c r="J21" s="5" t="n"/>
    </row>
    <row r="22">
      <c r="A22" s="2" t="inlineStr">
        <is>
          <t>4-5/8</t>
        </is>
      </c>
      <c r="B22" s="2" t="inlineStr">
        <is>
          <t>6/8</t>
        </is>
      </c>
      <c r="C22" t="inlineStr">
        <is>
          <t>Pairs</t>
        </is>
      </c>
      <c r="E22" s="14" t="n">
        <v>14.5</v>
      </c>
      <c r="F22" s="17" t="n">
        <v>14.5</v>
      </c>
      <c r="G22" s="16" t="n">
        <v>30.5</v>
      </c>
      <c r="H22" s="17" t="n">
        <v>55.5</v>
      </c>
      <c r="I22" s="16" t="n">
        <v>1.5</v>
      </c>
      <c r="J22" s="5" t="n">
        <v>39.5</v>
      </c>
    </row>
    <row r="23">
      <c r="A23" s="2" t="inlineStr">
        <is>
          <t>4-5/8</t>
        </is>
      </c>
      <c r="B23" s="2" t="inlineStr">
        <is>
          <t>8/0</t>
        </is>
      </c>
      <c r="C23" t="inlineStr">
        <is>
          <t>Pairs</t>
        </is>
      </c>
      <c r="E23" s="14" t="n">
        <v>17.5</v>
      </c>
      <c r="F23" s="17" t="n">
        <v>24</v>
      </c>
      <c r="G23" s="16" t="n">
        <v>24</v>
      </c>
      <c r="H23" s="17" t="n">
        <v>63.5</v>
      </c>
      <c r="I23" s="16" t="n">
        <v>1.5</v>
      </c>
      <c r="J23" s="5" t="n">
        <v>44</v>
      </c>
    </row>
    <row r="24">
      <c r="A24" s="2" t="inlineStr">
        <is>
          <t>5-1/4</t>
        </is>
      </c>
      <c r="B24" s="2" t="inlineStr">
        <is>
          <t>6/8</t>
        </is>
      </c>
      <c r="C24" t="inlineStr">
        <is>
          <t>Pairs</t>
        </is>
      </c>
      <c r="E24" s="14" t="n"/>
      <c r="F24" s="17" t="n">
        <v>17.5</v>
      </c>
      <c r="G24" s="16" t="n"/>
      <c r="H24" s="17" t="n">
        <v>67</v>
      </c>
      <c r="I24" s="16" t="n">
        <v>1.5</v>
      </c>
      <c r="J24" s="5" t="n">
        <v>48</v>
      </c>
    </row>
    <row r="25">
      <c r="A25" s="2" t="inlineStr">
        <is>
          <t>5-1/4</t>
        </is>
      </c>
      <c r="B25" s="2" t="inlineStr">
        <is>
          <t>8/0</t>
        </is>
      </c>
      <c r="C25" t="inlineStr">
        <is>
          <t>Pairs</t>
        </is>
      </c>
      <c r="E25" s="14" t="n"/>
      <c r="F25" s="17" t="n"/>
      <c r="G25" s="16" t="n"/>
      <c r="H25" s="17" t="n">
        <v>74</v>
      </c>
      <c r="I25" s="16" t="n">
        <v>1.5</v>
      </c>
      <c r="J25" s="5" t="n">
        <v>52.5</v>
      </c>
    </row>
    <row r="26">
      <c r="A26" s="2" t="inlineStr">
        <is>
          <t>5-1/4</t>
        </is>
      </c>
      <c r="B26" s="2" t="inlineStr">
        <is>
          <t>Per foot</t>
        </is>
      </c>
      <c r="D26" s="19" t="inlineStr">
        <is>
          <t>17 foot max</t>
        </is>
      </c>
      <c r="E26" s="14" t="n">
        <v>2</v>
      </c>
      <c r="F26" s="17" t="n">
        <v>3.5</v>
      </c>
      <c r="G26" s="16" t="n">
        <v>3.5</v>
      </c>
      <c r="H26" s="17" t="n">
        <v>6</v>
      </c>
      <c r="I26" s="16" t="n">
        <v>1.5</v>
      </c>
      <c r="J26" s="5" t="n">
        <v>7.5</v>
      </c>
    </row>
    <row r="27">
      <c r="A27" s="2" t="inlineStr">
        <is>
          <t>6-5/8</t>
        </is>
      </c>
      <c r="B27" s="2" t="inlineStr">
        <is>
          <t>6/8</t>
        </is>
      </c>
      <c r="C27" t="inlineStr">
        <is>
          <t>Pairs</t>
        </is>
      </c>
      <c r="E27" s="14" t="n"/>
      <c r="F27" s="17" t="n"/>
      <c r="G27" s="16" t="n"/>
      <c r="H27" s="17" t="n">
        <v>100.5</v>
      </c>
      <c r="I27" s="16" t="n">
        <v>1.5</v>
      </c>
      <c r="J27" s="5" t="n">
        <v>69.5</v>
      </c>
    </row>
    <row r="28">
      <c r="A28" s="2" t="inlineStr">
        <is>
          <t>6-5/8</t>
        </is>
      </c>
      <c r="B28" s="2" t="inlineStr">
        <is>
          <t>8/0</t>
        </is>
      </c>
      <c r="C28" t="inlineStr">
        <is>
          <t>Pairs</t>
        </is>
      </c>
      <c r="E28" s="14" t="n"/>
      <c r="F28" s="17" t="n">
        <v>29.5</v>
      </c>
      <c r="G28" s="16" t="n"/>
      <c r="H28" s="17" t="n">
        <v>114</v>
      </c>
      <c r="I28" s="16" t="n">
        <v>1.5</v>
      </c>
      <c r="J28" s="5" t="n">
        <v>79.5</v>
      </c>
    </row>
    <row r="29">
      <c r="A29" s="2" t="inlineStr">
        <is>
          <t>7-1/4</t>
        </is>
      </c>
      <c r="B29" s="2" t="inlineStr">
        <is>
          <t>6/8</t>
        </is>
      </c>
      <c r="C29" t="inlineStr">
        <is>
          <t>Pairs</t>
        </is>
      </c>
      <c r="E29" s="14" t="n">
        <v>25</v>
      </c>
      <c r="F29" s="17" t="n">
        <v>27</v>
      </c>
      <c r="G29" s="16" t="n"/>
      <c r="H29" s="17" t="n">
        <v>108</v>
      </c>
      <c r="I29" s="16" t="n">
        <v>1.5</v>
      </c>
      <c r="J29" s="5" t="n">
        <v>76</v>
      </c>
    </row>
    <row r="30">
      <c r="A30" s="2" t="inlineStr">
        <is>
          <t>7-1/4</t>
        </is>
      </c>
      <c r="B30" s="2" t="inlineStr">
        <is>
          <t>8/0</t>
        </is>
      </c>
      <c r="C30" t="inlineStr">
        <is>
          <t>Pairs</t>
        </is>
      </c>
      <c r="E30" s="14" t="n"/>
      <c r="F30" s="17" t="n">
        <v>47.5</v>
      </c>
      <c r="G30" s="16" t="n"/>
      <c r="H30" s="17" t="n">
        <v>123</v>
      </c>
      <c r="I30" s="16" t="n">
        <v>1.5</v>
      </c>
      <c r="J30" s="5" t="n">
        <v>86.5</v>
      </c>
    </row>
    <row r="31">
      <c r="A31" s="2" t="inlineStr">
        <is>
          <t>7-1/4 (Finger Joint Only)</t>
        </is>
      </c>
      <c r="B31" s="2" t="inlineStr">
        <is>
          <t>Per foot</t>
        </is>
      </c>
      <c r="E31" s="14" t="n"/>
      <c r="F31" s="17" t="n">
        <v>3.5</v>
      </c>
      <c r="G31" s="16" t="n">
        <v>3.5</v>
      </c>
      <c r="H31" s="17" t="n">
        <v>8.5</v>
      </c>
      <c r="I31" s="16" t="n">
        <v>1.5</v>
      </c>
      <c r="J31" s="5" t="n">
        <v>9.5</v>
      </c>
    </row>
    <row r="32">
      <c r="E32" s="17" t="n"/>
      <c r="F32" s="17" t="n"/>
      <c r="G32" s="16" t="n"/>
      <c r="H32" s="17" t="n"/>
      <c r="I32" s="16" t="n"/>
    </row>
    <row r="33" ht="16.05" customFormat="1" customHeight="1" s="8">
      <c r="A33" s="7" t="inlineStr">
        <is>
          <t xml:space="preserve">Pine, Solid, Interior </t>
        </is>
      </c>
      <c r="B33" s="7" t="n"/>
      <c r="C33" s="7" t="n"/>
      <c r="E33" s="17" t="n"/>
      <c r="F33" s="17" t="n"/>
      <c r="G33" s="10" t="n"/>
      <c r="H33" s="11" t="n"/>
      <c r="I33" s="10" t="n"/>
      <c r="J33" s="5" t="n"/>
    </row>
    <row r="34" ht="16.05" customHeight="1" s="3">
      <c r="A34" s="2" t="inlineStr">
        <is>
          <t>1-1/4 STOP</t>
        </is>
      </c>
      <c r="B34" s="2" t="inlineStr">
        <is>
          <t>6/8</t>
        </is>
      </c>
      <c r="C34" t="inlineStr">
        <is>
          <t>Pairs</t>
        </is>
      </c>
      <c r="E34" s="17" t="n"/>
      <c r="F34" s="17" t="n">
        <v>3.5</v>
      </c>
      <c r="G34" s="16" t="n">
        <v>4</v>
      </c>
      <c r="H34" s="17" t="n">
        <v>13.5</v>
      </c>
      <c r="I34" s="16" t="n">
        <v>1.5</v>
      </c>
      <c r="J34" s="5" t="n">
        <v>11</v>
      </c>
      <c r="M34" s="20" t="n"/>
    </row>
    <row r="35">
      <c r="A35" s="2" t="inlineStr">
        <is>
          <t>4-9/16</t>
        </is>
      </c>
      <c r="B35" s="2" t="inlineStr">
        <is>
          <t>6/8</t>
        </is>
      </c>
      <c r="C35" t="inlineStr">
        <is>
          <t>Pairs</t>
        </is>
      </c>
      <c r="E35" s="17" t="n"/>
      <c r="F35" s="17" t="n">
        <v>24.5</v>
      </c>
      <c r="G35" s="16" t="n">
        <v>24.5</v>
      </c>
      <c r="H35" s="17" t="n">
        <v>74.5</v>
      </c>
      <c r="I35" s="16" t="n">
        <v>1.5</v>
      </c>
      <c r="J35" s="5" t="n">
        <v>59</v>
      </c>
    </row>
    <row r="36">
      <c r="A36" s="2" t="inlineStr">
        <is>
          <t>4-13/16</t>
        </is>
      </c>
      <c r="B36" s="2" t="inlineStr">
        <is>
          <t>6/8</t>
        </is>
      </c>
      <c r="C36" t="inlineStr">
        <is>
          <t>Pairs</t>
        </is>
      </c>
      <c r="E36" s="17" t="n"/>
      <c r="F36" s="17" t="n"/>
      <c r="G36" s="16" t="n">
        <v>27</v>
      </c>
      <c r="H36" s="17" t="n">
        <v>78.5</v>
      </c>
      <c r="I36" s="16" t="n">
        <v>1.5</v>
      </c>
      <c r="J36" s="5" t="n">
        <v>62.5</v>
      </c>
    </row>
    <row r="37">
      <c r="A37" s="2" t="inlineStr">
        <is>
          <t>5-1/4</t>
        </is>
      </c>
      <c r="B37" s="2" t="inlineStr">
        <is>
          <t>6/8</t>
        </is>
      </c>
      <c r="C37" t="inlineStr">
        <is>
          <t>Pairs</t>
        </is>
      </c>
      <c r="E37" s="17" t="n"/>
      <c r="F37" s="17" t="n">
        <v>23</v>
      </c>
      <c r="G37" s="16" t="n">
        <v>27</v>
      </c>
      <c r="H37" s="17" t="n">
        <v>78.5</v>
      </c>
      <c r="I37" s="16" t="n">
        <v>1.5</v>
      </c>
      <c r="J37" s="5" t="n">
        <v>62.5</v>
      </c>
    </row>
    <row r="38">
      <c r="A38" s="2" t="inlineStr">
        <is>
          <t>7-1/4</t>
        </is>
      </c>
      <c r="B38" s="2" t="inlineStr">
        <is>
          <t>6/8</t>
        </is>
      </c>
      <c r="C38" t="inlineStr">
        <is>
          <t>Pairs</t>
        </is>
      </c>
      <c r="E38" s="17" t="n"/>
      <c r="F38" s="17" t="n"/>
      <c r="G38" s="16" t="n">
        <v>41.5</v>
      </c>
      <c r="H38" s="17" t="n">
        <v>127</v>
      </c>
      <c r="I38" s="16" t="n">
        <v>1.5</v>
      </c>
      <c r="J38" s="5" t="n">
        <v>100.5</v>
      </c>
    </row>
    <row r="39"/>
    <row r="40">
      <c r="B40" s="21" t="inlineStr">
        <is>
          <t>Page 9</t>
        </is>
      </c>
    </row>
  </sheetData>
  <conditionalFormatting sqref="A4:J38">
    <cfRule type="expression" priority="1" dxfId="0">
      <formula>MOD(ROW(),2)=1</formula>
    </cfRule>
  </conditionalFormatting>
  <printOptions horizontalCentered="1"/>
  <pageMargins left="0.7" right="0.7" top="1.22" bottom="0.37" header="0.3" footer="0.3"/>
  <pageSetup orientation="portrait" fitToHeight="3"/>
  <headerFooter>
    <oddHeader>&amp;L&amp;"-,Bold"&amp;12 A BETTER DOOR_x000a_MATERIAL PRICES &amp;C&amp;"-,Bold"&amp;12 INTERIOR AND EXTERIOR_x000a_MATERIALS_x000a_JAMBS, STOP and FRAMES_x000a_&amp;R&amp;"-,Bold"&amp;12 WHOLESALE      _x000a_EFFECTIVE August 15, 2020</oddHeader>
    <oddFooter>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view="pageLayout" zoomScaleNormal="100" workbookViewId="0">
      <selection activeCell="J38" sqref="A4:J38"/>
    </sheetView>
  </sheetViews>
  <sheetFormatPr baseColWidth="8" defaultColWidth="8.77734375" defaultRowHeight="14.4"/>
  <cols>
    <col width="45.6640625" customWidth="1" style="2" min="1" max="1"/>
    <col width="4.109375" customWidth="1" style="2" min="2" max="2"/>
    <col width="9.33203125" customWidth="1" style="2" min="3" max="3"/>
    <col width="12" customWidth="1" style="3" min="4" max="4"/>
    <col hidden="1" width="8.77734375" customWidth="1" style="3" min="5" max="7"/>
    <col hidden="1" width="9" customWidth="1" style="4" min="8" max="8"/>
    <col hidden="1" width="6.77734375" customWidth="1" style="3" min="9" max="9"/>
    <col width="12.44140625" customWidth="1" style="4" min="10" max="10"/>
    <col width="0.109375" customWidth="1" style="3" min="11" max="11"/>
    <col width="8.77734375" customWidth="1" style="3" min="12" max="12"/>
    <col width="8.77734375" customWidth="1" style="3" min="13" max="16384"/>
  </cols>
  <sheetData>
    <row r="1" ht="16.05" customHeight="1" s="3">
      <c r="A1" s="1" t="inlineStr">
        <is>
          <t>JAMBS, STOP and FRAMES</t>
        </is>
      </c>
    </row>
    <row r="2" ht="16.05" customHeight="1" s="3">
      <c r="A2" s="1" t="n"/>
    </row>
    <row r="3" ht="16.05" customFormat="1" customHeight="1" s="8">
      <c r="A3" s="1" t="inlineStr">
        <is>
          <t>Primed Interior</t>
        </is>
      </c>
      <c r="B3" s="7" t="n"/>
      <c r="C3" s="7" t="n"/>
      <c r="E3" s="9" t="n"/>
      <c r="F3" s="9" t="n"/>
      <c r="G3" s="10" t="n"/>
      <c r="H3" s="11" t="n"/>
      <c r="I3" s="10" t="n"/>
      <c r="J3" s="22" t="n"/>
    </row>
    <row r="4" ht="16.05" customHeight="1" s="3">
      <c r="A4" s="2" t="inlineStr">
        <is>
          <t xml:space="preserve">1-1/4 STOP </t>
        </is>
      </c>
      <c r="B4" s="2" t="inlineStr">
        <is>
          <t>6/8</t>
        </is>
      </c>
      <c r="C4" t="inlineStr">
        <is>
          <t>Pairs</t>
        </is>
      </c>
      <c r="E4" s="14" t="n">
        <v>1.41</v>
      </c>
      <c r="F4" s="15" t="n">
        <v>2.31</v>
      </c>
      <c r="G4" s="16" t="n">
        <v>2.23</v>
      </c>
      <c r="H4" s="17" t="n">
        <v>6.05</v>
      </c>
      <c r="I4" s="16" t="n">
        <v>0.55</v>
      </c>
      <c r="J4" s="4">
        <f>wholesale!J4*2</f>
        <v/>
      </c>
    </row>
    <row r="5" ht="15.45" customHeight="1" s="3">
      <c r="A5" s="2" t="inlineStr">
        <is>
          <t xml:space="preserve">1-1/4 STOP </t>
        </is>
      </c>
      <c r="B5" s="2" t="inlineStr">
        <is>
          <t>Per foot</t>
        </is>
      </c>
      <c r="D5" s="19" t="inlineStr">
        <is>
          <t>17 foot max</t>
        </is>
      </c>
      <c r="E5" s="14" t="n">
        <v>0.13</v>
      </c>
      <c r="F5" s="17" t="n">
        <v>0.22</v>
      </c>
      <c r="G5" s="16" t="n">
        <v>0.23</v>
      </c>
      <c r="H5" s="17" t="n">
        <v>0.43</v>
      </c>
      <c r="I5" s="16" t="n">
        <v>0.55</v>
      </c>
      <c r="J5" s="4">
        <f>wholesale!J5*2</f>
        <v/>
      </c>
    </row>
    <row r="6">
      <c r="A6" s="2" t="inlineStr">
        <is>
          <t>4-9/16</t>
        </is>
      </c>
      <c r="B6" s="2" t="inlineStr">
        <is>
          <t>6/8</t>
        </is>
      </c>
      <c r="C6" t="inlineStr">
        <is>
          <t>Pairs</t>
        </is>
      </c>
      <c r="E6" s="14" t="n">
        <v>6.42</v>
      </c>
      <c r="F6" s="17" t="n">
        <v>8.130000000000001</v>
      </c>
      <c r="G6" s="16" t="n">
        <v>9.949999999999999</v>
      </c>
      <c r="H6" s="17" t="n">
        <v>28.9</v>
      </c>
      <c r="I6" s="16" t="n">
        <v>0.55</v>
      </c>
      <c r="J6" s="4">
        <f>wholesale!J6*2</f>
        <v/>
      </c>
    </row>
    <row r="7" ht="15.45" customHeight="1" s="3">
      <c r="A7" s="2" t="inlineStr">
        <is>
          <t>4-9/16</t>
        </is>
      </c>
      <c r="B7" s="2" t="inlineStr">
        <is>
          <t>8/0</t>
        </is>
      </c>
      <c r="C7" t="inlineStr">
        <is>
          <t>Pairs</t>
        </is>
      </c>
      <c r="E7" s="14" t="n">
        <v>8.359999999999999</v>
      </c>
      <c r="F7" s="17" t="n">
        <v>12.68</v>
      </c>
      <c r="G7" s="16" t="n">
        <v>12.68</v>
      </c>
      <c r="H7" s="17" t="n">
        <v>32.95</v>
      </c>
      <c r="I7" s="16" t="n">
        <v>0.55</v>
      </c>
      <c r="J7" s="4">
        <f>wholesale!J7*2</f>
        <v/>
      </c>
    </row>
    <row r="8">
      <c r="A8" s="2" t="inlineStr">
        <is>
          <t>4-9/16</t>
        </is>
      </c>
      <c r="B8" s="2" t="inlineStr">
        <is>
          <t>Per foot</t>
        </is>
      </c>
      <c r="D8" s="19" t="inlineStr">
        <is>
          <t>17 foot max</t>
        </is>
      </c>
      <c r="E8" s="14" t="n">
        <v>0.72</v>
      </c>
      <c r="F8" s="17" t="n"/>
      <c r="G8" s="16" t="n">
        <v>1.16</v>
      </c>
      <c r="H8" s="17" t="n">
        <v>2.1</v>
      </c>
      <c r="I8" s="16" t="n">
        <v>0.55</v>
      </c>
      <c r="J8" s="4">
        <f>wholesale!J8*2</f>
        <v/>
      </c>
    </row>
    <row r="9" ht="15.45" customHeight="1" s="3">
      <c r="A9" s="2" t="inlineStr">
        <is>
          <t>4-13/16</t>
        </is>
      </c>
      <c r="B9" s="2" t="inlineStr">
        <is>
          <t>6/8</t>
        </is>
      </c>
      <c r="C9" t="inlineStr">
        <is>
          <t>Pairs</t>
        </is>
      </c>
      <c r="E9" s="14" t="n">
        <v>9.24</v>
      </c>
      <c r="F9" s="17" t="n">
        <v>13.45</v>
      </c>
      <c r="G9" s="16" t="n">
        <v>13.45</v>
      </c>
      <c r="H9" s="17" t="n">
        <v>38</v>
      </c>
      <c r="I9" s="16" t="n">
        <v>0.55</v>
      </c>
      <c r="J9" s="4">
        <f>wholesale!J9*2</f>
        <v/>
      </c>
    </row>
    <row r="10">
      <c r="A10" s="2" t="inlineStr">
        <is>
          <t>4-13/16</t>
        </is>
      </c>
      <c r="B10" s="2" t="inlineStr">
        <is>
          <t>8/0</t>
        </is>
      </c>
      <c r="C10" t="inlineStr">
        <is>
          <t>Pairs</t>
        </is>
      </c>
      <c r="E10" s="14" t="n">
        <v>10.95</v>
      </c>
      <c r="F10" s="17" t="n">
        <v>15.88</v>
      </c>
      <c r="G10" s="16" t="n">
        <v>15.88</v>
      </c>
      <c r="H10" s="17" t="n">
        <v>42.95</v>
      </c>
      <c r="I10" s="16" t="n">
        <v>0.55</v>
      </c>
      <c r="J10" s="4">
        <f>wholesale!J10*2</f>
        <v/>
      </c>
    </row>
    <row r="11" ht="15.45" customHeight="1" s="3">
      <c r="A11" s="2" t="inlineStr">
        <is>
          <t>4-13/16</t>
        </is>
      </c>
      <c r="B11" s="2" t="inlineStr">
        <is>
          <t>Per foot</t>
        </is>
      </c>
      <c r="D11" s="19" t="inlineStr">
        <is>
          <t>17 foot max</t>
        </is>
      </c>
      <c r="E11" s="14" t="n"/>
      <c r="F11" s="17" t="n">
        <v>1.49</v>
      </c>
      <c r="G11" s="16" t="n">
        <v>1.49</v>
      </c>
      <c r="H11" s="17" t="n">
        <v>2.7</v>
      </c>
      <c r="I11" s="16" t="n">
        <v>0.55</v>
      </c>
      <c r="J11" s="4">
        <f>wholesale!J11*2</f>
        <v/>
      </c>
    </row>
    <row r="12" ht="15.45" customHeight="1" s="3">
      <c r="A12" s="2" t="inlineStr">
        <is>
          <t>5-1/4</t>
        </is>
      </c>
      <c r="B12" s="2" t="inlineStr">
        <is>
          <t>6/8</t>
        </is>
      </c>
      <c r="C12" t="inlineStr">
        <is>
          <t>Pairs</t>
        </is>
      </c>
      <c r="E12" s="14" t="n">
        <v>9.359999999999999</v>
      </c>
      <c r="F12" s="17" t="n">
        <v>13.57</v>
      </c>
      <c r="G12" s="16" t="n">
        <v>13.57</v>
      </c>
      <c r="H12" s="17" t="n">
        <v>38</v>
      </c>
      <c r="I12" s="16" t="n">
        <v>0.55</v>
      </c>
      <c r="J12" s="4">
        <f>wholesale!J12*2</f>
        <v/>
      </c>
    </row>
    <row r="13" ht="15.45" customHeight="1" s="3">
      <c r="A13" s="2" t="inlineStr">
        <is>
          <t>5-1/4</t>
        </is>
      </c>
      <c r="B13" s="2" t="inlineStr">
        <is>
          <t>8/0</t>
        </is>
      </c>
      <c r="C13" t="inlineStr">
        <is>
          <t>Pairs</t>
        </is>
      </c>
      <c r="E13" s="14" t="n">
        <v>10.76</v>
      </c>
      <c r="F13" s="17" t="n">
        <v>23.62</v>
      </c>
      <c r="G13" s="16" t="n">
        <v>23.63</v>
      </c>
      <c r="H13" s="17" t="n">
        <v>42.95</v>
      </c>
      <c r="I13" s="16" t="n">
        <v>0.55</v>
      </c>
      <c r="J13" s="4">
        <f>wholesale!J13*2</f>
        <v/>
      </c>
    </row>
    <row r="14">
      <c r="A14" s="2" t="inlineStr">
        <is>
          <t>5-1/4</t>
        </is>
      </c>
      <c r="B14" s="2" t="inlineStr">
        <is>
          <t>Per foot</t>
        </is>
      </c>
      <c r="D14" s="19" t="inlineStr">
        <is>
          <t>17 foot max</t>
        </is>
      </c>
      <c r="E14" s="14" t="n">
        <v>0.86</v>
      </c>
      <c r="F14" s="17" t="n"/>
      <c r="G14" s="16" t="n">
        <v>1.49</v>
      </c>
      <c r="H14" s="17" t="n">
        <v>2.7</v>
      </c>
      <c r="I14" s="16" t="n">
        <v>0.55</v>
      </c>
      <c r="J14" s="4">
        <f>wholesale!J14*2</f>
        <v/>
      </c>
    </row>
    <row r="15" ht="15.45" customHeight="1" s="3">
      <c r="A15" s="2" t="inlineStr">
        <is>
          <t>7-1/4</t>
        </is>
      </c>
      <c r="B15" s="2" t="inlineStr">
        <is>
          <t>6/8</t>
        </is>
      </c>
      <c r="C15" t="inlineStr">
        <is>
          <t>Pairs</t>
        </is>
      </c>
      <c r="E15" s="14" t="n">
        <v>14.23</v>
      </c>
      <c r="F15" s="17" t="n">
        <v>16.99</v>
      </c>
      <c r="G15" s="16" t="n">
        <v>22.94</v>
      </c>
      <c r="H15" s="17" t="n">
        <v>57.65</v>
      </c>
      <c r="I15" s="16" t="n">
        <v>0.55</v>
      </c>
      <c r="J15" s="4">
        <f>wholesale!J15*2</f>
        <v/>
      </c>
    </row>
    <row r="16">
      <c r="A16" s="2" t="inlineStr">
        <is>
          <t>7-1/4</t>
        </is>
      </c>
      <c r="B16" s="2" t="inlineStr">
        <is>
          <t>8/0</t>
        </is>
      </c>
      <c r="C16" t="inlineStr">
        <is>
          <t>Pairs</t>
        </is>
      </c>
      <c r="E16" s="14" t="n">
        <v>17.92</v>
      </c>
      <c r="F16" s="17" t="n">
        <v>18.25</v>
      </c>
      <c r="G16" s="16" t="n">
        <v>25.75</v>
      </c>
      <c r="H16" s="17" t="n">
        <v>63.5</v>
      </c>
      <c r="I16" s="16" t="n">
        <v>0.55</v>
      </c>
      <c r="J16" s="4">
        <f>wholesale!J16*2</f>
        <v/>
      </c>
    </row>
    <row r="17" ht="15.45" customHeight="1" s="3">
      <c r="A17" s="2" t="inlineStr">
        <is>
          <t>7-1/4  (Finger Joint only)</t>
        </is>
      </c>
      <c r="B17" s="2" t="inlineStr">
        <is>
          <t>Per foot</t>
        </is>
      </c>
      <c r="D17" s="19" t="inlineStr">
        <is>
          <t>17 foot max</t>
        </is>
      </c>
      <c r="E17" s="14" t="n">
        <v>2.07</v>
      </c>
      <c r="F17" s="17" t="n"/>
      <c r="G17" s="16" t="n">
        <v>1.71</v>
      </c>
      <c r="H17" s="17" t="n">
        <v>3.26</v>
      </c>
      <c r="I17" s="16" t="n">
        <v>0.55</v>
      </c>
      <c r="J17" s="4">
        <f>wholesale!J17*2</f>
        <v/>
      </c>
    </row>
    <row r="18" ht="15.45" customHeight="1" s="3">
      <c r="A18" s="7" t="inlineStr">
        <is>
          <t>Finger Joint Exterior (for 1-3/8" Doors)</t>
        </is>
      </c>
      <c r="B18" s="7" t="n"/>
      <c r="C18" s="7" t="n"/>
      <c r="D18" s="8" t="n"/>
      <c r="E18" s="14" t="n"/>
      <c r="F18" s="17" t="n"/>
      <c r="G18" s="16" t="n"/>
      <c r="H18" s="17" t="n"/>
      <c r="I18" s="16" t="n"/>
    </row>
    <row r="19" ht="16.05" customFormat="1" customHeight="1" s="8">
      <c r="A19" s="2" t="inlineStr">
        <is>
          <t>4-5/8</t>
        </is>
      </c>
      <c r="B19" s="2" t="inlineStr">
        <is>
          <t>6/8</t>
        </is>
      </c>
      <c r="C19" t="inlineStr">
        <is>
          <t>Pairs</t>
        </is>
      </c>
      <c r="E19" s="14" t="n"/>
      <c r="F19" s="17" t="n"/>
      <c r="G19" s="10" t="n"/>
      <c r="H19" s="11" t="n"/>
      <c r="I19" s="10" t="n"/>
      <c r="J19" s="4">
        <f>wholesale!J19*2</f>
        <v/>
      </c>
    </row>
    <row r="20" ht="15.45" customHeight="1" s="3">
      <c r="A20" s="2" t="inlineStr">
        <is>
          <t>5-1/4</t>
        </is>
      </c>
      <c r="B20" s="2" t="inlineStr">
        <is>
          <t>6/8</t>
        </is>
      </c>
      <c r="C20" t="inlineStr">
        <is>
          <t>Pairs</t>
        </is>
      </c>
      <c r="E20" s="14" t="n">
        <v>12.09</v>
      </c>
      <c r="F20" s="17" t="n">
        <v>16.32</v>
      </c>
      <c r="G20" s="16" t="n"/>
      <c r="H20" s="17" t="n">
        <v>43.8</v>
      </c>
      <c r="I20" s="16" t="n">
        <v>0.55</v>
      </c>
      <c r="J20" s="4">
        <f>wholesale!J20*2</f>
        <v/>
      </c>
    </row>
    <row r="21" ht="16.05" customHeight="1" s="3">
      <c r="A21" s="7" t="inlineStr">
        <is>
          <t>Primed Exterior (for 1-3/4" Doors)</t>
        </is>
      </c>
      <c r="B21" s="7" t="n"/>
      <c r="C21" s="7" t="n"/>
      <c r="D21" s="8" t="n"/>
      <c r="E21" s="14" t="n"/>
      <c r="F21" s="17" t="n"/>
      <c r="G21" s="16" t="n"/>
      <c r="H21" s="17" t="n">
        <v>52.8</v>
      </c>
      <c r="I21" s="16" t="n">
        <v>0.55</v>
      </c>
    </row>
    <row r="22">
      <c r="A22" s="2" t="inlineStr">
        <is>
          <t>4-5/8</t>
        </is>
      </c>
      <c r="B22" s="2" t="inlineStr">
        <is>
          <t>6/8</t>
        </is>
      </c>
      <c r="C22" t="inlineStr">
        <is>
          <t>Pairs</t>
        </is>
      </c>
      <c r="E22" s="14" t="n"/>
      <c r="F22" s="17" t="n"/>
      <c r="G22" s="16" t="n"/>
      <c r="H22" s="17" t="n"/>
      <c r="I22" s="16" t="n"/>
      <c r="J22" s="4">
        <f>wholesale!J22*2</f>
        <v/>
      </c>
    </row>
    <row r="23" ht="15.45" customFormat="1" customHeight="1" s="8">
      <c r="A23" s="2" t="inlineStr">
        <is>
          <t>4-5/8</t>
        </is>
      </c>
      <c r="B23" s="2" t="inlineStr">
        <is>
          <t>8/0</t>
        </is>
      </c>
      <c r="C23" t="inlineStr">
        <is>
          <t>Pairs</t>
        </is>
      </c>
      <c r="E23" s="14" t="n"/>
      <c r="F23" s="17" t="n"/>
      <c r="G23" s="10" t="n"/>
      <c r="H23" s="11" t="n"/>
      <c r="I23" s="10" t="n"/>
      <c r="J23" s="4">
        <f>wholesale!J23*2</f>
        <v/>
      </c>
    </row>
    <row r="24">
      <c r="A24" s="2" t="inlineStr">
        <is>
          <t>5-1/4</t>
        </is>
      </c>
      <c r="B24" s="2" t="inlineStr">
        <is>
          <t>6/8</t>
        </is>
      </c>
      <c r="C24" t="inlineStr">
        <is>
          <t>Pairs</t>
        </is>
      </c>
      <c r="E24" s="14" t="n">
        <v>11.93</v>
      </c>
      <c r="F24" s="17" t="n">
        <v>12.04</v>
      </c>
      <c r="G24" s="16" t="n">
        <v>26.18</v>
      </c>
      <c r="H24" s="17" t="n">
        <v>47.6</v>
      </c>
      <c r="I24" s="16" t="n">
        <v>0.55</v>
      </c>
      <c r="J24" s="4">
        <f>wholesale!J24*2</f>
        <v/>
      </c>
    </row>
    <row r="25" ht="15.45" customHeight="1" s="3">
      <c r="A25" s="2" t="inlineStr">
        <is>
          <t>5-1/4</t>
        </is>
      </c>
      <c r="B25" s="2" t="inlineStr">
        <is>
          <t>8/0</t>
        </is>
      </c>
      <c r="C25" t="inlineStr">
        <is>
          <t>Pairs</t>
        </is>
      </c>
      <c r="E25" s="14" t="n">
        <v>14.72</v>
      </c>
      <c r="F25" s="17" t="n">
        <v>20.33</v>
      </c>
      <c r="G25" s="16" t="n">
        <v>20.33</v>
      </c>
      <c r="H25" s="17" t="n">
        <v>54.5</v>
      </c>
      <c r="I25" s="16" t="n">
        <v>0.55</v>
      </c>
      <c r="J25" s="4">
        <f>wholesale!J25*2</f>
        <v/>
      </c>
    </row>
    <row r="26">
      <c r="A26" s="2" t="inlineStr">
        <is>
          <t>5-1/4</t>
        </is>
      </c>
      <c r="B26" s="2" t="inlineStr">
        <is>
          <t>Per foot</t>
        </is>
      </c>
      <c r="D26" s="19" t="inlineStr">
        <is>
          <t>17 foot max</t>
        </is>
      </c>
      <c r="E26" s="14" t="n"/>
      <c r="F26" s="17" t="n">
        <v>14.36</v>
      </c>
      <c r="G26" s="16" t="n"/>
      <c r="H26" s="17" t="n">
        <v>57.4</v>
      </c>
      <c r="I26" s="16" t="n">
        <v>0.55</v>
      </c>
      <c r="J26" s="4">
        <f>wholesale!J26*2</f>
        <v/>
      </c>
    </row>
    <row r="27" ht="15.45" customHeight="1" s="3">
      <c r="A27" s="2" t="inlineStr">
        <is>
          <t>6-5/8</t>
        </is>
      </c>
      <c r="B27" s="2" t="inlineStr">
        <is>
          <t>6/8</t>
        </is>
      </c>
      <c r="C27" t="inlineStr">
        <is>
          <t>Pairs</t>
        </is>
      </c>
      <c r="E27" s="14" t="n"/>
      <c r="F27" s="17" t="n"/>
      <c r="G27" s="16" t="n"/>
      <c r="H27" s="17" t="n">
        <v>63.5</v>
      </c>
      <c r="I27" s="16" t="n">
        <v>0.55</v>
      </c>
      <c r="J27" s="4">
        <f>wholesale!J27*2</f>
        <v/>
      </c>
    </row>
    <row r="28">
      <c r="A28" s="2" t="inlineStr">
        <is>
          <t>6-5/8</t>
        </is>
      </c>
      <c r="B28" s="2" t="inlineStr">
        <is>
          <t>8/0</t>
        </is>
      </c>
      <c r="C28" t="inlineStr">
        <is>
          <t>Pairs</t>
        </is>
      </c>
      <c r="E28" s="14" t="n">
        <v>1.31</v>
      </c>
      <c r="F28" s="17" t="n">
        <v>2.41</v>
      </c>
      <c r="G28" s="16" t="n">
        <v>2.41</v>
      </c>
      <c r="H28" s="17" t="n">
        <v>4.38</v>
      </c>
      <c r="I28" s="16" t="n">
        <v>0.55</v>
      </c>
      <c r="J28" s="4">
        <f>wholesale!J28*2</f>
        <v/>
      </c>
    </row>
    <row r="29" ht="15.45" customHeight="1" s="3">
      <c r="A29" s="2" t="inlineStr">
        <is>
          <t>7-1/4</t>
        </is>
      </c>
      <c r="B29" s="2" t="inlineStr">
        <is>
          <t>6/8</t>
        </is>
      </c>
      <c r="C29" t="inlineStr">
        <is>
          <t>Pairs</t>
        </is>
      </c>
      <c r="E29" s="14" t="n"/>
      <c r="F29" s="17" t="n"/>
      <c r="G29" s="16" t="n"/>
      <c r="H29" s="17" t="n">
        <v>86.2</v>
      </c>
      <c r="I29" s="16" t="n">
        <v>0.55</v>
      </c>
      <c r="J29" s="4">
        <f>wholesale!J29*2</f>
        <v/>
      </c>
    </row>
    <row r="30">
      <c r="A30" s="2" t="inlineStr">
        <is>
          <t>7-1/4</t>
        </is>
      </c>
      <c r="B30" s="2" t="inlineStr">
        <is>
          <t>8/0</t>
        </is>
      </c>
      <c r="C30" t="inlineStr">
        <is>
          <t>Pairs</t>
        </is>
      </c>
      <c r="E30" s="14" t="n"/>
      <c r="F30" s="17" t="n">
        <v>25.21</v>
      </c>
      <c r="G30" s="16" t="n"/>
      <c r="H30" s="17" t="n">
        <v>98.51000000000001</v>
      </c>
      <c r="I30" s="16" t="n">
        <v>0.55</v>
      </c>
      <c r="J30" s="4">
        <f>wholesale!J30*2</f>
        <v/>
      </c>
    </row>
    <row r="31" ht="15.45" customHeight="1" s="3">
      <c r="A31" s="2" t="inlineStr">
        <is>
          <t>7-1/4 (Finger Joint Only)</t>
        </is>
      </c>
      <c r="B31" s="2" t="inlineStr">
        <is>
          <t>Per foot</t>
        </is>
      </c>
      <c r="E31" s="14" t="n">
        <v>21.11</v>
      </c>
      <c r="F31" s="17" t="n">
        <v>23</v>
      </c>
      <c r="G31" s="16" t="n"/>
      <c r="H31" s="17" t="n">
        <v>93</v>
      </c>
      <c r="I31" s="16" t="n">
        <v>0.55</v>
      </c>
      <c r="J31" s="4">
        <f>wholesale!J31*2</f>
        <v/>
      </c>
    </row>
    <row r="32">
      <c r="E32" s="14" t="n"/>
      <c r="F32" s="17" t="n">
        <v>40.5</v>
      </c>
      <c r="G32" s="16" t="n"/>
      <c r="H32" s="17" t="n">
        <v>106</v>
      </c>
      <c r="I32" s="16" t="n">
        <v>0.55</v>
      </c>
    </row>
    <row r="33" ht="15.45" customHeight="1" s="3">
      <c r="A33" s="7" t="inlineStr">
        <is>
          <t xml:space="preserve">Pine, Solid, Interior </t>
        </is>
      </c>
      <c r="B33" s="7" t="n"/>
      <c r="C33" s="7" t="n"/>
      <c r="D33" s="8" t="n"/>
      <c r="E33" s="14" t="n"/>
      <c r="F33" s="17" t="n">
        <v>2.4</v>
      </c>
      <c r="G33" s="16" t="n">
        <v>2.79</v>
      </c>
      <c r="H33" s="17" t="n">
        <v>6.8</v>
      </c>
      <c r="I33" s="16" t="n">
        <v>0.55</v>
      </c>
    </row>
    <row r="34">
      <c r="A34" s="2" t="inlineStr">
        <is>
          <t>1-1/4 STOP</t>
        </is>
      </c>
      <c r="B34" s="2" t="inlineStr">
        <is>
          <t>6/8</t>
        </is>
      </c>
      <c r="C34" t="inlineStr">
        <is>
          <t>Pairs</t>
        </is>
      </c>
      <c r="E34" s="17" t="n"/>
      <c r="F34" s="17" t="n"/>
      <c r="G34" s="16" t="n"/>
      <c r="H34" s="17" t="n"/>
      <c r="I34" s="16" t="n"/>
      <c r="J34" s="4">
        <f>wholesale!J34*2</f>
        <v/>
      </c>
    </row>
    <row r="35" ht="15.45" customFormat="1" customHeight="1" s="8">
      <c r="A35" s="2" t="inlineStr">
        <is>
          <t>4-9/16</t>
        </is>
      </c>
      <c r="B35" s="2" t="inlineStr">
        <is>
          <t>6/8</t>
        </is>
      </c>
      <c r="C35" t="inlineStr">
        <is>
          <t>Pairs</t>
        </is>
      </c>
      <c r="E35" s="17" t="n"/>
      <c r="F35" s="17" t="n"/>
      <c r="G35" s="10" t="n"/>
      <c r="H35" s="11" t="n"/>
      <c r="I35" s="10" t="n"/>
      <c r="J35" s="4">
        <f>wholesale!J35*2</f>
        <v/>
      </c>
    </row>
    <row r="36">
      <c r="A36" s="2" t="inlineStr">
        <is>
          <t>4-13/16</t>
        </is>
      </c>
      <c r="B36" s="2" t="inlineStr">
        <is>
          <t>6/8</t>
        </is>
      </c>
      <c r="C36" t="inlineStr">
        <is>
          <t>Pairs</t>
        </is>
      </c>
      <c r="E36" s="17" t="n"/>
      <c r="F36" s="17" t="n">
        <v>2.56</v>
      </c>
      <c r="G36" s="16" t="n">
        <v>3.07</v>
      </c>
      <c r="H36" s="17" t="n">
        <v>11</v>
      </c>
      <c r="I36" s="16" t="n">
        <v>0.6</v>
      </c>
      <c r="J36" s="4">
        <f>wholesale!J36*2</f>
        <v/>
      </c>
    </row>
    <row r="37" ht="15.45" customHeight="1" s="3">
      <c r="A37" s="2" t="inlineStr">
        <is>
          <t>5-1/4</t>
        </is>
      </c>
      <c r="B37" s="2" t="inlineStr">
        <is>
          <t>6/8</t>
        </is>
      </c>
      <c r="C37" t="inlineStr">
        <is>
          <t>Pairs</t>
        </is>
      </c>
      <c r="E37" s="17" t="n"/>
      <c r="F37" s="17" t="n">
        <v>20.57</v>
      </c>
      <c r="G37" s="16" t="n">
        <v>20.57</v>
      </c>
      <c r="H37" s="17" t="n">
        <v>64.15000000000001</v>
      </c>
      <c r="I37" s="16" t="n">
        <v>0.6</v>
      </c>
      <c r="J37" s="4">
        <f>wholesale!J37*2</f>
        <v/>
      </c>
    </row>
    <row r="38">
      <c r="A38" s="2" t="inlineStr">
        <is>
          <t>7-1/4</t>
        </is>
      </c>
      <c r="B38" s="2" t="inlineStr">
        <is>
          <t>6/8</t>
        </is>
      </c>
      <c r="C38" t="inlineStr">
        <is>
          <t>Pairs</t>
        </is>
      </c>
      <c r="E38" s="17" t="n"/>
      <c r="F38" s="17" t="n"/>
      <c r="G38" s="16" t="n">
        <v>22.88</v>
      </c>
      <c r="H38" s="17" t="n">
        <v>67.25</v>
      </c>
      <c r="I38" s="16" t="n">
        <v>0.6</v>
      </c>
      <c r="J38" s="4">
        <f>wholesale!J38*2</f>
        <v/>
      </c>
    </row>
    <row r="39" ht="15.45" customHeight="1" s="3">
      <c r="E39" s="17" t="n"/>
      <c r="F39" s="17" t="n">
        <v>19.32</v>
      </c>
      <c r="G39" s="16" t="n">
        <v>23.18</v>
      </c>
      <c r="H39" s="17" t="n">
        <v>67.25</v>
      </c>
      <c r="I39" s="16" t="n">
        <v>0.6</v>
      </c>
    </row>
    <row r="40">
      <c r="E40" s="17" t="n"/>
      <c r="F40" s="17" t="n"/>
      <c r="G40" s="16" t="n">
        <v>35.51</v>
      </c>
      <c r="H40" s="17" t="n">
        <v>109.5</v>
      </c>
      <c r="I40" s="16" t="n">
        <v>0.6</v>
      </c>
    </row>
    <row r="41" ht="15.45" customHeight="1" s="3">
      <c r="B41" s="21" t="n"/>
      <c r="E41" s="17" t="n"/>
      <c r="F41" s="17" t="n"/>
      <c r="G41" s="16" t="n"/>
      <c r="H41" s="17" t="n"/>
      <c r="I41" s="16" t="n"/>
    </row>
    <row r="42">
      <c r="A42" s="21" t="inlineStr">
        <is>
          <t xml:space="preserve">                                                                                       Page 9</t>
        </is>
      </c>
      <c r="E42" s="17" t="n"/>
      <c r="F42" s="17" t="n"/>
      <c r="G42" s="16" t="n"/>
      <c r="H42" s="17" t="n"/>
      <c r="I42" s="16" t="n"/>
    </row>
    <row r="43" ht="15.45" customHeight="1" s="3">
      <c r="A43" s="1" t="n"/>
    </row>
    <row r="44">
      <c r="B44" s="21" t="n"/>
    </row>
    <row r="45" ht="0.45" customHeight="1" s="3">
      <c r="A45" s="7" t="n"/>
      <c r="B45" s="21" t="n"/>
      <c r="E45" s="17" t="n"/>
      <c r="F45" s="17" t="n"/>
      <c r="G45" s="16" t="n"/>
      <c r="H45" s="17" t="n"/>
      <c r="I45" s="16" t="n"/>
    </row>
    <row r="46" ht="0.45" customHeight="1" s="3">
      <c r="A46" s="7" t="n"/>
      <c r="B46" s="21" t="n"/>
      <c r="E46" s="17" t="n"/>
      <c r="F46" s="17" t="n"/>
      <c r="G46" s="16" t="n"/>
      <c r="H46" s="17" t="n"/>
      <c r="I46" s="16" t="n"/>
    </row>
    <row r="47" ht="0.45" customHeight="1" s="3">
      <c r="A47" s="7" t="n"/>
      <c r="B47" s="21" t="n"/>
      <c r="E47" s="17" t="n"/>
      <c r="F47" s="17" t="n"/>
      <c r="G47" s="16" t="n"/>
      <c r="H47" s="17" t="n"/>
      <c r="I47" s="16" t="n"/>
    </row>
    <row r="48" ht="15.45" customHeight="1" s="3">
      <c r="A48" s="23" t="n"/>
      <c r="B48" s="21" t="n"/>
      <c r="E48" s="17" t="n"/>
      <c r="F48" s="17" t="n"/>
      <c r="G48" s="16" t="n"/>
      <c r="H48" s="17" t="n"/>
      <c r="I48" s="16" t="n"/>
    </row>
    <row r="49">
      <c r="E49" s="17" t="n"/>
      <c r="F49" s="17" t="n"/>
      <c r="G49" s="16" t="n"/>
      <c r="H49" s="17" t="n"/>
      <c r="I49" s="16" t="n"/>
    </row>
    <row r="50" ht="15.45" customHeight="1" s="3">
      <c r="E50" s="17" t="n"/>
      <c r="F50" s="17" t="n"/>
      <c r="G50" s="16" t="n"/>
      <c r="H50" s="17" t="n"/>
      <c r="I50" s="16" t="n"/>
    </row>
    <row r="51">
      <c r="E51" s="17" t="n"/>
      <c r="F51" s="17" t="n"/>
      <c r="G51" s="16" t="n"/>
      <c r="H51" s="17" t="n"/>
      <c r="I51" s="16" t="n"/>
    </row>
    <row r="52" ht="15.45" customHeight="1" s="3">
      <c r="E52" s="17" t="n"/>
      <c r="F52" s="17" t="n"/>
      <c r="G52" s="16" t="n"/>
      <c r="H52" s="17" t="n"/>
      <c r="I52" s="16" t="n"/>
    </row>
    <row r="53">
      <c r="B53" s="21" t="n"/>
      <c r="E53" s="17" t="n"/>
      <c r="F53" s="17" t="n"/>
      <c r="G53" s="16" t="n"/>
      <c r="H53" s="17" t="n"/>
      <c r="I53" s="16" t="n"/>
    </row>
    <row r="54" ht="15.45" customHeight="1" s="3">
      <c r="A54" s="1" t="n"/>
      <c r="B54" s="7" t="n"/>
      <c r="C54" s="7" t="n"/>
      <c r="D54" s="8" t="n"/>
      <c r="E54" s="17" t="n"/>
      <c r="F54" s="17" t="n"/>
      <c r="G54" s="16" t="n"/>
      <c r="H54" s="17" t="n"/>
      <c r="I54" s="16" t="n"/>
    </row>
    <row r="55">
      <c r="E55" s="17" t="n"/>
      <c r="F55" s="17" t="n"/>
      <c r="G55" s="16" t="n"/>
      <c r="H55" s="17" t="n"/>
      <c r="I55" s="16" t="n"/>
    </row>
    <row r="56" ht="16.05" customFormat="1" customHeight="1" s="8">
      <c r="A56" s="2" t="n"/>
      <c r="B56" s="2" t="n"/>
      <c r="C56" s="2" t="n"/>
      <c r="E56" s="17" t="n"/>
      <c r="F56" s="17" t="n"/>
      <c r="H56" s="11" t="n"/>
      <c r="I56" s="10" t="n"/>
      <c r="J56" s="4" t="n"/>
    </row>
    <row r="57">
      <c r="E57" s="17" t="n"/>
      <c r="F57" s="17" t="n"/>
      <c r="G57" s="16" t="n"/>
      <c r="H57" s="17" t="n"/>
      <c r="I57" s="16" t="n"/>
    </row>
    <row r="58">
      <c r="E58" s="17" t="n"/>
      <c r="F58" s="17" t="n"/>
      <c r="G58" s="16" t="n"/>
      <c r="H58" s="17" t="n"/>
      <c r="I58" s="16" t="n"/>
    </row>
    <row r="59">
      <c r="E59" s="17" t="n"/>
      <c r="F59" s="17" t="n"/>
      <c r="G59" s="16" t="n"/>
      <c r="H59" s="17" t="n"/>
      <c r="I59" s="16" t="n"/>
    </row>
    <row r="60">
      <c r="E60" s="17" t="n"/>
      <c r="F60" s="17" t="n"/>
      <c r="G60" s="16" t="n"/>
      <c r="H60" s="17" t="n"/>
      <c r="I60" s="16" t="n"/>
    </row>
    <row r="61">
      <c r="E61" s="17" t="n"/>
      <c r="F61" s="17" t="n"/>
      <c r="G61" s="16" t="n"/>
      <c r="H61" s="17" t="n"/>
      <c r="I61" s="16" t="n"/>
    </row>
    <row r="62" ht="16.05" customHeight="1" s="3">
      <c r="A62" s="1" t="n"/>
      <c r="B62" s="7" t="n"/>
      <c r="C62" s="7" t="n"/>
      <c r="D62" s="8" t="n"/>
      <c r="E62" s="17" t="n"/>
      <c r="F62" s="17" t="n"/>
      <c r="G62" s="16" t="n"/>
      <c r="H62" s="17" t="n"/>
      <c r="I62" s="16" t="n"/>
    </row>
    <row r="63" ht="16.05" customHeight="1" s="3">
      <c r="A63" s="1" t="n"/>
      <c r="B63" s="7" t="n"/>
      <c r="C63" s="7" t="n"/>
      <c r="D63" s="8" t="n"/>
    </row>
    <row r="64" ht="16.05" customFormat="1" customHeight="1" s="8">
      <c r="A64" s="2" t="n"/>
      <c r="B64" s="2" t="n"/>
      <c r="E64" s="17" t="n"/>
      <c r="F64" s="17" t="n"/>
      <c r="G64" s="24" t="n"/>
      <c r="H64" s="11" t="n"/>
      <c r="I64" s="16" t="n"/>
      <c r="J64" s="4" t="n"/>
    </row>
    <row r="65" ht="16.05" customFormat="1" customHeight="1" s="8">
      <c r="A65" s="2" t="n"/>
      <c r="B65" s="2" t="n"/>
      <c r="E65" s="17" t="n"/>
      <c r="F65" s="17" t="n"/>
      <c r="G65" s="24" t="n"/>
      <c r="H65" s="11" t="n"/>
      <c r="I65" s="16" t="n"/>
      <c r="J65" s="4" t="n"/>
    </row>
    <row r="66">
      <c r="E66" s="17" t="n"/>
      <c r="F66" s="17" t="n"/>
      <c r="G66" s="16" t="n"/>
      <c r="H66" s="17" t="n"/>
      <c r="I66" s="16" t="n"/>
    </row>
    <row r="67">
      <c r="E67" s="17" t="n"/>
      <c r="F67" s="17" t="n"/>
      <c r="G67" s="16" t="n"/>
      <c r="H67" s="17" t="n"/>
      <c r="I67" s="16" t="n"/>
    </row>
    <row r="68">
      <c r="E68" s="17" t="n"/>
      <c r="F68" s="17" t="n"/>
      <c r="G68" s="16" t="n"/>
      <c r="H68" s="17" t="n"/>
      <c r="I68" s="16" t="n"/>
    </row>
    <row r="69">
      <c r="E69" s="17" t="n"/>
      <c r="F69" s="17" t="n"/>
      <c r="G69" s="16" t="n"/>
      <c r="H69" s="17" t="n"/>
      <c r="I69" s="16" t="n"/>
    </row>
    <row r="70">
      <c r="E70" s="17" t="n"/>
      <c r="F70" s="17" t="n"/>
      <c r="G70" s="16" t="n"/>
      <c r="H70" s="17" t="n"/>
      <c r="I70" s="16" t="n"/>
    </row>
    <row r="71">
      <c r="E71" s="17" t="n"/>
      <c r="F71" s="17" t="n"/>
      <c r="G71" s="25" t="n"/>
      <c r="H71" s="17" t="n"/>
      <c r="I71" s="16" t="n"/>
    </row>
    <row r="72" ht="16.05" customHeight="1" s="3">
      <c r="A72" s="7" t="n"/>
      <c r="B72" s="7" t="n"/>
      <c r="C72" s="7" t="n"/>
      <c r="D72" s="8" t="n"/>
      <c r="E72" s="17" t="n"/>
      <c r="F72" s="17" t="n"/>
      <c r="G72" s="16" t="n"/>
      <c r="H72" s="17" t="n"/>
      <c r="I72" s="16" t="n"/>
    </row>
    <row r="73" ht="15.45" customHeight="1" s="3">
      <c r="E73" s="26" t="n"/>
      <c r="F73" s="26" t="n"/>
      <c r="G73" s="16" t="n"/>
      <c r="H73" s="17" t="n"/>
      <c r="I73" s="16" t="n"/>
    </row>
    <row r="74" ht="16.05" customFormat="1" customHeight="1" s="8">
      <c r="A74" s="2" t="n"/>
      <c r="B74" s="2" t="n"/>
      <c r="E74" s="17" t="n"/>
      <c r="F74" s="17" t="n"/>
      <c r="G74" s="10" t="n"/>
      <c r="H74" s="11" t="n"/>
      <c r="I74" s="10" t="n"/>
      <c r="J74" s="4" t="n"/>
    </row>
    <row r="75" ht="16.05" customHeight="1" s="3">
      <c r="E75" s="11" t="n"/>
      <c r="F75" s="11" t="n"/>
      <c r="G75" s="16" t="n"/>
      <c r="H75" s="17" t="n"/>
      <c r="I75" s="16" t="n"/>
    </row>
    <row r="76">
      <c r="E76" s="17" t="n"/>
      <c r="F76" s="17" t="n"/>
      <c r="G76" s="16" t="n"/>
      <c r="H76" s="17" t="n"/>
      <c r="I76" s="16" t="n"/>
    </row>
    <row r="77" ht="16.05" customHeight="1" s="3">
      <c r="A77" s="1" t="n"/>
      <c r="E77" s="17" t="n"/>
      <c r="F77" s="17" t="n"/>
      <c r="G77" s="16" t="n"/>
      <c r="H77" s="17" t="n"/>
      <c r="I77" s="16" t="n"/>
    </row>
    <row r="78">
      <c r="E78" s="17" t="n"/>
      <c r="F78" s="17" t="n"/>
      <c r="G78" s="16" t="n"/>
      <c r="H78" s="17" t="n"/>
      <c r="I78" s="16" t="n"/>
    </row>
    <row r="79">
      <c r="E79" s="17" t="n"/>
      <c r="F79" s="17" t="n"/>
      <c r="G79" s="16" t="n"/>
      <c r="H79" s="17" t="n"/>
      <c r="I79" s="16" t="n"/>
    </row>
    <row r="80">
      <c r="E80" s="17" t="n"/>
      <c r="F80" s="17" t="n"/>
      <c r="G80" s="16" t="n"/>
      <c r="H80" s="17" t="n"/>
      <c r="I80" s="16" t="n"/>
    </row>
    <row r="81" ht="16.05" customHeight="1" s="3">
      <c r="A81" s="8" t="n"/>
      <c r="B81" s="7" t="n"/>
      <c r="C81" s="7" t="n"/>
      <c r="D81" s="8" t="n"/>
      <c r="E81" s="17" t="n"/>
      <c r="F81" s="17" t="n"/>
      <c r="G81" s="16" t="n"/>
      <c r="H81" s="17" t="n"/>
      <c r="I81" s="16" t="n"/>
    </row>
    <row r="82" ht="16.05" customHeight="1" s="3">
      <c r="A82" s="7" t="n"/>
      <c r="E82" s="17" t="n"/>
      <c r="F82" s="17" t="n"/>
      <c r="G82" s="16" t="n"/>
      <c r="H82" s="17" t="n"/>
      <c r="I82" s="16" t="n"/>
    </row>
    <row r="83" ht="16.05" customFormat="1" customHeight="1" s="8">
      <c r="A83" s="2" t="n"/>
      <c r="B83" s="2" t="n"/>
      <c r="C83" s="2" t="n"/>
      <c r="E83" s="17" t="n"/>
      <c r="F83" s="17" t="n"/>
      <c r="G83" s="10" t="n"/>
      <c r="H83" s="11" t="n"/>
      <c r="I83" s="10" t="n"/>
      <c r="J83" s="4" t="n"/>
    </row>
    <row r="84">
      <c r="E84" s="17" t="n"/>
      <c r="F84" s="17" t="n"/>
      <c r="G84" s="16" t="n"/>
      <c r="H84" s="17" t="n"/>
      <c r="I84" s="16" t="n"/>
    </row>
    <row r="85">
      <c r="C85" s="21" t="n"/>
      <c r="E85" s="17" t="n"/>
      <c r="F85" s="17" t="n"/>
      <c r="G85" s="16" t="n"/>
      <c r="H85" s="17" t="n"/>
      <c r="I85" s="16" t="n"/>
    </row>
    <row r="86">
      <c r="B86" s="21" t="n"/>
      <c r="E86" s="17" t="n"/>
      <c r="F86" s="17" t="n"/>
      <c r="G86" s="16" t="n"/>
      <c r="H86" s="17" t="n"/>
      <c r="I86" s="16" t="n"/>
    </row>
    <row r="87">
      <c r="B87" s="21" t="n"/>
      <c r="E87" s="17" t="n"/>
      <c r="F87" s="17" t="n"/>
      <c r="G87" s="16" t="n"/>
      <c r="H87" s="17" t="n"/>
      <c r="I87" s="16" t="n"/>
    </row>
    <row r="88">
      <c r="B88" s="21" t="n"/>
      <c r="E88" s="17" t="n"/>
      <c r="F88" s="17" t="n"/>
      <c r="G88" s="16" t="n"/>
      <c r="H88" s="17" t="n"/>
      <c r="I88" s="16" t="n"/>
    </row>
    <row r="89" ht="15.45" customFormat="1" customHeight="1" s="8">
      <c r="A89" s="27" t="n"/>
      <c r="B89" s="21" t="n"/>
      <c r="C89" s="2" t="n"/>
      <c r="J89" s="4" t="n"/>
    </row>
    <row r="90" ht="16.05" customFormat="1" customHeight="1" s="8">
      <c r="C90" s="21" t="n"/>
      <c r="J90" s="4" t="n"/>
    </row>
    <row r="91" ht="15.45" customHeight="1" s="3">
      <c r="A91" s="7" t="n"/>
      <c r="B91" s="28" t="n"/>
      <c r="C91" s="28" t="n"/>
      <c r="D91" s="8" t="n"/>
      <c r="E91" s="17" t="n"/>
      <c r="F91" s="17" t="n"/>
      <c r="G91" s="10" t="n"/>
      <c r="H91" s="17" t="n"/>
      <c r="I91" s="16" t="n"/>
    </row>
    <row r="92" ht="16.05" customFormat="1" customHeight="1" s="8">
      <c r="A92" s="2" t="n"/>
      <c r="B92" s="29" t="n"/>
      <c r="C92" s="29" t="n"/>
      <c r="E92" s="11" t="n"/>
      <c r="F92" s="11" t="n"/>
      <c r="G92" s="16" t="n"/>
      <c r="H92" s="17" t="n"/>
      <c r="I92" s="16" t="n"/>
      <c r="J92" s="4" t="n"/>
    </row>
    <row r="93" ht="16.05" customHeight="1" s="3">
      <c r="A93" s="7" t="n"/>
      <c r="B93" s="30" t="n"/>
      <c r="C93" s="28" t="n"/>
      <c r="D93" s="8" t="n"/>
      <c r="E93" s="17" t="n"/>
      <c r="F93" s="17" t="n"/>
      <c r="G93" s="10" t="n"/>
      <c r="H93" s="17" t="n"/>
      <c r="I93" s="16" t="n"/>
    </row>
    <row r="94" ht="16.05" customHeight="1" s="3">
      <c r="E94" s="11" t="n"/>
      <c r="F94" s="17" t="n"/>
      <c r="G94" s="16" t="n"/>
      <c r="H94" s="17" t="n"/>
      <c r="I94" s="16" t="n"/>
    </row>
    <row r="95" ht="19.05" customHeight="1" s="3">
      <c r="A95" s="31" t="n"/>
      <c r="B95" s="32" t="n"/>
      <c r="C95" s="32" t="n"/>
      <c r="D95" s="33" t="n"/>
      <c r="E95" s="17" t="n"/>
      <c r="F95" s="17" t="n"/>
      <c r="G95" s="34" t="n"/>
      <c r="H95" s="35" t="n"/>
      <c r="I95" s="34" t="n"/>
    </row>
    <row r="96" ht="15.45" customFormat="1" customHeight="1" s="8">
      <c r="A96" s="2" t="n"/>
      <c r="B96" s="2" t="n"/>
      <c r="C96" s="2" t="n"/>
      <c r="E96" s="35" t="n"/>
      <c r="F96" s="35" t="n"/>
      <c r="G96" s="16" t="n"/>
      <c r="H96" s="17" t="n"/>
      <c r="I96" s="16" t="n"/>
      <c r="J96" s="4" t="n"/>
    </row>
    <row r="97" ht="16.05" customHeight="1" s="3">
      <c r="A97" s="1" t="n"/>
      <c r="B97" s="7" t="n"/>
      <c r="C97" s="7" t="n"/>
      <c r="D97" s="8" t="n"/>
      <c r="E97" s="17" t="n"/>
      <c r="F97" s="17" t="n"/>
      <c r="G97" s="10" t="n"/>
      <c r="H97" s="11" t="n"/>
      <c r="I97" s="10" t="n"/>
    </row>
    <row r="98">
      <c r="E98" s="17" t="n"/>
      <c r="F98" s="17" t="n"/>
      <c r="G98" s="16" t="n"/>
      <c r="H98" s="17" t="n"/>
      <c r="I98" s="16" t="n"/>
    </row>
    <row r="99">
      <c r="E99" s="17" t="n"/>
      <c r="F99" s="36" t="n"/>
      <c r="G99" s="16" t="n"/>
      <c r="H99" s="17" t="n"/>
      <c r="I99" s="16" t="n"/>
    </row>
    <row r="100">
      <c r="E100" s="17" t="n"/>
      <c r="F100" s="17" t="n"/>
      <c r="G100" s="16" t="n"/>
      <c r="H100" s="17" t="n"/>
      <c r="I100" s="16" t="n"/>
    </row>
    <row r="101" ht="16.05" customHeight="1" s="3">
      <c r="A101" s="1" t="n"/>
      <c r="E101" s="17" t="n"/>
      <c r="F101" s="17" t="n"/>
      <c r="G101" s="16" t="n"/>
      <c r="H101" s="17" t="n"/>
      <c r="I101" s="16" t="n"/>
    </row>
    <row r="102">
      <c r="E102" s="17" t="n"/>
      <c r="F102" s="17" t="n"/>
      <c r="G102" s="16" t="n"/>
      <c r="H102" s="17" t="n"/>
      <c r="I102" s="16" t="n"/>
    </row>
    <row r="103" ht="16.05" customFormat="1" customHeight="1" s="8">
      <c r="A103" s="2" t="n"/>
      <c r="B103" s="2" t="n"/>
      <c r="C103" s="2" t="n"/>
      <c r="E103" s="17" t="n"/>
      <c r="F103" s="17" t="n"/>
      <c r="G103" s="16" t="n"/>
      <c r="H103" s="17" t="n"/>
      <c r="I103" s="16" t="n"/>
      <c r="J103" s="4" t="n"/>
    </row>
    <row r="104" ht="16.05" customHeight="1" s="3">
      <c r="A104" s="1" t="n"/>
      <c r="B104" s="7" t="n"/>
      <c r="C104" s="7" t="n"/>
      <c r="D104" s="8" t="n"/>
      <c r="E104" s="11" t="n"/>
      <c r="F104" s="11" t="n"/>
      <c r="G104" s="16" t="n"/>
      <c r="H104" s="17" t="n"/>
      <c r="I104" s="16" t="n"/>
    </row>
    <row r="105">
      <c r="E105" s="17" t="n"/>
      <c r="F105" s="17" t="n"/>
      <c r="G105" s="16" t="n"/>
      <c r="H105" s="17" t="n"/>
      <c r="I105" s="16" t="n"/>
    </row>
    <row r="106">
      <c r="E106" s="17" t="n"/>
      <c r="F106" s="17" t="n"/>
      <c r="G106" s="16" t="n"/>
      <c r="H106" s="17" t="n"/>
      <c r="I106" s="16" t="n"/>
    </row>
    <row r="107">
      <c r="E107" s="17" t="n"/>
      <c r="F107" s="17" t="n"/>
      <c r="G107" s="16" t="n"/>
      <c r="H107" s="17" t="n"/>
      <c r="I107" s="16" t="n"/>
    </row>
    <row r="108">
      <c r="E108" s="17" t="n"/>
      <c r="F108" s="17" t="n"/>
      <c r="G108" s="16" t="n"/>
      <c r="H108" s="17" t="n"/>
      <c r="I108" s="16" t="n"/>
    </row>
    <row r="109" ht="16.05" customHeight="1" s="3">
      <c r="A109" s="1" t="n"/>
      <c r="E109" s="17" t="n"/>
      <c r="F109" s="17" t="n"/>
      <c r="G109" s="16" t="n"/>
      <c r="H109" s="17" t="n"/>
      <c r="I109" s="16" t="n"/>
    </row>
    <row r="110">
      <c r="E110" s="17" t="n"/>
      <c r="F110" s="17" t="n"/>
      <c r="G110" s="16" t="n"/>
      <c r="H110" s="17" t="n"/>
      <c r="I110" s="16" t="n"/>
    </row>
    <row r="111">
      <c r="E111" s="17" t="n"/>
      <c r="F111" s="17" t="n"/>
      <c r="G111" s="16" t="n"/>
      <c r="H111" s="17" t="n"/>
      <c r="I111" s="16" t="n"/>
    </row>
    <row r="112">
      <c r="E112" s="17" t="n"/>
      <c r="F112" s="17" t="n"/>
      <c r="G112" s="16" t="n"/>
      <c r="H112" s="17" t="n"/>
      <c r="I112" s="16" t="n"/>
    </row>
    <row r="113" ht="16.05" customHeight="1" s="3">
      <c r="A113" s="1" t="n"/>
      <c r="E113" s="17" t="n"/>
      <c r="F113" s="17" t="n"/>
      <c r="G113" s="16" t="n"/>
      <c r="H113" s="17" t="n"/>
      <c r="I113" s="16" t="n"/>
    </row>
    <row r="114">
      <c r="E114" s="17" t="n"/>
      <c r="F114" s="17" t="n"/>
      <c r="G114" s="16" t="n"/>
      <c r="H114" s="17" t="n"/>
      <c r="I114" s="16" t="n"/>
    </row>
    <row r="115">
      <c r="E115" s="17" t="n"/>
      <c r="F115" s="17" t="n"/>
      <c r="G115" s="16" t="n"/>
      <c r="H115" s="17" t="n"/>
      <c r="I115" s="16" t="n"/>
    </row>
    <row r="117" ht="16.05" customHeight="1" s="3">
      <c r="A117" s="1" t="n"/>
      <c r="E117" s="4" t="n"/>
      <c r="F117" s="4" t="n"/>
    </row>
    <row r="118">
      <c r="E118" s="17" t="n"/>
      <c r="F118" s="17" t="n"/>
      <c r="G118" s="16" t="n"/>
      <c r="H118" s="17" t="n"/>
      <c r="I118" s="16" t="n"/>
    </row>
    <row r="119">
      <c r="F119" s="4" t="n"/>
    </row>
    <row r="120">
      <c r="F120" s="4" t="n"/>
    </row>
    <row r="121">
      <c r="F121" s="4" t="n"/>
    </row>
    <row r="122">
      <c r="F122" s="4" t="n"/>
    </row>
    <row r="123">
      <c r="F123" s="4" t="n"/>
    </row>
    <row r="124" ht="15" customHeight="1" s="3">
      <c r="F124" s="4" t="n"/>
    </row>
    <row r="125">
      <c r="F125" s="4" t="n"/>
    </row>
    <row r="126">
      <c r="F126" s="4" t="n"/>
    </row>
    <row r="127">
      <c r="F127" s="4" t="n"/>
    </row>
    <row r="128">
      <c r="C128" s="21" t="n"/>
      <c r="F128" s="4" t="n"/>
    </row>
    <row r="129">
      <c r="F129" s="4" t="n"/>
    </row>
    <row r="130">
      <c r="F130" s="4" t="n"/>
    </row>
    <row r="131">
      <c r="B131" s="21" t="n"/>
      <c r="F131" s="4" t="n"/>
    </row>
    <row r="132">
      <c r="F132" s="4" t="n"/>
    </row>
    <row r="133">
      <c r="F133" s="4" t="n"/>
    </row>
    <row r="134">
      <c r="F134" s="4" t="n"/>
    </row>
    <row r="135">
      <c r="F135" s="4" t="n"/>
    </row>
    <row r="136">
      <c r="F136" s="4" t="n"/>
    </row>
    <row r="137">
      <c r="F137" s="4" t="n"/>
    </row>
    <row r="138">
      <c r="F138" s="4" t="n"/>
    </row>
    <row r="139">
      <c r="F139" s="4" t="n"/>
    </row>
    <row r="140">
      <c r="F140" s="4" t="n"/>
    </row>
    <row r="141">
      <c r="F141" s="4" t="n"/>
    </row>
    <row r="142">
      <c r="F142" s="4" t="n"/>
    </row>
    <row r="143">
      <c r="F143" s="4" t="n"/>
    </row>
  </sheetData>
  <conditionalFormatting sqref="A4:J38">
    <cfRule type="expression" priority="1" dxfId="0">
      <formula>MOD(ROW(),2)=1</formula>
    </cfRule>
  </conditionalFormatting>
  <printOptions horizontalCentered="1"/>
  <pageMargins left="0.7" right="0.7" top="1.44" bottom="0.43" header="0.5" footer="0.3"/>
  <pageSetup orientation="portrait"/>
  <headerFooter>
    <oddHeader>&amp;L&amp;"-,Bold"&amp;12 A BETTER DOOR_x000a_MATERIAL PRICES&amp;C&amp;"-,Bold"&amp;12 INTERIOR AND EXTERIOR_x000a_MATERIALS_x000a_JAMBS, STOP AND FRAMES_x000a_ &amp;R&amp;"-,Bold"&amp;12 RETAIL  PRICES_x000a_EFFECTIVE  August 15, 2020</oddHeader>
    <oddFooter>&amp;R&amp;D</oddFooter>
    <evenHeader/>
    <evenFooter/>
    <firstHeader/>
    <firstFooter/>
  </headerFooter>
  <rowBreaks count="2" manualBreakCount="2">
    <brk id="42" min="0" max="16383" man="1"/>
    <brk id="88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Marcia</dc:creator>
  <dcterms:created xsi:type="dcterms:W3CDTF">2010-06-17T04:39:05Z</dcterms:created>
  <dcterms:modified xsi:type="dcterms:W3CDTF">2020-07-25T17:04:42Z</dcterms:modified>
  <cp:lastModifiedBy>Margo</cp:lastModifiedBy>
  <cp:lastPrinted>2020-07-25T17:04:30Z</cp:lastPrinted>
</cp:coreProperties>
</file>