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40" yWindow="3080" windowWidth="25380" windowHeight="15880" tabRatio="600" firstSheet="0" activeTab="0" autoFilterDateGrouping="1"/>
  </bookViews>
  <sheets>
    <sheet name="平均每次救護車出勤時間" sheetId="1" state="visible" r:id="rId1"/>
    <sheet name="急救送醫人次" sheetId="2" state="visible" r:id="rId2"/>
    <sheet name="緊急救護處置次數" sheetId="3" state="visible" r:id="rId3"/>
    <sheet name="院後五級檢傷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標楷體"/>
      <charset val="136"/>
      <family val="1"/>
      <color theme="1"/>
      <sz val="12"/>
    </font>
    <font>
      <name val="標楷體"/>
      <charset val="136"/>
      <family val="1"/>
      <b val="1"/>
      <color theme="1"/>
      <sz val="14"/>
    </font>
    <font>
      <name val="標楷體"/>
      <charset val="136"/>
      <family val="4"/>
      <b val="1"/>
      <color theme="1"/>
      <sz val="14"/>
    </font>
    <font>
      <name val="BiauKai"/>
      <charset val="136"/>
      <family val="1"/>
      <b val="1"/>
      <color theme="1"/>
      <sz val="14"/>
    </font>
    <font>
      <name val="BiauKai"/>
      <charset val="136"/>
      <family val="4"/>
      <b val="1"/>
      <color theme="1"/>
      <sz val="14"/>
    </font>
    <font>
      <name val="標楷體"/>
      <sz val="12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ffe6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7" fillId="0" borderId="12" applyAlignment="1" pivotButton="0" quotePrefix="0" xfId="0">
      <alignment horizontal="center" vertical="center" wrapText="1"/>
    </xf>
    <xf numFmtId="0" fontId="7" fillId="3" borderId="1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5" fillId="2" borderId="5" applyAlignment="1" pivotButton="0" quotePrefix="0" xfId="0">
      <alignment horizontal="center" vertical="center"/>
    </xf>
    <xf numFmtId="0" fontId="0" fillId="0" borderId="9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70" zoomScaleNormal="170" workbookViewId="0">
      <selection activeCell="A1" sqref="A1:F1"/>
    </sheetView>
  </sheetViews>
  <sheetFormatPr baseColWidth="10" defaultRowHeight="16" customHeight="1"/>
  <cols>
    <col width="13.6640625" customWidth="1" style="3" min="1" max="6"/>
  </cols>
  <sheetData>
    <row r="1" ht="16" customHeight="1" s="3">
      <c r="A1" s="9" t="inlineStr">
        <is>
          <t>平均每次救護車出勤時間</t>
        </is>
      </c>
      <c r="B1" s="13" t="n"/>
      <c r="C1" s="13" t="n"/>
      <c r="D1" s="13" t="n"/>
      <c r="E1" s="13" t="n"/>
      <c r="F1" s="14" t="n"/>
    </row>
    <row r="2" ht="16" customHeight="1" s="3">
      <c r="A2" s="15" t="inlineStr">
        <is>
          <t>縣市</t>
        </is>
      </c>
      <c r="B2" s="15" t="inlineStr">
        <is>
          <t>出勤至到達</t>
        </is>
      </c>
      <c r="C2" s="15" t="inlineStr">
        <is>
          <t>到達至現場</t>
        </is>
      </c>
      <c r="D2" s="15" t="inlineStr">
        <is>
          <t>離院至到院</t>
        </is>
      </c>
      <c r="E2" s="15" t="inlineStr">
        <is>
          <t>到院至離院</t>
        </is>
      </c>
      <c r="F2" s="15" t="inlineStr">
        <is>
          <t>離院至返隊</t>
        </is>
      </c>
    </row>
    <row r="3">
      <c r="A3" s="15" t="inlineStr">
        <is>
          <t>南投縣</t>
        </is>
      </c>
      <c r="B3" s="15" t="n">
        <v>7.878413424866515</v>
      </c>
      <c r="C3" s="15" t="n">
        <v>5.358100686498855</v>
      </c>
      <c r="D3" s="15" t="n">
        <v>0</v>
      </c>
      <c r="E3" s="15" t="n">
        <v>1.325514874141876</v>
      </c>
      <c r="F3" s="15" t="n">
        <v>1.178245614035088</v>
      </c>
    </row>
    <row r="4">
      <c r="A4" s="15" t="inlineStr">
        <is>
          <t>雲林縣</t>
        </is>
      </c>
      <c r="B4" s="15" t="n">
        <v>6.445114205447661</v>
      </c>
      <c r="C4" s="15" t="n">
        <v>4.928704042994992</v>
      </c>
      <c r="D4" s="15" t="n">
        <v>2.461634298277757</v>
      </c>
      <c r="E4" s="15" t="n">
        <v>1.522120434835715</v>
      </c>
      <c r="F4" s="15" t="n">
        <v>0.8289788689385611</v>
      </c>
    </row>
    <row r="5">
      <c r="A5" s="15" t="inlineStr">
        <is>
          <t>屏東縣</t>
        </is>
      </c>
      <c r="B5" s="15" t="n">
        <v>6.401124260355029</v>
      </c>
      <c r="C5" s="15" t="n">
        <v>4.985057199211045</v>
      </c>
      <c r="D5" s="15" t="n">
        <v>3.039723865877712</v>
      </c>
      <c r="E5" s="15" t="n">
        <v>1.742737672583826</v>
      </c>
      <c r="F5" s="15" t="n">
        <v>1.548157790927022</v>
      </c>
    </row>
    <row r="6">
      <c r="A6" s="16" t="inlineStr">
        <is>
          <t>總平均</t>
        </is>
      </c>
      <c r="B6" s="16">
        <f>AVERAGE(B3:B5)</f>
        <v/>
      </c>
      <c r="C6" s="16">
        <f>AVERAGE(C3:C5)</f>
        <v/>
      </c>
      <c r="D6" s="16">
        <f>AVERAGE(D3:D5)</f>
        <v/>
      </c>
      <c r="E6" s="16">
        <f>AVERAGE(E3:E5)</f>
        <v/>
      </c>
      <c r="F6" s="16">
        <f>AVERAGE(F3:F5)</f>
        <v/>
      </c>
    </row>
    <row r="7">
      <c r="D7" s="17" t="inlineStr">
        <is>
          <t>查詢時間：</t>
        </is>
      </c>
      <c r="E7" s="18" t="inlineStr">
        <is>
          <t>2023-04-26 10:50:09 AM</t>
        </is>
      </c>
    </row>
  </sheetData>
  <mergeCells count="1">
    <mergeCell ref="A1:F1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zoomScale="170" zoomScaleNormal="170" workbookViewId="0">
      <selection activeCell="A1" sqref="A1:B1"/>
    </sheetView>
  </sheetViews>
  <sheetFormatPr baseColWidth="10" defaultRowHeight="16" customHeight="1"/>
  <cols>
    <col width="13.83203125" customWidth="1" style="3" min="1" max="2"/>
    <col width="14.33203125" customWidth="1" style="3" min="3" max="4"/>
    <col width="12.83203125" customWidth="1" style="3" min="5" max="6"/>
  </cols>
  <sheetData>
    <row r="1" ht="16" customHeight="1" s="3">
      <c r="A1" s="19" t="inlineStr">
        <is>
          <t>急救送醫人次</t>
        </is>
      </c>
      <c r="B1" s="20" t="n"/>
    </row>
    <row r="2" ht="16" customHeight="1" s="3">
      <c r="A2" s="15" t="inlineStr">
        <is>
          <t>縣市</t>
        </is>
      </c>
      <c r="B2" s="15" t="inlineStr">
        <is>
          <t>人數</t>
        </is>
      </c>
    </row>
    <row r="3">
      <c r="A3" s="15" t="inlineStr">
        <is>
          <t>雲林縣</t>
        </is>
      </c>
      <c r="B3" s="15" t="n">
        <v>2729</v>
      </c>
    </row>
    <row r="4">
      <c r="A4" s="15" t="inlineStr">
        <is>
          <t>屏東縣</t>
        </is>
      </c>
      <c r="B4" s="15" t="n">
        <v>4225</v>
      </c>
    </row>
    <row r="5">
      <c r="A5" s="16" t="inlineStr">
        <is>
          <t>總計</t>
        </is>
      </c>
      <c r="B5" s="16">
        <f>SUM(B3:B4)</f>
        <v/>
      </c>
    </row>
    <row r="6">
      <c r="A6" s="17" t="inlineStr">
        <is>
          <t>查詢時間：</t>
        </is>
      </c>
      <c r="B6" s="18" t="inlineStr">
        <is>
          <t>2023-04-26 10:50:09 AM</t>
        </is>
      </c>
    </row>
  </sheetData>
  <mergeCells count="1">
    <mergeCell ref="A1:B1"/>
  </mergeCell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70" zoomScaleNormal="170" workbookViewId="0">
      <selection activeCell="A1" sqref="A1:F1"/>
    </sheetView>
  </sheetViews>
  <sheetFormatPr baseColWidth="10" defaultRowHeight="16" customHeight="1"/>
  <cols>
    <col width="13.6640625" customWidth="1" style="3" min="1" max="6"/>
  </cols>
  <sheetData>
    <row r="1" ht="16" customHeight="1" s="3">
      <c r="A1" s="9" t="inlineStr">
        <is>
          <t>緊急救護處置次數</t>
        </is>
      </c>
      <c r="B1" s="13" t="n"/>
      <c r="C1" s="13" t="n"/>
      <c r="D1" s="13" t="n"/>
      <c r="E1" s="13" t="n"/>
      <c r="F1" s="14" t="n"/>
    </row>
    <row r="2" ht="16" customHeight="1" s="3">
      <c r="A2" s="15" t="inlineStr">
        <is>
          <t>縣市</t>
        </is>
      </c>
      <c r="B2" s="15" t="inlineStr">
        <is>
          <t>呼吸道處置</t>
        </is>
      </c>
      <c r="C2" s="15" t="inlineStr">
        <is>
          <t>創傷處置</t>
        </is>
      </c>
      <c r="D2" s="15" t="inlineStr">
        <is>
          <t>心肺復甦術</t>
        </is>
      </c>
      <c r="E2" s="15" t="inlineStr">
        <is>
          <t>藥物處置</t>
        </is>
      </c>
      <c r="F2" s="15" t="inlineStr">
        <is>
          <t>其他處置</t>
        </is>
      </c>
    </row>
    <row r="3">
      <c r="A3" s="15" t="inlineStr">
        <is>
          <t>南投縣</t>
        </is>
      </c>
      <c r="B3" s="15" t="n">
        <v>2185</v>
      </c>
      <c r="C3" s="15" t="n">
        <v>44</v>
      </c>
      <c r="D3" s="15" t="n">
        <v>28</v>
      </c>
      <c r="E3" s="15" t="n">
        <v>26</v>
      </c>
      <c r="F3" s="15" t="n">
        <v>315</v>
      </c>
    </row>
    <row r="4">
      <c r="A4" s="15" t="inlineStr">
        <is>
          <t>雲林縣</t>
        </is>
      </c>
      <c r="B4" s="15" t="n">
        <v>2729</v>
      </c>
      <c r="C4" s="15" t="n">
        <v>48</v>
      </c>
      <c r="D4" s="15" t="n">
        <v>103</v>
      </c>
      <c r="E4" s="15" t="n">
        <v>92</v>
      </c>
      <c r="F4" s="15" t="n">
        <v>361</v>
      </c>
    </row>
    <row r="5">
      <c r="A5" s="15" t="inlineStr">
        <is>
          <t>屏東縣</t>
        </is>
      </c>
      <c r="B5" s="15" t="n">
        <v>4225</v>
      </c>
      <c r="C5" s="15" t="n">
        <v>79</v>
      </c>
      <c r="D5" s="15" t="n">
        <v>61</v>
      </c>
      <c r="E5" s="15" t="n">
        <v>52</v>
      </c>
      <c r="F5" s="15" t="n">
        <v>568</v>
      </c>
    </row>
    <row r="6">
      <c r="A6" s="16" t="inlineStr">
        <is>
          <t>總計</t>
        </is>
      </c>
      <c r="B6" s="16">
        <f>SUM(B3:B5)</f>
        <v/>
      </c>
      <c r="C6" s="16">
        <f>SUM(C3:C5)</f>
        <v/>
      </c>
      <c r="D6" s="16">
        <f>SUM(D3:D5)</f>
        <v/>
      </c>
      <c r="E6" s="16">
        <f>SUM(E3:E5)</f>
        <v/>
      </c>
      <c r="F6" s="16">
        <f>SUM(F3:F5)</f>
        <v/>
      </c>
    </row>
    <row r="7">
      <c r="D7" s="17" t="inlineStr">
        <is>
          <t>查詢時間：</t>
        </is>
      </c>
      <c r="E7" s="18" t="inlineStr">
        <is>
          <t>2023-04-26 10:50:09 AM</t>
        </is>
      </c>
    </row>
  </sheetData>
  <mergeCells count="1">
    <mergeCell ref="A1:F1"/>
  </mergeCell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170" workbookViewId="0">
      <selection activeCell="A1" sqref="A1:F1"/>
    </sheetView>
  </sheetViews>
  <sheetFormatPr baseColWidth="10" defaultRowHeight="16" customHeight="1"/>
  <cols>
    <col width="13.6640625" customWidth="1" style="3" min="1" max="6"/>
  </cols>
  <sheetData>
    <row r="1" ht="16" customHeight="1" s="3">
      <c r="A1" s="9" t="inlineStr">
        <is>
          <t>院後五級檢傷</t>
        </is>
      </c>
      <c r="B1" s="13" t="n"/>
      <c r="C1" s="13" t="n"/>
      <c r="D1" s="13" t="n"/>
      <c r="E1" s="13" t="n"/>
      <c r="F1" s="14" t="n"/>
    </row>
    <row r="2" ht="16" customHeight="1" s="3">
      <c r="A2" s="15" t="inlineStr">
        <is>
          <t>縣市</t>
        </is>
      </c>
      <c r="B2" s="15" t="inlineStr">
        <is>
          <t>一級</t>
        </is>
      </c>
      <c r="C2" s="15" t="inlineStr">
        <is>
          <t>二級</t>
        </is>
      </c>
      <c r="D2" s="15" t="inlineStr">
        <is>
          <t>三級</t>
        </is>
      </c>
      <c r="E2" s="15" t="inlineStr">
        <is>
          <t>四級</t>
        </is>
      </c>
      <c r="F2" s="15" t="inlineStr">
        <is>
          <t>五級</t>
        </is>
      </c>
    </row>
    <row r="3">
      <c r="A3" s="15" t="inlineStr">
        <is>
          <t>南投縣</t>
        </is>
      </c>
      <c r="B3" s="15" t="n">
        <v>19</v>
      </c>
      <c r="C3" s="15" t="n">
        <v>26</v>
      </c>
      <c r="D3" s="15" t="n">
        <v>153</v>
      </c>
      <c r="E3" s="15" t="n">
        <v>17</v>
      </c>
      <c r="F3" s="15" t="n">
        <v>5</v>
      </c>
    </row>
    <row r="4">
      <c r="A4" s="15" t="inlineStr">
        <is>
          <t>雲林縣</t>
        </is>
      </c>
      <c r="B4" s="15" t="n">
        <v>16</v>
      </c>
      <c r="C4" s="15" t="n">
        <v>51</v>
      </c>
      <c r="D4" s="15" t="n">
        <v>236</v>
      </c>
      <c r="E4" s="15" t="n">
        <v>34</v>
      </c>
      <c r="F4" s="15" t="n"/>
    </row>
    <row r="5">
      <c r="A5" s="15" t="inlineStr">
        <is>
          <t>屏東縣</t>
        </is>
      </c>
      <c r="B5" s="15" t="n">
        <v>76</v>
      </c>
      <c r="C5" s="15" t="n">
        <v>128</v>
      </c>
      <c r="D5" s="15" t="n">
        <v>521</v>
      </c>
      <c r="E5" s="15" t="n">
        <v>97</v>
      </c>
      <c r="F5" s="15" t="n"/>
    </row>
    <row r="6">
      <c r="A6" s="15" t="inlineStr">
        <is>
          <t>澎湖縣</t>
        </is>
      </c>
      <c r="B6" s="15" t="n">
        <v>1</v>
      </c>
      <c r="C6" s="15" t="n">
        <v>28</v>
      </c>
      <c r="D6" s="15" t="n">
        <v>1</v>
      </c>
      <c r="E6" s="15" t="n">
        <v>7</v>
      </c>
      <c r="F6" s="15" t="n"/>
    </row>
    <row r="7">
      <c r="A7" s="16" t="inlineStr">
        <is>
          <t>總計</t>
        </is>
      </c>
      <c r="B7" s="16">
        <f>SUM(B3:B6)</f>
        <v/>
      </c>
      <c r="C7" s="16">
        <f>SUM(C3:C6)</f>
        <v/>
      </c>
      <c r="D7" s="16">
        <f>SUM(D3:D6)</f>
        <v/>
      </c>
      <c r="E7" s="16">
        <f>SUM(E3:E6)</f>
        <v/>
      </c>
      <c r="F7" s="16">
        <f>SUM(F3:F6)</f>
        <v/>
      </c>
    </row>
    <row r="8">
      <c r="D8" s="17" t="inlineStr">
        <is>
          <t>查詢時間：</t>
        </is>
      </c>
      <c r="E8" s="18" t="inlineStr">
        <is>
          <t>2023-04-26 10:50:09 AM</t>
        </is>
      </c>
    </row>
  </sheetData>
  <mergeCells count="1">
    <mergeCell ref="A1:F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2022-09-28T07:33:49Z</dcterms:created>
  <dcterms:modified xsi:type="dcterms:W3CDTF">2023-04-25T02:54:33Z</dcterms:modified>
  <cp:lastModifiedBy>Microsoft Office User</cp:lastModifiedBy>
</cp:coreProperties>
</file>