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Drone Master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C00000"/>
      <sz val="11"/>
    </font>
    <font>
      <name val="Calibri"/>
      <b val="1"/>
      <color rgb="00002060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9EDF4"/>
        <bgColor rgb="00E9EDF4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B4C6E7"/>
        <bgColor rgb="00B4C6E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B0C4DE"/>
      </top>
      <bottom style="medium">
        <color rgb="001F4E79"/>
      </bottom>
    </border>
    <border>
      <left style="thin">
        <color rgb="00B0C4DE"/>
      </left>
      <right style="thin">
        <color rgb="00B0C4DE"/>
      </right>
      <top style="medium">
        <color rgb="001F4E79"/>
      </top>
      <bottom style="thin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F4E79"/>
      </top>
      <bottom style="thin">
        <color rgb="001F4E7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4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right" vertical="center"/>
    </xf>
    <xf numFmtId="0" fontId="0" fillId="4" borderId="4" pivotButton="0" quotePrefix="0" xfId="0"/>
    <xf numFmtId="0" fontId="7" fillId="4" borderId="4" applyAlignment="1" pivotButton="0" quotePrefix="0" xfId="0">
      <alignment horizontal="center" vertical="center"/>
    </xf>
    <xf numFmtId="0" fontId="3" fillId="8" borderId="5" applyAlignment="1" pivotButton="0" quotePrefix="0" xfId="0">
      <alignment horizontal="right" vertical="center"/>
    </xf>
    <xf numFmtId="0" fontId="0" fillId="8" borderId="5" pivotButton="0" quotePrefix="0" xfId="0"/>
    <xf numFmtId="0" fontId="8" fillId="8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25" customWidth="1" min="4" max="4"/>
    <col width="8" customWidth="1" min="5" max="5"/>
    <col width="28" customWidth="1" min="6" max="6"/>
    <col width="54" customWidth="1" min="7" max="7"/>
    <col width="36" customWidth="1" min="8" max="8"/>
  </cols>
  <sheetData>
    <row r="1" ht="36" customHeight="1">
      <c r="A1" s="1" t="inlineStr">
        <is>
          <t>ESP32-S3 MICRO DRONE — COMPLETE SYSTEM BILL OF MATERIALS (BOM)</t>
        </is>
      </c>
    </row>
    <row r="2" ht="20" customHeight="1">
      <c r="A2" s="2" t="inlineStr">
        <is>
          <t>Complete Component List: PCB Electronics (83 Parts) + Coreless Motor Propulsion &amp; Flight Hardware</t>
        </is>
      </c>
    </row>
    <row r="4" ht="28" customHeight="1">
      <c r="A4" s="3" t="inlineStr">
        <is>
          <t>Item #</t>
        </is>
      </c>
      <c r="B4" s="3" t="inlineStr">
        <is>
          <t>Subsystem / Category</t>
        </is>
      </c>
      <c r="C4" s="3" t="inlineStr">
        <is>
          <t>Component / Part Name</t>
        </is>
      </c>
      <c r="D4" s="3" t="inlineStr">
        <is>
          <t>Package / Form Factor</t>
        </is>
      </c>
      <c r="E4" s="3" t="inlineStr">
        <is>
          <t>Qty</t>
        </is>
      </c>
      <c r="F4" s="3" t="inlineStr">
        <is>
          <t>Designator</t>
        </is>
      </c>
      <c r="G4" s="3" t="inlineStr">
        <is>
          <t>Functional Description &amp; Application Notes</t>
        </is>
      </c>
      <c r="H4" s="3" t="inlineStr">
        <is>
          <t>Recommended Part / Specs</t>
        </is>
      </c>
    </row>
    <row r="5" ht="24" customHeight="1">
      <c r="A5" s="4" t="inlineStr">
        <is>
          <t>1. MICROCONTROLLER &amp; PROCESSING</t>
        </is>
      </c>
      <c r="B5" s="5" t="n"/>
      <c r="C5" s="5" t="n"/>
      <c r="D5" s="5" t="n"/>
      <c r="E5" s="5" t="n"/>
      <c r="F5" s="5" t="n"/>
      <c r="G5" s="5" t="n"/>
      <c r="H5" s="5" t="n"/>
    </row>
    <row r="6" ht="22" customHeight="1">
      <c r="A6" s="6" t="n">
        <v>1</v>
      </c>
      <c r="B6" s="7" t="inlineStr">
        <is>
          <t>MICROCONTROLLER &amp; PROCESSING</t>
        </is>
      </c>
      <c r="C6" s="8" t="inlineStr">
        <is>
          <t>ESP32-S3-WROOM-1-N8R8</t>
        </is>
      </c>
      <c r="D6" s="9" t="inlineStr">
        <is>
          <t>SMD Module (18x25.5mm)</t>
        </is>
      </c>
      <c r="E6" s="6" t="n">
        <v>1</v>
      </c>
      <c r="F6" s="7" t="inlineStr">
        <is>
          <t>U1</t>
        </is>
      </c>
      <c r="G6" s="7" t="inlineStr">
        <is>
          <t>Dual-Core 240MHz Xtensa LX7, 8MB Flash, 8MB PSRAM, Wi-Fi 2.4GHz + BLE 5.0</t>
        </is>
      </c>
      <c r="H6" s="7" t="inlineStr">
        <is>
          <t>Espressif Systems (PCB Antenna)</t>
        </is>
      </c>
    </row>
    <row r="7" ht="24" customHeight="1">
      <c r="A7" s="4" t="inlineStr">
        <is>
          <t>2. SENSORS &amp; NAVIGATION</t>
        </is>
      </c>
      <c r="B7" s="5" t="n"/>
      <c r="C7" s="5" t="n"/>
      <c r="D7" s="5" t="n"/>
      <c r="E7" s="5" t="n"/>
      <c r="F7" s="5" t="n"/>
      <c r="G7" s="5" t="n"/>
      <c r="H7" s="5" t="n"/>
    </row>
    <row r="8" ht="22" customHeight="1">
      <c r="A8" s="10" t="n">
        <v>2</v>
      </c>
      <c r="B8" s="11" t="inlineStr">
        <is>
          <t>SENSORS &amp; NAVIGATION</t>
        </is>
      </c>
      <c r="C8" s="12" t="inlineStr">
        <is>
          <t>ICM-42688-P Motion IMU</t>
        </is>
      </c>
      <c r="D8" s="13" t="inlineStr">
        <is>
          <t>LGA-14 (3x2.5mm)</t>
        </is>
      </c>
      <c r="E8" s="10" t="n">
        <v>1</v>
      </c>
      <c r="F8" s="11" t="inlineStr">
        <is>
          <t>U2</t>
        </is>
      </c>
      <c r="G8" s="11" t="inlineStr">
        <is>
          <t>Ultra-low noise 6-axis SPI IMU (3-Axis Gyroscope + 3-Axis Accelerometer)</t>
        </is>
      </c>
      <c r="H8" s="11" t="inlineStr">
        <is>
          <t>TDK InvenSense (High-rate 1kHz SPI)</t>
        </is>
      </c>
    </row>
    <row r="9" ht="22" customHeight="1">
      <c r="A9" s="6" t="n">
        <v>3</v>
      </c>
      <c r="B9" s="7" t="inlineStr">
        <is>
          <t>SENSORS &amp; NAVIGATION</t>
        </is>
      </c>
      <c r="C9" s="8" t="inlineStr">
        <is>
          <t>BMP280 Digital Barometer</t>
        </is>
      </c>
      <c r="D9" s="9" t="inlineStr">
        <is>
          <t>LGA-8 (2x2.5mm)</t>
        </is>
      </c>
      <c r="E9" s="6" t="n">
        <v>1</v>
      </c>
      <c r="F9" s="7" t="inlineStr">
        <is>
          <t>U6</t>
        </is>
      </c>
      <c r="G9" s="7" t="inlineStr">
        <is>
          <t>High-precision barometric pressure sensor for altitude hold (I2C addr: 0x76)</t>
        </is>
      </c>
      <c r="H9" s="7" t="inlineStr">
        <is>
          <t>Bosch Sensortec (CSB to 3.3V, SDO to GND)</t>
        </is>
      </c>
    </row>
    <row r="10" ht="24" customHeight="1">
      <c r="A10" s="4" t="inlineStr">
        <is>
          <t>3. POWER &amp; CHARGING MANAGEMENT</t>
        </is>
      </c>
      <c r="B10" s="5" t="n"/>
      <c r="C10" s="5" t="n"/>
      <c r="D10" s="5" t="n"/>
      <c r="E10" s="5" t="n"/>
      <c r="F10" s="5" t="n"/>
      <c r="G10" s="5" t="n"/>
      <c r="H10" s="5" t="n"/>
    </row>
    <row r="11" ht="22" customHeight="1">
      <c r="A11" s="10" t="n">
        <v>4</v>
      </c>
      <c r="B11" s="11" t="inlineStr">
        <is>
          <t>POWER &amp; CHARGING MANAGEMENT</t>
        </is>
      </c>
      <c r="C11" s="12" t="inlineStr">
        <is>
          <t>TP4056 Linear Charger IC</t>
        </is>
      </c>
      <c r="D11" s="13" t="inlineStr">
        <is>
          <t>ESOP-8 (Thermal Pad)</t>
        </is>
      </c>
      <c r="E11" s="10" t="n">
        <v>1</v>
      </c>
      <c r="F11" s="11" t="inlineStr">
        <is>
          <t>U4</t>
        </is>
      </c>
      <c r="G11" s="11" t="inlineStr">
        <is>
          <t>1A standalone linear Li-Po battery charger with thermal regulation</t>
        </is>
      </c>
      <c r="H11" s="11" t="inlineStr">
        <is>
          <t>NanJing Top Power (Fast CC/CV Charging)</t>
        </is>
      </c>
    </row>
    <row r="12" ht="22" customHeight="1">
      <c r="A12" s="6" t="n">
        <v>5</v>
      </c>
      <c r="B12" s="7" t="inlineStr">
        <is>
          <t>POWER &amp; CHARGING MANAGEMENT</t>
        </is>
      </c>
      <c r="C12" s="8" t="inlineStr">
        <is>
          <t>AP2112K-3.3TRG1 LDO</t>
        </is>
      </c>
      <c r="D12" s="9" t="inlineStr">
        <is>
          <t>SOT-23-5</t>
        </is>
      </c>
      <c r="E12" s="6" t="n">
        <v>1</v>
      </c>
      <c r="F12" s="7" t="inlineStr">
        <is>
          <t>U5</t>
        </is>
      </c>
      <c r="G12" s="7" t="inlineStr">
        <is>
          <t>600mA ultra-low dropout (250mV) 3.3V CMOS low-noise voltage regulator</t>
        </is>
      </c>
      <c r="H12" s="7" t="inlineStr">
        <is>
          <t>Diodes Incorporated (600mA Output)</t>
        </is>
      </c>
    </row>
    <row r="13" ht="22" customHeight="1">
      <c r="A13" s="10" t="n">
        <v>6</v>
      </c>
      <c r="B13" s="11" t="inlineStr">
        <is>
          <t>POWER &amp; CHARGING MANAGEMENT</t>
        </is>
      </c>
      <c r="C13" s="12" t="inlineStr">
        <is>
          <t>1S 3.7V Battery Socket</t>
        </is>
      </c>
      <c r="D13" s="13" t="inlineStr">
        <is>
          <t>JST-PH 2.0mm Right-Angle</t>
        </is>
      </c>
      <c r="E13" s="10" t="n">
        <v>1</v>
      </c>
      <c r="F13" s="11" t="inlineStr">
        <is>
          <t>J1</t>
        </is>
      </c>
      <c r="G13" s="11" t="inlineStr">
        <is>
          <t>Direct 1S 3.7V Li-Po battery input plug</t>
        </is>
      </c>
      <c r="H13" s="11" t="inlineStr">
        <is>
          <t>JST PH 2.0mm 2-Pin Male Header</t>
        </is>
      </c>
    </row>
    <row r="14" ht="22" customHeight="1">
      <c r="A14" s="6" t="n">
        <v>7</v>
      </c>
      <c r="B14" s="7" t="inlineStr">
        <is>
          <t>POWER &amp; CHARGING MANAGEMENT</t>
        </is>
      </c>
      <c r="C14" s="8" t="inlineStr">
        <is>
          <t>USB Type-C 16-Pin Receptacle</t>
        </is>
      </c>
      <c r="D14" s="9" t="inlineStr">
        <is>
          <t>16-Pin Mid-Mount SMD</t>
        </is>
      </c>
      <c r="E14" s="6" t="n">
        <v>1</v>
      </c>
      <c r="F14" s="7" t="inlineStr">
        <is>
          <t>J2</t>
        </is>
      </c>
      <c r="G14" s="7" t="inlineStr">
        <is>
          <t>USB-C port for 5V battery charging &amp; native USB firmware flashing</t>
        </is>
      </c>
      <c r="H14" s="7" t="inlineStr">
        <is>
          <t>HRO TYPE-C-31-M-22 (USB 2.0 16P)</t>
        </is>
      </c>
    </row>
    <row r="15" ht="22" customHeight="1">
      <c r="A15" s="10" t="n">
        <v>8</v>
      </c>
      <c r="B15" s="11" t="inlineStr">
        <is>
          <t>POWER &amp; CHARGING MANAGEMENT</t>
        </is>
      </c>
      <c r="C15" s="12" t="inlineStr">
        <is>
          <t>Master Power Slide Switch</t>
        </is>
      </c>
      <c r="D15" s="13" t="inlineStr">
        <is>
          <t>SMD Subminiature</t>
        </is>
      </c>
      <c r="E15" s="10" t="n">
        <v>1</v>
      </c>
      <c r="F15" s="11" t="inlineStr">
        <is>
          <t>SW3</t>
        </is>
      </c>
      <c r="G15" s="11" t="inlineStr">
        <is>
          <t>SPDT slide switch: connects battery to system (+V_SYS) for flight</t>
        </is>
      </c>
      <c r="H15" s="11" t="inlineStr">
        <is>
          <t>C&amp;K PCM12SMTR / Subminiature SPDT</t>
        </is>
      </c>
    </row>
    <row r="16" ht="22" customHeight="1">
      <c r="A16" s="6" t="n">
        <v>9</v>
      </c>
      <c r="B16" s="7" t="inlineStr">
        <is>
          <t>POWER &amp; CHARGING MANAGEMENT</t>
        </is>
      </c>
      <c r="C16" s="8" t="inlineStr">
        <is>
          <t>Reset Pushbutton</t>
        </is>
      </c>
      <c r="D16" s="9" t="inlineStr">
        <is>
          <t>SMD 3x6x2.5mm</t>
        </is>
      </c>
      <c r="E16" s="6" t="n">
        <v>1</v>
      </c>
      <c r="F16" s="7" t="inlineStr">
        <is>
          <t>SW1</t>
        </is>
      </c>
      <c r="G16" s="7" t="inlineStr">
        <is>
          <t>Tactile pushbutton for manual ESP32 chip reset / enable (EN)</t>
        </is>
      </c>
      <c r="H16" s="7" t="inlineStr">
        <is>
          <t>PTS645 Series Tactile Switch</t>
        </is>
      </c>
    </row>
    <row r="17" ht="22" customHeight="1">
      <c r="A17" s="10" t="n">
        <v>10</v>
      </c>
      <c r="B17" s="11" t="inlineStr">
        <is>
          <t>POWER &amp; CHARGING MANAGEMENT</t>
        </is>
      </c>
      <c r="C17" s="12" t="inlineStr">
        <is>
          <t>Boot Pushbutton</t>
        </is>
      </c>
      <c r="D17" s="13" t="inlineStr">
        <is>
          <t>SMD 3x6x2.5mm</t>
        </is>
      </c>
      <c r="E17" s="10" t="n">
        <v>1</v>
      </c>
      <c r="F17" s="11" t="inlineStr">
        <is>
          <t>SW2</t>
        </is>
      </c>
      <c r="G17" s="11" t="inlineStr">
        <is>
          <t>Tactile pushbutton for manual bootloader entry strapping (IO0)</t>
        </is>
      </c>
      <c r="H17" s="11" t="inlineStr">
        <is>
          <t>PTS645 Series Tactile Switch</t>
        </is>
      </c>
    </row>
    <row r="18" ht="24" customHeight="1">
      <c r="A18" s="4" t="inlineStr">
        <is>
          <t>4. BRUSHED MOTOR DRIVERS &amp; FLYBACK PROTECTION (CHANNELS 1–4)</t>
        </is>
      </c>
      <c r="B18" s="5" t="n"/>
      <c r="C18" s="5" t="n"/>
      <c r="D18" s="5" t="n"/>
      <c r="E18" s="5" t="n"/>
      <c r="F18" s="5" t="n"/>
      <c r="G18" s="5" t="n"/>
      <c r="H18" s="5" t="n"/>
    </row>
    <row r="19" ht="22" customHeight="1">
      <c r="A19" s="6" t="n">
        <v>11</v>
      </c>
      <c r="B19" s="7" t="inlineStr">
        <is>
          <t>BRUSHED MOTOR DRIVERS &amp; FLYBACK PROTECTION (CHANNELS 1–4)</t>
        </is>
      </c>
      <c r="C19" s="8" t="inlineStr">
        <is>
          <t>AO3400A N-Channel MOSFET</t>
        </is>
      </c>
      <c r="D19" s="9" t="inlineStr">
        <is>
          <t>SOT-23</t>
        </is>
      </c>
      <c r="E19" s="6" t="n">
        <v>6</v>
      </c>
      <c r="F19" s="7" t="inlineStr">
        <is>
          <t>Q1, Q2, Q3, Q4, Q5, Q6</t>
        </is>
      </c>
      <c r="G19" s="7" t="inlineStr">
        <is>
          <t>30V 5.7A N-Ch MOSFET, Rds(on) &lt; 28mΩ (M1-M4, Buzzer Q5, Arm LEDs Q6)</t>
        </is>
      </c>
      <c r="H19" s="7" t="inlineStr">
        <is>
          <t>Alpha &amp; Omega Semi (Logic Level 3.3V)</t>
        </is>
      </c>
    </row>
    <row r="20" ht="22" customHeight="1">
      <c r="A20" s="10" t="n">
        <v>12</v>
      </c>
      <c r="B20" s="11" t="inlineStr">
        <is>
          <t>BRUSHED MOTOR DRIVERS &amp; FLYBACK PROTECTION (CHANNELS 1–4)</t>
        </is>
      </c>
      <c r="C20" s="12" t="inlineStr">
        <is>
          <t>B5819W Schottky Flyback Diode</t>
        </is>
      </c>
      <c r="D20" s="13" t="inlineStr">
        <is>
          <t>SOD-123</t>
        </is>
      </c>
      <c r="E20" s="10" t="n">
        <v>5</v>
      </c>
      <c r="F20" s="11" t="inlineStr">
        <is>
          <t>D3, D4, D5, D6, D9</t>
        </is>
      </c>
      <c r="G20" s="11" t="inlineStr">
        <is>
          <t>40V 1A Schottky flyback suppression diodes across motor coils &amp; buzzer</t>
        </is>
      </c>
      <c r="H20" s="11" t="inlineStr">
        <is>
          <t>1N5819 SMD Equivalent (SOD-123)</t>
        </is>
      </c>
    </row>
    <row r="21" ht="22" customHeight="1">
      <c r="A21" s="6" t="n">
        <v>13</v>
      </c>
      <c r="B21" s="7" t="inlineStr">
        <is>
          <t>BRUSHED MOTOR DRIVERS &amp; FLYBACK PROTECTION (CHANNELS 1–4)</t>
        </is>
      </c>
      <c r="C21" s="8" t="inlineStr">
        <is>
          <t>Motor Quick-Disconnect Sockets</t>
        </is>
      </c>
      <c r="D21" s="9" t="inlineStr">
        <is>
          <t>1.27mm Vertical Header</t>
        </is>
      </c>
      <c r="E21" s="6" t="n">
        <v>4</v>
      </c>
      <c r="F21" s="7" t="inlineStr">
        <is>
          <t>J4, J5, J6, J7</t>
        </is>
      </c>
      <c r="G21" s="7" t="inlineStr">
        <is>
          <t>2-pin micro pin sockets for easy motor replacement without re-soldering</t>
        </is>
      </c>
      <c r="H21" s="7" t="inlineStr">
        <is>
          <t>1.27mm Pitch 1x02 Pin Header / Sockets</t>
        </is>
      </c>
    </row>
    <row r="22" ht="22" customHeight="1">
      <c r="A22" s="10" t="n">
        <v>14</v>
      </c>
      <c r="B22" s="11" t="inlineStr">
        <is>
          <t>BRUSHED MOTOR DRIVERS &amp; FLYBACK PROTECTION (CHANNELS 1–4)</t>
        </is>
      </c>
      <c r="C22" s="12" t="inlineStr">
        <is>
          <t>Motor Gate Damping Resistors</t>
        </is>
      </c>
      <c r="D22" s="13" t="inlineStr">
        <is>
          <t>0603 (1608 Metric)</t>
        </is>
      </c>
      <c r="E22" s="10" t="n">
        <v>4</v>
      </c>
      <c r="F22" s="11" t="inlineStr">
        <is>
          <t>R8, R10, R12, R14</t>
        </is>
      </c>
      <c r="G22" s="11" t="inlineStr">
        <is>
          <t>47Ω ±5% resistors to dampen high-frequency switching ringing &amp; EMI</t>
        </is>
      </c>
      <c r="H22" s="11" t="inlineStr">
        <is>
          <t>0603 Thick Film Chip Resistor (47Ω)</t>
        </is>
      </c>
    </row>
    <row r="23" ht="22" customHeight="1">
      <c r="A23" s="6" t="n">
        <v>15</v>
      </c>
      <c r="B23" s="7" t="inlineStr">
        <is>
          <t>BRUSHED MOTOR DRIVERS &amp; FLYBACK PROTECTION (CHANNELS 1–4)</t>
        </is>
      </c>
      <c r="C23" s="8" t="inlineStr">
        <is>
          <t>Motor Gate Pull-Down Resistors</t>
        </is>
      </c>
      <c r="D23" s="9" t="inlineStr">
        <is>
          <t>0603 (1608 Metric)</t>
        </is>
      </c>
      <c r="E23" s="6" t="n">
        <v>4</v>
      </c>
      <c r="F23" s="7" t="inlineStr">
        <is>
          <t>R9, R11, R13, R15</t>
        </is>
      </c>
      <c r="G23" s="7" t="inlineStr">
        <is>
          <t>10kΩ ±5% gate pull-downs to keep motors 100% OFF during boot/reset</t>
        </is>
      </c>
      <c r="H23" s="7" t="inlineStr">
        <is>
          <t>0603 Thick Film Chip Resistor (10kΩ)</t>
        </is>
      </c>
    </row>
    <row r="24" ht="22" customHeight="1">
      <c r="A24" s="10" t="n">
        <v>16</v>
      </c>
      <c r="B24" s="11" t="inlineStr">
        <is>
          <t>BRUSHED MOTOR DRIVERS &amp; FLYBACK PROTECTION (CHANNELS 1–4)</t>
        </is>
      </c>
      <c r="C24" s="12" t="inlineStr">
        <is>
          <t>Motor RC Snubber Capacitors</t>
        </is>
      </c>
      <c r="D24" s="13" t="inlineStr">
        <is>
          <t>0603 (1608 Metric)</t>
        </is>
      </c>
      <c r="E24" s="10" t="n">
        <v>4</v>
      </c>
      <c r="F24" s="11" t="inlineStr">
        <is>
          <t>C13, C14, C15, C16</t>
        </is>
      </c>
      <c r="G24" s="11" t="inlineStr">
        <is>
          <t>100nF (0.1µF) 50V X7R ceramic caps to absorb brush arcing noise</t>
        </is>
      </c>
      <c r="H24" s="11" t="inlineStr">
        <is>
          <t>0603 MLCC Ceramic Capacitor (100nF)</t>
        </is>
      </c>
    </row>
    <row r="25" ht="22" customHeight="1">
      <c r="A25" s="6" t="n">
        <v>17</v>
      </c>
      <c r="B25" s="7" t="inlineStr">
        <is>
          <t>BRUSHED MOTOR DRIVERS &amp; FLYBACK PROTECTION (CHANNELS 1–4)</t>
        </is>
      </c>
      <c r="C25" s="8" t="inlineStr">
        <is>
          <t>Bulk Power Buffer Capacitor</t>
        </is>
      </c>
      <c r="D25" s="9" t="inlineStr">
        <is>
          <t>SMD 5x5.3mm</t>
        </is>
      </c>
      <c r="E25" s="6" t="n">
        <v>1</v>
      </c>
      <c r="F25" s="7" t="inlineStr">
        <is>
          <t>C24</t>
        </is>
      </c>
      <c r="G25" s="7" t="inlineStr">
        <is>
          <t>100µF 10V/16V Low-ESR bulk reservoir capacitor across +V_SYS rail</t>
        </is>
      </c>
      <c r="H25" s="7" t="inlineStr">
        <is>
          <t>Aluminum Electrolytic or Tantalum Low-ESR</t>
        </is>
      </c>
    </row>
    <row r="26" ht="24" customHeight="1">
      <c r="A26" s="4" t="inlineStr">
        <is>
          <t>5. PASSIVE COMPONENTS — RESISTORS (SMD 0603)</t>
        </is>
      </c>
      <c r="B26" s="5" t="n"/>
      <c r="C26" s="5" t="n"/>
      <c r="D26" s="5" t="n"/>
      <c r="E26" s="5" t="n"/>
      <c r="F26" s="5" t="n"/>
      <c r="G26" s="5" t="n"/>
      <c r="H26" s="5" t="n"/>
    </row>
    <row r="27" ht="22" customHeight="1">
      <c r="A27" s="10" t="n">
        <v>18</v>
      </c>
      <c r="B27" s="11" t="inlineStr">
        <is>
          <t>PASSIVE COMPONENTS — RESISTORS (SMD 0603)</t>
        </is>
      </c>
      <c r="C27" s="12" t="inlineStr">
        <is>
          <t>5.1kΩ ±1% Resistor</t>
        </is>
      </c>
      <c r="D27" s="13" t="inlineStr">
        <is>
          <t>0603 (1608 Metric)</t>
        </is>
      </c>
      <c r="E27" s="10" t="n">
        <v>2</v>
      </c>
      <c r="F27" s="11" t="inlineStr">
        <is>
          <t>R1, R2</t>
        </is>
      </c>
      <c r="G27" s="11" t="inlineStr">
        <is>
          <t>USB Type-C CC1 &amp; CC2 downstream detection pull-down resistors</t>
        </is>
      </c>
      <c r="H27" s="11" t="inlineStr">
        <is>
          <t>0603 5.1kΩ ±1% (Standard PD request)</t>
        </is>
      </c>
    </row>
    <row r="28" ht="22" customHeight="1">
      <c r="A28" s="6" t="n">
        <v>19</v>
      </c>
      <c r="B28" s="7" t="inlineStr">
        <is>
          <t>PASSIVE COMPONENTS — RESISTORS (SMD 0603)</t>
        </is>
      </c>
      <c r="C28" s="8" t="inlineStr">
        <is>
          <t>10kΩ ±5% Resistor</t>
        </is>
      </c>
      <c r="D28" s="9" t="inlineStr">
        <is>
          <t>0603 (1608 Metric)</t>
        </is>
      </c>
      <c r="E28" s="6" t="n">
        <v>4</v>
      </c>
      <c r="F28" s="7" t="inlineStr">
        <is>
          <t>R3, R4, R31, R40</t>
        </is>
      </c>
      <c r="G28" s="7" t="inlineStr">
        <is>
          <t>Pull-up resistors for EN (R3) &amp; IO0 (R4); Gate pull-downs for Buzzer &amp; Arm LEDs</t>
        </is>
      </c>
      <c r="H28" s="7" t="inlineStr">
        <is>
          <t>0603 10kΩ ±5%</t>
        </is>
      </c>
    </row>
    <row r="29" ht="22" customHeight="1">
      <c r="A29" s="10" t="n">
        <v>20</v>
      </c>
      <c r="B29" s="11" t="inlineStr">
        <is>
          <t>PASSIVE COMPONENTS — RESISTORS (SMD 0603)</t>
        </is>
      </c>
      <c r="C29" s="12" t="inlineStr">
        <is>
          <t>1.2kΩ ±1% Resistor</t>
        </is>
      </c>
      <c r="D29" s="13" t="inlineStr">
        <is>
          <t>0603 (1608 Metric)</t>
        </is>
      </c>
      <c r="E29" s="10" t="n">
        <v>1</v>
      </c>
      <c r="F29" s="11" t="inlineStr">
        <is>
          <t>R5</t>
        </is>
      </c>
      <c r="G29" s="11" t="inlineStr">
        <is>
          <t>TP4056 PROG resistor setting fast charge current = 1.0A (1000mA)</t>
        </is>
      </c>
      <c r="H29" s="11" t="inlineStr">
        <is>
          <t>0603 1.2kΩ ±1% (Current Programming)</t>
        </is>
      </c>
    </row>
    <row r="30" ht="22" customHeight="1">
      <c r="A30" s="6" t="n">
        <v>21</v>
      </c>
      <c r="B30" s="7" t="inlineStr">
        <is>
          <t>PASSIVE COMPONENTS — RESISTORS (SMD 0603)</t>
        </is>
      </c>
      <c r="C30" s="8" t="inlineStr">
        <is>
          <t>1kΩ ±5% Resistor</t>
        </is>
      </c>
      <c r="D30" s="9" t="inlineStr">
        <is>
          <t>0603 (1608 Metric)</t>
        </is>
      </c>
      <c r="E30" s="6" t="n">
        <v>5</v>
      </c>
      <c r="F30" s="7" t="inlineStr">
        <is>
          <t>R6, R7, R29, R30, R39</t>
        </is>
      </c>
      <c r="G30" s="7" t="inlineStr">
        <is>
          <t>Current limiters for LEDs (D1, D2, D8) &amp; Gate drive resistors for Q5/Q6</t>
        </is>
      </c>
      <c r="H30" s="7" t="inlineStr">
        <is>
          <t>0603 1kΩ ±5%</t>
        </is>
      </c>
    </row>
    <row r="31" ht="22" customHeight="1">
      <c r="A31" s="10" t="n">
        <v>22</v>
      </c>
      <c r="B31" s="11" t="inlineStr">
        <is>
          <t>PASSIVE COMPONENTS — RESISTORS (SMD 0603)</t>
        </is>
      </c>
      <c r="C31" s="12" t="inlineStr">
        <is>
          <t>100kΩ ±1% Precision Resistor</t>
        </is>
      </c>
      <c r="D31" s="13" t="inlineStr">
        <is>
          <t>0603 (1608 Metric)</t>
        </is>
      </c>
      <c r="E31" s="10" t="n">
        <v>2</v>
      </c>
      <c r="F31" s="11" t="inlineStr">
        <is>
          <t>R26, R27</t>
        </is>
      </c>
      <c r="G31" s="11" t="inlineStr">
        <is>
          <t>Battery voltage divider (50% scale to ESP32 ADC1_CH0 / IO1)</t>
        </is>
      </c>
      <c r="H31" s="11" t="inlineStr">
        <is>
          <t>0603 100kΩ ±1% Precision Divider</t>
        </is>
      </c>
    </row>
    <row r="32" ht="22" customHeight="1">
      <c r="A32" s="6" t="n">
        <v>23</v>
      </c>
      <c r="B32" s="7" t="inlineStr">
        <is>
          <t>PASSIVE COMPONENTS — RESISTORS (SMD 0603)</t>
        </is>
      </c>
      <c r="C32" s="8" t="inlineStr">
        <is>
          <t>330Ω ±5% Resistor</t>
        </is>
      </c>
      <c r="D32" s="9" t="inlineStr">
        <is>
          <t>0603 (1608 Metric)</t>
        </is>
      </c>
      <c r="E32" s="6" t="n">
        <v>1</v>
      </c>
      <c r="F32" s="7" t="inlineStr">
        <is>
          <t>R28</t>
        </is>
      </c>
      <c r="G32" s="7" t="inlineStr">
        <is>
          <t>Anti-ringing signal damping resistor on WS2812B DIN data line</t>
        </is>
      </c>
      <c r="H32" s="7" t="inlineStr">
        <is>
          <t>0603 330Ω ±5%</t>
        </is>
      </c>
    </row>
    <row r="33" ht="22" customHeight="1">
      <c r="A33" s="10" t="n">
        <v>24</v>
      </c>
      <c r="B33" s="11" t="inlineStr">
        <is>
          <t>PASSIVE COMPONENTS — RESISTORS (SMD 0603)</t>
        </is>
      </c>
      <c r="C33" s="12" t="inlineStr">
        <is>
          <t>4.7kΩ ±5% Resistor</t>
        </is>
      </c>
      <c r="D33" s="13" t="inlineStr">
        <is>
          <t>0603 (1608 Metric)</t>
        </is>
      </c>
      <c r="E33" s="10" t="n">
        <v>2</v>
      </c>
      <c r="F33" s="11" t="inlineStr">
        <is>
          <t>R32, R33</t>
        </is>
      </c>
      <c r="G33" s="11" t="inlineStr">
        <is>
          <t>I2C bus SCL (IO9) and SDA (IO8) active pull-up resistors</t>
        </is>
      </c>
      <c r="H33" s="11" t="inlineStr">
        <is>
          <t>0603 4.7kΩ ±5% (Fast-Mode 400kHz)</t>
        </is>
      </c>
    </row>
    <row r="34" ht="22" customHeight="1">
      <c r="A34" s="6" t="n">
        <v>25</v>
      </c>
      <c r="B34" s="7" t="inlineStr">
        <is>
          <t>PASSIVE COMPONENTS — RESISTORS (SMD 0603)</t>
        </is>
      </c>
      <c r="C34" s="8" t="inlineStr">
        <is>
          <t>56Ω ±5% Resistor</t>
        </is>
      </c>
      <c r="D34" s="9" t="inlineStr">
        <is>
          <t>0603 (1608 Metric)</t>
        </is>
      </c>
      <c r="E34" s="6" t="n">
        <v>2</v>
      </c>
      <c r="F34" s="7" t="inlineStr">
        <is>
          <t>R35, R36</t>
        </is>
      </c>
      <c r="G34" s="7" t="inlineStr">
        <is>
          <t>Current limiting ballast resistors for Front White Arm navigation LEDs</t>
        </is>
      </c>
      <c r="H34" s="7" t="inlineStr">
        <is>
          <t>0603 56Ω ±5%</t>
        </is>
      </c>
    </row>
    <row r="35" ht="22" customHeight="1">
      <c r="A35" s="10" t="n">
        <v>26</v>
      </c>
      <c r="B35" s="11" t="inlineStr">
        <is>
          <t>PASSIVE COMPONENTS — RESISTORS (SMD 0603)</t>
        </is>
      </c>
      <c r="C35" s="12" t="inlineStr">
        <is>
          <t>120Ω ±5% Resistor</t>
        </is>
      </c>
      <c r="D35" s="13" t="inlineStr">
        <is>
          <t>0603 (1608 Metric)</t>
        </is>
      </c>
      <c r="E35" s="10" t="n">
        <v>2</v>
      </c>
      <c r="F35" s="11" t="inlineStr">
        <is>
          <t>R37, R38</t>
        </is>
      </c>
      <c r="G35" s="11" t="inlineStr">
        <is>
          <t>Current limiting ballast resistors for Rear Red Arm navigation LEDs</t>
        </is>
      </c>
      <c r="H35" s="11" t="inlineStr">
        <is>
          <t>0603 120Ω ±5%</t>
        </is>
      </c>
    </row>
    <row r="36" ht="24" customHeight="1">
      <c r="A36" s="4" t="inlineStr">
        <is>
          <t>6. PASSIVE COMPONENTS — CAPACITORS (SMD 0603)</t>
        </is>
      </c>
      <c r="B36" s="5" t="n"/>
      <c r="C36" s="5" t="n"/>
      <c r="D36" s="5" t="n"/>
      <c r="E36" s="5" t="n"/>
      <c r="F36" s="5" t="n"/>
      <c r="G36" s="5" t="n"/>
      <c r="H36" s="5" t="n"/>
    </row>
    <row r="37" ht="22" customHeight="1">
      <c r="A37" s="6" t="n">
        <v>27</v>
      </c>
      <c r="B37" s="7" t="inlineStr">
        <is>
          <t>PASSIVE COMPONENTS — CAPACITORS (SMD 0603)</t>
        </is>
      </c>
      <c r="C37" s="8" t="inlineStr">
        <is>
          <t>10µF 10V X5R/X7R Capacitor</t>
        </is>
      </c>
      <c r="D37" s="9" t="inlineStr">
        <is>
          <t>0603 (1608 Metric)</t>
        </is>
      </c>
      <c r="E37" s="6" t="n">
        <v>3</v>
      </c>
      <c r="F37" s="7" t="inlineStr">
        <is>
          <t>C1, C9, C10</t>
        </is>
      </c>
      <c r="G37" s="7" t="inlineStr">
        <is>
          <t>Bulk power decoupling (ESP32 3.3V rail C1, TP4056 in C9, TP4056 out C10)</t>
        </is>
      </c>
      <c r="H37" s="7" t="inlineStr">
        <is>
          <t>0603 MLCC 10µF ≥10V X5R/X7R</t>
        </is>
      </c>
    </row>
    <row r="38" ht="22" customHeight="1">
      <c r="A38" s="10" t="n">
        <v>28</v>
      </c>
      <c r="B38" s="11" t="inlineStr">
        <is>
          <t>PASSIVE COMPONENTS — CAPACITORS (SMD 0603)</t>
        </is>
      </c>
      <c r="C38" s="12" t="inlineStr">
        <is>
          <t>2.2µF 10V/16V X5R Capacitor</t>
        </is>
      </c>
      <c r="D38" s="13" t="inlineStr">
        <is>
          <t>0603 (1608 Metric)</t>
        </is>
      </c>
      <c r="E38" s="10" t="n">
        <v>2</v>
      </c>
      <c r="F38" s="11" t="inlineStr">
        <is>
          <t>C7, C12</t>
        </is>
      </c>
      <c r="G38" s="11" t="inlineStr">
        <is>
          <t>ICM-42688-P VDD charge pump cap (C7) &amp; AP2112K LDO output cap (C12)</t>
        </is>
      </c>
      <c r="H38" s="11" t="inlineStr">
        <is>
          <t>0603 MLCC 2.2µF ≥10V X5R/X7R</t>
        </is>
      </c>
    </row>
    <row r="39" ht="22" customHeight="1">
      <c r="A39" s="6" t="n">
        <v>29</v>
      </c>
      <c r="B39" s="7" t="inlineStr">
        <is>
          <t>PASSIVE COMPONENTS — CAPACITORS (SMD 0603)</t>
        </is>
      </c>
      <c r="C39" s="8" t="inlineStr">
        <is>
          <t>1.0µF 16V X7R Capacitor</t>
        </is>
      </c>
      <c r="D39" s="9" t="inlineStr">
        <is>
          <t>0603 (1608 Metric)</t>
        </is>
      </c>
      <c r="E39" s="6" t="n">
        <v>2</v>
      </c>
      <c r="F39" s="7" t="inlineStr">
        <is>
          <t>C3, C11</t>
        </is>
      </c>
      <c r="G39" s="7" t="inlineStr">
        <is>
          <t>ESP32-S3 EN reset RC delay cap (C3, 10ms) &amp; AP2112K LDO input cap (C11)</t>
        </is>
      </c>
      <c r="H39" s="7" t="inlineStr">
        <is>
          <t>0603 MLCC 1.0µF ≥16V X7R</t>
        </is>
      </c>
    </row>
    <row r="40" ht="22" customHeight="1">
      <c r="A40" s="10" t="n">
        <v>30</v>
      </c>
      <c r="B40" s="11" t="inlineStr">
        <is>
          <t>PASSIVE COMPONENTS — CAPACITORS (SMD 0603)</t>
        </is>
      </c>
      <c r="C40" s="12" t="inlineStr">
        <is>
          <t>100nF (0.1µF) 50V X7R Capacitor</t>
        </is>
      </c>
      <c r="D40" s="13" t="inlineStr">
        <is>
          <t>0603 (1608 Metric)</t>
        </is>
      </c>
      <c r="E40" s="10" t="n">
        <v>5</v>
      </c>
      <c r="F40" s="11" t="inlineStr">
        <is>
          <t>C2, C6, C25, C26, C27</t>
        </is>
      </c>
      <c r="G40" s="11" t="inlineStr">
        <is>
          <t>High-frequency bypass: ESP32 (C2), IMU VDDIO (C6), LDO (C25), Baro (C26), ADC (C27)</t>
        </is>
      </c>
      <c r="H40" s="11" t="inlineStr">
        <is>
          <t>0603 MLCC 100nF ≥16V/50V X7R</t>
        </is>
      </c>
    </row>
    <row r="41" ht="24" customHeight="1">
      <c r="A41" s="4" t="inlineStr">
        <is>
          <t>7. SIGNALING, AUDIO &amp; INDICATORS</t>
        </is>
      </c>
      <c r="B41" s="5" t="n"/>
      <c r="C41" s="5" t="n"/>
      <c r="D41" s="5" t="n"/>
      <c r="E41" s="5" t="n"/>
      <c r="F41" s="5" t="n"/>
      <c r="G41" s="5" t="n"/>
      <c r="H41" s="5" t="n"/>
    </row>
    <row r="42" ht="22" customHeight="1">
      <c r="A42" s="6" t="n">
        <v>31</v>
      </c>
      <c r="B42" s="7" t="inlineStr">
        <is>
          <t>SIGNALING, AUDIO &amp; INDICATORS</t>
        </is>
      </c>
      <c r="C42" s="8" t="inlineStr">
        <is>
          <t>WS2812B-5050 Intelligent RGB</t>
        </is>
      </c>
      <c r="D42" s="9" t="inlineStr">
        <is>
          <t>PLCC-4 (5x5mm)</t>
        </is>
      </c>
      <c r="E42" s="6" t="n">
        <v>1</v>
      </c>
      <c r="F42" s="7" t="inlineStr">
        <is>
          <t>D7</t>
        </is>
      </c>
      <c r="G42" s="7" t="inlineStr">
        <is>
          <t>Programmable RGB LED for flight status, armed state &amp; calibration (IO2)</t>
        </is>
      </c>
      <c r="H42" s="7" t="inlineStr">
        <is>
          <t>Worldsemi WS2812B-B (SMD 5050)</t>
        </is>
      </c>
    </row>
    <row r="43" ht="22" customHeight="1">
      <c r="A43" s="10" t="n">
        <v>32</v>
      </c>
      <c r="B43" s="11" t="inlineStr">
        <is>
          <t>SIGNALING, AUDIO &amp; INDICATORS</t>
        </is>
      </c>
      <c r="C43" s="12" t="inlineStr">
        <is>
          <t>Red SMD 0603 LED</t>
        </is>
      </c>
      <c r="D43" s="13" t="inlineStr">
        <is>
          <t>0603 (1608 Metric)</t>
        </is>
      </c>
      <c r="E43" s="10" t="n">
        <v>1</v>
      </c>
      <c r="F43" s="11" t="inlineStr">
        <is>
          <t>D1</t>
        </is>
      </c>
      <c r="G43" s="11" t="inlineStr">
        <is>
          <t>TP4056 active battery charging indicator</t>
        </is>
      </c>
      <c r="H43" s="11" t="inlineStr">
        <is>
          <t>0603 SMD Red LED (20mA)</t>
        </is>
      </c>
    </row>
    <row r="44" ht="22" customHeight="1">
      <c r="A44" s="6" t="n">
        <v>33</v>
      </c>
      <c r="B44" s="7" t="inlineStr">
        <is>
          <t>SIGNALING, AUDIO &amp; INDICATORS</t>
        </is>
      </c>
      <c r="C44" s="8" t="inlineStr">
        <is>
          <t>Green SMD 0603 LED</t>
        </is>
      </c>
      <c r="D44" s="9" t="inlineStr">
        <is>
          <t>0603 (1608 Metric)</t>
        </is>
      </c>
      <c r="E44" s="6" t="n">
        <v>1</v>
      </c>
      <c r="F44" s="7" t="inlineStr">
        <is>
          <t>D2</t>
        </is>
      </c>
      <c r="G44" s="7" t="inlineStr">
        <is>
          <t>TP4056 full-charge standby complete indicator</t>
        </is>
      </c>
      <c r="H44" s="7" t="inlineStr">
        <is>
          <t>0603 SMD Green LED (20mA)</t>
        </is>
      </c>
    </row>
    <row r="45" ht="22" customHeight="1">
      <c r="A45" s="10" t="n">
        <v>34</v>
      </c>
      <c r="B45" s="11" t="inlineStr">
        <is>
          <t>SIGNALING, AUDIO &amp; INDICATORS</t>
        </is>
      </c>
      <c r="C45" s="12" t="inlineStr">
        <is>
          <t>Blue SMD 0603 LED</t>
        </is>
      </c>
      <c r="D45" s="13" t="inlineStr">
        <is>
          <t>0603 (1608 Metric)</t>
        </is>
      </c>
      <c r="E45" s="10" t="n">
        <v>1</v>
      </c>
      <c r="F45" s="11" t="inlineStr">
        <is>
          <t>D8</t>
        </is>
      </c>
      <c r="G45" s="11" t="inlineStr">
        <is>
          <t>ESP32-S3 flight controller heartbeat indicator (IO3)</t>
        </is>
      </c>
      <c r="H45" s="11" t="inlineStr">
        <is>
          <t>0603 SMD Blue LED (20mA)</t>
        </is>
      </c>
    </row>
    <row r="46" ht="22" customHeight="1">
      <c r="A46" s="6" t="n">
        <v>35</v>
      </c>
      <c r="B46" s="7" t="inlineStr">
        <is>
          <t>SIGNALING, AUDIO &amp; INDICATORS</t>
        </is>
      </c>
      <c r="C46" s="8" t="inlineStr">
        <is>
          <t>White SMD 0603 LED</t>
        </is>
      </c>
      <c r="D46" s="9" t="inlineStr">
        <is>
          <t>0603 (1608 Metric)</t>
        </is>
      </c>
      <c r="E46" s="6" t="n">
        <v>2</v>
      </c>
      <c r="F46" s="7" t="inlineStr">
        <is>
          <t>D10, D11</t>
        </is>
      </c>
      <c r="G46" s="7" t="inlineStr">
        <is>
          <t>Front Left &amp; Front Right navigation headlights on drone arms</t>
        </is>
      </c>
      <c r="H46" s="7" t="inlineStr">
        <is>
          <t>0603 SMD White LED (High Brightness)</t>
        </is>
      </c>
    </row>
    <row r="47" ht="22" customHeight="1">
      <c r="A47" s="10" t="n">
        <v>36</v>
      </c>
      <c r="B47" s="11" t="inlineStr">
        <is>
          <t>SIGNALING, AUDIO &amp; INDICATORS</t>
        </is>
      </c>
      <c r="C47" s="12" t="inlineStr">
        <is>
          <t>Red SMD 0603 LED</t>
        </is>
      </c>
      <c r="D47" s="13" t="inlineStr">
        <is>
          <t>0603 (1608 Metric)</t>
        </is>
      </c>
      <c r="E47" s="10" t="n">
        <v>2</v>
      </c>
      <c r="F47" s="11" t="inlineStr">
        <is>
          <t>D12, D13</t>
        </is>
      </c>
      <c r="G47" s="11" t="inlineStr">
        <is>
          <t>Rear Left &amp; Rear Right navigation tail lights on drone arms</t>
        </is>
      </c>
      <c r="H47" s="11" t="inlineStr">
        <is>
          <t>0603 SMD Red LED (High Brightness)</t>
        </is>
      </c>
    </row>
    <row r="48" ht="22" customHeight="1">
      <c r="A48" s="6" t="n">
        <v>37</v>
      </c>
      <c r="B48" s="7" t="inlineStr">
        <is>
          <t>SIGNALING, AUDIO &amp; INDICATORS</t>
        </is>
      </c>
      <c r="C48" s="8" t="inlineStr">
        <is>
          <t>Active 3.7V - 5V Buzzer</t>
        </is>
      </c>
      <c r="D48" s="9" t="inlineStr">
        <is>
          <t>RM7.6 (9.5mm dia)</t>
        </is>
      </c>
      <c r="E48" s="6" t="n">
        <v>1</v>
      </c>
      <c r="F48" s="7" t="inlineStr">
        <is>
          <t>BZ1</t>
        </is>
      </c>
      <c r="G48" s="7" t="inlineStr">
        <is>
          <t>Acoustic lost-drone locator beeper &amp; low-battery alarm (IO48)</t>
        </is>
      </c>
      <c r="H48" s="7" t="inlineStr">
        <is>
          <t>Mini Active Magnetic Buzzer 3V-5V</t>
        </is>
      </c>
    </row>
    <row r="49" ht="24" customHeight="1">
      <c r="A49" s="4" t="inlineStr">
        <is>
          <t>8. EXPANSION HEADERS (RADIO, GPS &amp; COMPASS)</t>
        </is>
      </c>
      <c r="B49" s="5" t="n"/>
      <c r="C49" s="5" t="n"/>
      <c r="D49" s="5" t="n"/>
      <c r="E49" s="5" t="n"/>
      <c r="F49" s="5" t="n"/>
      <c r="G49" s="5" t="n"/>
      <c r="H49" s="5" t="n"/>
    </row>
    <row r="50" ht="22" customHeight="1">
      <c r="A50" s="10" t="n">
        <v>38</v>
      </c>
      <c r="B50" s="11" t="inlineStr">
        <is>
          <t>EXPANSION HEADERS (RADIO, GPS &amp; COMPASS)</t>
        </is>
      </c>
      <c r="C50" s="12" t="inlineStr">
        <is>
          <t>RC Receiver Header (2.54mm)</t>
        </is>
      </c>
      <c r="D50" s="13" t="inlineStr">
        <is>
          <t>PinHeader 1x04 2.54mm</t>
        </is>
      </c>
      <c r="E50" s="10" t="n">
        <v>1</v>
      </c>
      <c r="F50" s="11" t="inlineStr">
        <is>
          <t>J3</t>
        </is>
      </c>
      <c r="G50" s="11" t="inlineStr">
        <is>
          <t>Dedicated RC Receiver Port (3V3, TX0, RX0, GND) for ELRS / CRSF / SBUS</t>
        </is>
      </c>
      <c r="H50" s="11" t="inlineStr">
        <is>
          <t>2.54mm Pitch 1x04 Straight Header</t>
        </is>
      </c>
    </row>
    <row r="51" ht="22" customHeight="1">
      <c r="A51" s="6" t="n">
        <v>39</v>
      </c>
      <c r="B51" s="7" t="inlineStr">
        <is>
          <t>EXPANSION HEADERS (RADIO, GPS &amp; COMPASS)</t>
        </is>
      </c>
      <c r="C51" s="8" t="inlineStr">
        <is>
          <t>Micro GPS Port (1.27mm)</t>
        </is>
      </c>
      <c r="D51" s="9" t="inlineStr">
        <is>
          <t>PinHeader 1x04 1.27mm</t>
        </is>
      </c>
      <c r="E51" s="6" t="n">
        <v>1</v>
      </c>
      <c r="F51" s="7" t="inlineStr">
        <is>
          <t>J8</t>
        </is>
      </c>
      <c r="G51" s="7" t="inlineStr">
        <is>
          <t>Micro GPS Module Port (3V3, TX1, RX1, GND) for u-blox M10 Nano GPS</t>
        </is>
      </c>
      <c r="H51" s="7" t="inlineStr">
        <is>
          <t>1.27mm Pitch 1x04 Micro Header</t>
        </is>
      </c>
    </row>
    <row r="52" ht="22" customHeight="1">
      <c r="A52" s="10" t="n">
        <v>40</v>
      </c>
      <c r="B52" s="11" t="inlineStr">
        <is>
          <t>EXPANSION HEADERS (RADIO, GPS &amp; COMPASS)</t>
        </is>
      </c>
      <c r="C52" s="12" t="inlineStr">
        <is>
          <t>External Compass Port (1.27mm)</t>
        </is>
      </c>
      <c r="D52" s="13" t="inlineStr">
        <is>
          <t>PinHeader 1x02 1.27mm</t>
        </is>
      </c>
      <c r="E52" s="10" t="n">
        <v>1</v>
      </c>
      <c r="F52" s="11" t="inlineStr">
        <is>
          <t>J9</t>
        </is>
      </c>
      <c r="G52" s="11" t="inlineStr">
        <is>
          <t>External Magnetometer I2C Port (SDA, SCL) for elevated compass mount</t>
        </is>
      </c>
      <c r="H52" s="11" t="inlineStr">
        <is>
          <t>1.27mm Pitch 1x02 Micro Header / Pads</t>
        </is>
      </c>
    </row>
    <row r="53" ht="24" customHeight="1">
      <c r="A53" s="4" t="inlineStr">
        <is>
          <t>9. DRONE PROPULSION &amp; FLIGHT HARDWARE (ALL REQUIRED TO FLY)</t>
        </is>
      </c>
      <c r="B53" s="5" t="n"/>
      <c r="C53" s="5" t="n"/>
      <c r="D53" s="5" t="n"/>
      <c r="E53" s="5" t="n"/>
      <c r="F53" s="5" t="n"/>
      <c r="G53" s="5" t="n"/>
      <c r="H53" s="5" t="n"/>
    </row>
    <row r="54" ht="22" customHeight="1">
      <c r="A54" s="6" t="n">
        <v>41</v>
      </c>
      <c r="B54" s="7" t="inlineStr">
        <is>
          <t>DRONE PROPULSION &amp; FLIGHT HARDWARE (ALL REQUIRED TO FLY)</t>
        </is>
      </c>
      <c r="C54" s="8" t="inlineStr">
        <is>
          <t>8520 Coreless Brushed Motors</t>
        </is>
      </c>
      <c r="D54" s="9" t="inlineStr">
        <is>
          <t>8.5x20mm Cylindrical</t>
        </is>
      </c>
      <c r="E54" s="6" t="n">
        <v>4</v>
      </c>
      <c r="F54" s="7" t="inlineStr">
        <is>
          <t>M1, M2, M3, M4</t>
        </is>
      </c>
      <c r="G54" s="7" t="inlineStr">
        <is>
          <t>High-thrust 3.7V coreless DC motors (2x Clockwise + 2x Counter-Clockwise)</t>
        </is>
      </c>
      <c r="H54" s="7" t="inlineStr">
        <is>
          <t>8520 Motors (39,000-50,000 RPM, 1.25mm shaft)</t>
        </is>
      </c>
    </row>
    <row r="55" ht="22" customHeight="1">
      <c r="A55" s="10" t="n">
        <v>42</v>
      </c>
      <c r="B55" s="11" t="inlineStr">
        <is>
          <t>DRONE PROPULSION &amp; FLIGHT HARDWARE (ALL REQUIRED TO FLY)</t>
        </is>
      </c>
      <c r="C55" s="12" t="inlineStr">
        <is>
          <t>55mm Micro Propellers</t>
        </is>
      </c>
      <c r="D55" s="13" t="inlineStr">
        <is>
          <t>55mm 2-Blade / 3-Blade</t>
        </is>
      </c>
      <c r="E55" s="10" t="n">
        <v>8</v>
      </c>
      <c r="F55" s="11" t="inlineStr">
        <is>
          <t>Propellers</t>
        </is>
      </c>
      <c r="G55" s="11" t="inlineStr">
        <is>
          <t>Polycarbonate micro drone propellers (4 mounted on drone + 4 spares)</t>
        </is>
      </c>
      <c r="H55" s="11" t="inlineStr">
        <is>
          <t>55mm Props (2 CW + 2 CCW pairs, 1.0/1.2mm hole)</t>
        </is>
      </c>
    </row>
    <row r="56" ht="22" customHeight="1">
      <c r="A56" s="6" t="n">
        <v>43</v>
      </c>
      <c r="B56" s="7" t="inlineStr">
        <is>
          <t>DRONE PROPULSION &amp; FLIGHT HARDWARE (ALL REQUIRED TO FLY)</t>
        </is>
      </c>
      <c r="C56" s="8" t="inlineStr">
        <is>
          <t>1S 3.7V Li-Po Battery Pack</t>
        </is>
      </c>
      <c r="D56" s="9" t="inlineStr">
        <is>
          <t>1S Battery (JST-PH 2.0)</t>
        </is>
      </c>
      <c r="E56" s="6" t="n">
        <v>2</v>
      </c>
      <c r="F56" s="7" t="inlineStr">
        <is>
          <t>Battery</t>
        </is>
      </c>
      <c r="G56" s="7" t="inlineStr">
        <is>
          <t>380mAh - 550mAh 1S 3.7V Li-Po with JST-PH 2.0 connector (25C-50C discharge)</t>
        </is>
      </c>
      <c r="H56" s="7" t="inlineStr">
        <is>
          <t>High-discharge 1S 3.7V 500mAh Li-Po (13g)</t>
        </is>
      </c>
    </row>
    <row r="57" ht="22" customHeight="1">
      <c r="A57" s="10" t="n">
        <v>44</v>
      </c>
      <c r="B57" s="11" t="inlineStr">
        <is>
          <t>DRONE PROPULSION &amp; FLIGHT HARDWARE (ALL REQUIRED TO FLY)</t>
        </is>
      </c>
      <c r="C57" s="12" t="inlineStr">
        <is>
          <t>Micro Drone Frame Chassis</t>
        </is>
      </c>
      <c r="D57" s="13" t="inlineStr">
        <is>
          <t>65mm - 85mm Wheelbase</t>
        </is>
      </c>
      <c r="E57" s="10" t="n">
        <v>1</v>
      </c>
      <c r="F57" s="11" t="inlineStr">
        <is>
          <t>Frame</t>
        </is>
      </c>
      <c r="G57" s="11" t="inlineStr">
        <is>
          <t>Carbon fiber / plastic whoop frame with 8.5mm motor mounts &amp; prop guards</t>
        </is>
      </c>
      <c r="H57" s="11" t="inlineStr">
        <is>
          <t>Micro Whoop 75mm / 85mm Drone Frame</t>
        </is>
      </c>
    </row>
    <row r="58" ht="22" customHeight="1">
      <c r="A58" s="6" t="n">
        <v>45</v>
      </c>
      <c r="B58" s="7" t="inlineStr">
        <is>
          <t>DRONE PROPULSION &amp; FLIGHT HARDWARE (ALL REQUIRED TO FLY)</t>
        </is>
      </c>
      <c r="C58" s="8" t="inlineStr">
        <is>
          <t>Motor Anti-Vibration Grommets</t>
        </is>
      </c>
      <c r="D58" s="9" t="inlineStr">
        <is>
          <t>Rubber / Silicone Rings</t>
        </is>
      </c>
      <c r="E58" s="6" t="n">
        <v>4</v>
      </c>
      <c r="F58" s="7" t="inlineStr">
        <is>
          <t>Mounts</t>
        </is>
      </c>
      <c r="G58" s="7" t="inlineStr">
        <is>
          <t>Silicone rubber rings for 8.5mm motor holders to reduce vibration to IMU</t>
        </is>
      </c>
      <c r="H58" s="7" t="inlineStr">
        <is>
          <t>8.5mm Silicone Motor Dampers</t>
        </is>
      </c>
    </row>
    <row r="59" ht="22" customHeight="1">
      <c r="A59" s="10" t="n">
        <v>46</v>
      </c>
      <c r="B59" s="11" t="inlineStr">
        <is>
          <t>DRONE PROPULSION &amp; FLIGHT HARDWARE (ALL REQUIRED TO FLY)</t>
        </is>
      </c>
      <c r="C59" s="12" t="inlineStr">
        <is>
          <t>USB-C Charging &amp; Data Cable</t>
        </is>
      </c>
      <c r="D59" s="13" t="inlineStr">
        <is>
          <t>1 Meter USB-A to USB-C</t>
        </is>
      </c>
      <c r="E59" s="10" t="n">
        <v>1</v>
      </c>
      <c r="F59" s="11" t="inlineStr">
        <is>
          <t>Cable</t>
        </is>
      </c>
      <c r="G59" s="11" t="inlineStr">
        <is>
          <t>High-quality USB cable for 1A battery charging &amp; ESP32 firmware flashing</t>
        </is>
      </c>
      <c r="H59" s="11" t="inlineStr">
        <is>
          <t>Standard USB 2.0 Type-A to Type-C Cable</t>
        </is>
      </c>
    </row>
    <row r="60" ht="24" customHeight="1">
      <c r="A60" s="14" t="inlineStr">
        <is>
          <t>TOTAL PCB COMPONENTS COUNT (ON BOARD)</t>
        </is>
      </c>
      <c r="B60" s="15" t="n"/>
      <c r="C60" s="15" t="n"/>
      <c r="D60" s="15" t="n"/>
      <c r="E60" s="16">
        <f>SUM(E6:E52)</f>
        <v/>
      </c>
      <c r="F60" s="15" t="n"/>
      <c r="G60" s="15" t="n"/>
      <c r="H60" s="15" t="n"/>
    </row>
    <row r="61" ht="26" customHeight="1">
      <c r="A61" s="17" t="inlineStr">
        <is>
          <t>GRAND TOTAL ALL ITEMS (PCB + MOTORS + PROPS + BATTERY + FRAME)</t>
        </is>
      </c>
      <c r="B61" s="18" t="n"/>
      <c r="C61" s="18" t="n"/>
      <c r="D61" s="18" t="n"/>
      <c r="E61" s="19">
        <f>SUM(E6:E59)</f>
        <v/>
      </c>
      <c r="F61" s="18" t="n"/>
      <c r="G61" s="18" t="n"/>
      <c r="H61" s="18" t="n"/>
    </row>
  </sheetData>
  <mergeCells count="13">
    <mergeCell ref="A1:H1"/>
    <mergeCell ref="A18:H18"/>
    <mergeCell ref="A26:H26"/>
    <mergeCell ref="A53:H53"/>
    <mergeCell ref="A61:D61"/>
    <mergeCell ref="A7:H7"/>
    <mergeCell ref="A2:H2"/>
    <mergeCell ref="A10:H10"/>
    <mergeCell ref="A41:H41"/>
    <mergeCell ref="A36:H36"/>
    <mergeCell ref="A49:H49"/>
    <mergeCell ref="A5:H5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2026-10-02T05:27:48Z</dcterms:created>
  <dcterms:modified xsi:type="dcterms:W3CDTF">2026-10-02T05:27:48Z</dcterms:modified>
</cp:coreProperties>
</file>