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<sst xmlns="http://schemas.openxmlformats.org/spreadsheetml/2006/main" count="40" uniqueCount="20">
  <si>
    <t>Cookie Type</t>
  </si>
  <si>
    <t>Chosen Cookie</t>
  </si>
  <si>
    <t>Cookie Mass (g)</t>
  </si>
  <si>
    <t>Wafer Mass (g)</t>
  </si>
  <si>
    <t>Crème Filling Mass</t>
  </si>
  <si>
    <t>Ratio (Filling/Wafer)</t>
  </si>
  <si>
    <t>Golden</t>
  </si>
  <si>
    <t>*broken cookie</t>
  </si>
  <si>
    <t>Mint</t>
  </si>
  <si>
    <t>Regular</t>
  </si>
  <si>
    <t>Dark Chocolate</t>
  </si>
  <si>
    <t>*Digital mg scale</t>
  </si>
  <si>
    <t>Lemon</t>
  </si>
  <si>
    <t>Veronda Blue</t>
  </si>
  <si>
    <t>Amber</t>
  </si>
  <si>
    <t>Alan</t>
  </si>
  <si>
    <t>James H</t>
  </si>
  <si>
    <t>Ziming Huang</t>
  </si>
  <si>
    <t xml:space="preserve">Michael janks </t>
  </si>
  <si>
    <t>Sung Chang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</si>
</sst>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5" max="5" width="19.38"/>
    <col customWidth="1" min="6" max="6" width="1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11.0</v>
      </c>
      <c r="C2" s="2">
        <v>11.43</v>
      </c>
      <c r="D2" s="2">
        <v>8.39</v>
      </c>
      <c r="E2" s="3">
        <f t="shared" ref="E2:E26" si="1">SUM(C2 - D2)</f>
        <v>3.04</v>
      </c>
      <c r="F2" s="3">
        <f t="shared" ref="F2:F26" si="2">SUM(E2/D2)</f>
        <v>0.3623361144</v>
      </c>
    </row>
    <row r="3">
      <c r="A3" s="2" t="s">
        <v>6</v>
      </c>
      <c r="B3" s="2">
        <v>5.0</v>
      </c>
      <c r="C3" s="2">
        <v>11.49</v>
      </c>
      <c r="D3" s="2">
        <v>8.13</v>
      </c>
      <c r="E3" s="3">
        <f t="shared" si="1"/>
        <v>3.36</v>
      </c>
      <c r="F3" s="3">
        <f t="shared" si="2"/>
        <v>0.4132841328</v>
      </c>
    </row>
    <row r="4">
      <c r="A4" s="2" t="s">
        <v>6</v>
      </c>
      <c r="B4" s="2">
        <v>8.0</v>
      </c>
      <c r="C4" s="2">
        <v>11.11</v>
      </c>
      <c r="D4" s="2">
        <v>8.43</v>
      </c>
      <c r="E4" s="3">
        <f t="shared" si="1"/>
        <v>2.68</v>
      </c>
      <c r="F4" s="3">
        <f t="shared" si="2"/>
        <v>0.3179122183</v>
      </c>
      <c r="G4" s="2" t="s">
        <v>7</v>
      </c>
    </row>
    <row r="5">
      <c r="A5" s="2" t="s">
        <v>6</v>
      </c>
      <c r="B5" s="2">
        <v>29.0</v>
      </c>
      <c r="C5" s="2">
        <v>11.23</v>
      </c>
      <c r="D5" s="2">
        <v>8.31</v>
      </c>
      <c r="E5" s="3">
        <f t="shared" si="1"/>
        <v>2.92</v>
      </c>
      <c r="F5" s="3">
        <f t="shared" si="2"/>
        <v>0.3513838748</v>
      </c>
    </row>
    <row r="6">
      <c r="A6" s="2" t="s">
        <v>6</v>
      </c>
      <c r="B6" s="2">
        <v>19.0</v>
      </c>
      <c r="C6" s="2">
        <v>11.49</v>
      </c>
      <c r="D6" s="2">
        <v>8.51</v>
      </c>
      <c r="E6" s="3">
        <f t="shared" si="1"/>
        <v>2.98</v>
      </c>
      <c r="F6" s="3">
        <f t="shared" si="2"/>
        <v>0.3501762632</v>
      </c>
    </row>
    <row r="7">
      <c r="A7" s="2" t="s">
        <v>8</v>
      </c>
      <c r="B7" s="2">
        <v>11.0</v>
      </c>
      <c r="C7" s="2">
        <v>14.29</v>
      </c>
      <c r="D7" s="2">
        <v>8.11</v>
      </c>
      <c r="E7" s="3">
        <f t="shared" si="1"/>
        <v>6.18</v>
      </c>
      <c r="F7" s="3">
        <f t="shared" si="2"/>
        <v>0.7620221948</v>
      </c>
    </row>
    <row r="8">
      <c r="A8" s="2" t="s">
        <v>8</v>
      </c>
      <c r="B8" s="2">
        <v>5.0</v>
      </c>
      <c r="C8" s="2">
        <v>14.64</v>
      </c>
      <c r="D8" s="2">
        <v>8.0</v>
      </c>
      <c r="E8" s="3">
        <f t="shared" si="1"/>
        <v>6.64</v>
      </c>
      <c r="F8" s="3">
        <f t="shared" si="2"/>
        <v>0.83</v>
      </c>
    </row>
    <row r="9">
      <c r="A9" s="2" t="s">
        <v>8</v>
      </c>
      <c r="B9" s="2">
        <v>8.0</v>
      </c>
      <c r="C9" s="2">
        <v>14.9</v>
      </c>
      <c r="D9" s="2">
        <v>8.08</v>
      </c>
      <c r="E9" s="3">
        <f t="shared" si="1"/>
        <v>6.82</v>
      </c>
      <c r="F9" s="3">
        <f t="shared" si="2"/>
        <v>0.8440594059</v>
      </c>
    </row>
    <row r="10">
      <c r="A10" s="2" t="s">
        <v>8</v>
      </c>
      <c r="B10" s="2">
        <v>29.0</v>
      </c>
      <c r="C10" s="2">
        <v>14.81</v>
      </c>
      <c r="D10" s="2">
        <v>8.11</v>
      </c>
      <c r="E10" s="3">
        <f t="shared" si="1"/>
        <v>6.7</v>
      </c>
      <c r="F10" s="3">
        <f t="shared" si="2"/>
        <v>0.8261405672</v>
      </c>
    </row>
    <row r="11">
      <c r="A11" s="2" t="s">
        <v>8</v>
      </c>
      <c r="B11" s="2">
        <v>19.0</v>
      </c>
      <c r="C11" s="2">
        <v>14.88</v>
      </c>
      <c r="D11" s="2">
        <v>8.21</v>
      </c>
      <c r="E11" s="3">
        <f t="shared" si="1"/>
        <v>6.67</v>
      </c>
      <c r="F11" s="3">
        <f t="shared" si="2"/>
        <v>0.8124238733</v>
      </c>
    </row>
    <row r="12">
      <c r="A12" s="2" t="s">
        <v>9</v>
      </c>
      <c r="B12" s="2">
        <v>11.0</v>
      </c>
      <c r="C12" s="2">
        <v>11.5</v>
      </c>
      <c r="D12" s="2">
        <v>8.77</v>
      </c>
      <c r="E12" s="3">
        <f t="shared" si="1"/>
        <v>2.73</v>
      </c>
      <c r="F12" s="3">
        <f t="shared" si="2"/>
        <v>0.3112884835</v>
      </c>
    </row>
    <row r="13">
      <c r="A13" s="2" t="s">
        <v>9</v>
      </c>
      <c r="B13" s="2">
        <v>5.0</v>
      </c>
      <c r="C13" s="2">
        <v>11.77</v>
      </c>
      <c r="D13" s="2">
        <v>8.93</v>
      </c>
      <c r="E13" s="3">
        <f t="shared" si="1"/>
        <v>2.84</v>
      </c>
      <c r="F13" s="3">
        <f t="shared" si="2"/>
        <v>0.3180291153</v>
      </c>
    </row>
    <row r="14">
      <c r="A14" s="2" t="s">
        <v>9</v>
      </c>
      <c r="B14" s="2">
        <v>8.0</v>
      </c>
      <c r="C14" s="2">
        <v>11.24</v>
      </c>
      <c r="D14" s="2">
        <v>8.95</v>
      </c>
      <c r="E14" s="3">
        <f t="shared" si="1"/>
        <v>2.29</v>
      </c>
      <c r="F14" s="3">
        <f t="shared" si="2"/>
        <v>0.2558659218</v>
      </c>
    </row>
    <row r="15">
      <c r="A15" s="2" t="s">
        <v>9</v>
      </c>
      <c r="B15" s="2">
        <v>29.0</v>
      </c>
      <c r="C15" s="2">
        <v>11.54</v>
      </c>
      <c r="D15" s="2">
        <v>8.46</v>
      </c>
      <c r="E15" s="3">
        <f t="shared" si="1"/>
        <v>3.08</v>
      </c>
      <c r="F15" s="3">
        <f t="shared" si="2"/>
        <v>0.3640661939</v>
      </c>
    </row>
    <row r="16">
      <c r="A16" s="2" t="s">
        <v>9</v>
      </c>
      <c r="B16" s="2">
        <v>19.0</v>
      </c>
      <c r="C16" s="2">
        <v>11.66</v>
      </c>
      <c r="D16" s="2">
        <v>8.46</v>
      </c>
      <c r="E16" s="3">
        <f t="shared" si="1"/>
        <v>3.2</v>
      </c>
      <c r="F16" s="3">
        <f t="shared" si="2"/>
        <v>0.378250591</v>
      </c>
    </row>
    <row r="17">
      <c r="A17" s="2" t="s">
        <v>10</v>
      </c>
      <c r="B17" s="2">
        <v>11.0</v>
      </c>
      <c r="C17" s="2">
        <v>17.79</v>
      </c>
      <c r="D17" s="2">
        <v>10.437</v>
      </c>
      <c r="E17" s="3">
        <f t="shared" si="1"/>
        <v>7.353</v>
      </c>
      <c r="F17" s="3">
        <f t="shared" si="2"/>
        <v>0.704512791</v>
      </c>
      <c r="G17" s="2" t="s">
        <v>11</v>
      </c>
    </row>
    <row r="18">
      <c r="A18" s="2" t="s">
        <v>10</v>
      </c>
      <c r="B18" s="2">
        <v>5.0</v>
      </c>
      <c r="C18" s="2">
        <v>17.398</v>
      </c>
      <c r="D18" s="2">
        <v>10.176</v>
      </c>
      <c r="E18" s="3">
        <f t="shared" si="1"/>
        <v>7.222</v>
      </c>
      <c r="F18" s="3">
        <f t="shared" si="2"/>
        <v>0.7097091195</v>
      </c>
    </row>
    <row r="19">
      <c r="A19" s="2" t="s">
        <v>10</v>
      </c>
      <c r="B19" s="2">
        <v>8.0</v>
      </c>
      <c r="C19" s="2">
        <v>17.178</v>
      </c>
      <c r="D19" s="2">
        <v>10.473</v>
      </c>
      <c r="E19" s="3">
        <f t="shared" si="1"/>
        <v>6.705</v>
      </c>
      <c r="F19" s="3">
        <f t="shared" si="2"/>
        <v>0.6402177027</v>
      </c>
    </row>
    <row r="20">
      <c r="A20" s="2" t="s">
        <v>10</v>
      </c>
      <c r="B20" s="2">
        <v>29.0</v>
      </c>
      <c r="C20" s="2">
        <v>17.365</v>
      </c>
      <c r="D20" s="2">
        <v>10.51</v>
      </c>
      <c r="E20" s="3">
        <f t="shared" si="1"/>
        <v>6.855</v>
      </c>
      <c r="F20" s="3">
        <f t="shared" si="2"/>
        <v>0.6522359657</v>
      </c>
    </row>
    <row r="21">
      <c r="A21" s="2" t="s">
        <v>10</v>
      </c>
      <c r="B21" s="2">
        <v>19.0</v>
      </c>
      <c r="C21" s="2">
        <v>17.646</v>
      </c>
      <c r="D21" s="2">
        <v>10.434</v>
      </c>
      <c r="E21" s="3">
        <f t="shared" si="1"/>
        <v>7.212</v>
      </c>
      <c r="F21" s="3">
        <f t="shared" si="2"/>
        <v>0.6912018401</v>
      </c>
    </row>
    <row r="22">
      <c r="A22" s="2" t="s">
        <v>12</v>
      </c>
      <c r="B22" s="2">
        <v>11.0</v>
      </c>
      <c r="C22" s="2">
        <v>15.82</v>
      </c>
      <c r="D22" s="2">
        <v>8.74</v>
      </c>
      <c r="E22" s="3">
        <f t="shared" si="1"/>
        <v>7.08</v>
      </c>
      <c r="F22" s="3">
        <f t="shared" si="2"/>
        <v>0.8100686499</v>
      </c>
    </row>
    <row r="23">
      <c r="A23" s="2" t="s">
        <v>12</v>
      </c>
      <c r="B23" s="2">
        <v>5.0</v>
      </c>
      <c r="C23" s="2">
        <v>14.93</v>
      </c>
      <c r="D23" s="2">
        <v>8.95</v>
      </c>
      <c r="E23" s="3">
        <f t="shared" si="1"/>
        <v>5.98</v>
      </c>
      <c r="F23" s="3">
        <f t="shared" si="2"/>
        <v>0.6681564246</v>
      </c>
    </row>
    <row r="24">
      <c r="A24" s="2" t="s">
        <v>12</v>
      </c>
      <c r="B24" s="2">
        <v>8.0</v>
      </c>
      <c r="C24" s="2">
        <v>14.94</v>
      </c>
      <c r="D24" s="2">
        <v>8.98</v>
      </c>
      <c r="E24" s="3">
        <f t="shared" si="1"/>
        <v>5.96</v>
      </c>
      <c r="F24" s="3">
        <f t="shared" si="2"/>
        <v>0.6636971047</v>
      </c>
    </row>
    <row r="25">
      <c r="A25" s="2" t="s">
        <v>12</v>
      </c>
      <c r="B25" s="2">
        <v>29.0</v>
      </c>
      <c r="C25" s="2">
        <v>14.68</v>
      </c>
      <c r="D25" s="2">
        <v>8.94</v>
      </c>
      <c r="E25" s="3">
        <f t="shared" si="1"/>
        <v>5.74</v>
      </c>
      <c r="F25" s="3">
        <f t="shared" si="2"/>
        <v>0.6420581655</v>
      </c>
    </row>
    <row r="26">
      <c r="A26" s="2" t="s">
        <v>12</v>
      </c>
      <c r="B26" s="2">
        <v>19.0</v>
      </c>
      <c r="C26" s="2">
        <v>14.71</v>
      </c>
      <c r="D26" s="2">
        <v>9.17</v>
      </c>
      <c r="E26" s="3">
        <f t="shared" si="1"/>
        <v>5.54</v>
      </c>
      <c r="F26" s="3">
        <f t="shared" si="2"/>
        <v>0.6041439477</v>
      </c>
    </row>
    <row r="30">
      <c r="B30" s="2" t="s">
        <v>13</v>
      </c>
    </row>
    <row r="31">
      <c r="B31" s="2" t="s">
        <v>14</v>
      </c>
    </row>
    <row r="32">
      <c r="B32" s="2" t="s">
        <v>15</v>
      </c>
    </row>
    <row r="33">
      <c r="B33" s="2" t="s">
        <v>16</v>
      </c>
    </row>
    <row r="34">
      <c r="B34" s="2" t="s">
        <v>17</v>
      </c>
    </row>
    <row r="35">
      <c r="B35" s="2" t="s">
        <v>18</v>
      </c>
    </row>
    <row r="36">
      <c r="B36" s="2" t="s">
        <v>19</v>
      </c>
    </row>
  </sheetData>
  <drawing r:id="rId1"/>
</worksheet>
</file>