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M2_Morbidity" sheetId="1" state="hidden" r:id="rId4"/>
    <sheet name="M2_Morbidity_v2 (31225)" sheetId="2" state="hidden" r:id="rId5"/>
    <sheet name="section_b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<sst xmlns="http://schemas.openxmlformats.org/spreadsheetml/2006/main" uniqueCount="799">
  <si>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</si>
  <si>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</si>
  <si>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</si>
  <si>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</si>
  <si>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</si>
  <si>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</si>
  <si>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</si>
  <si>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</si>
  <si>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</si>
  <si>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</si>
  <si>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</si>
  <si>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</si>
  <si>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</si>
  <si>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</si>
  <si>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</si>
  <si>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</si>
  <si>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</si>
  <si>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</si>
  <si>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</si>
  <si>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</si>
  <si>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</si>
  <si>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</si>
  <si>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</si>
  <si>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</si>
  <si>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</si>
  <si>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</si>
  <si>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</si>
  <si>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</si>
  <si>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</si>
  <si>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</si>
  <si>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</si>
  <si>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</si>
  <si>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</si>
  <si>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</si>
  <si>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</si>
  <si>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</si>
  <si>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</si>
  <si>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</si>
  <si>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</si>
  <si>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</si>
  <si>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</si>
  <si>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</si>
  <si>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</si>
  <si>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</si>
  <si>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</si>
  <si>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</si>
  <si>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</si>
  <si>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</si>
  <si>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</si>
  <si>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</si>
  <si>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</si>
  <si>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</si>
  <si>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</si>
  <si>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</si>
  <si>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</si>
  <si>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</si>
  <si>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</si>
  <si>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</si>
  <si>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</si>
  <si>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</si>
  <si>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</si>
  <si>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</si>
  <si>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</si>
  <si>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</si>
  <si>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</si>
  <si>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</si>
  <si>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</si>
  <si>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</si>
  <si>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</si>
  <si>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</si>
  <si>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</si>
  <si>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</si>
  <si>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</si>
  <si>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</si>
  <si>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</si>
  <si>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</si>
  <si>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</si>
  <si>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</si>
  <si>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</si>
  <si>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</si>
  <si>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</si>
  <si>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</si>
  <si>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</si>
  <si>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</si>
  <si>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</si>
  <si>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</si>
  <si>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</si>
  <si>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</si>
  <si>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</si>
  <si>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</si>
  <si>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</si>
  <si>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</si>
  <si>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</si>
  <si>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</si>
  <si>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</si>
  <si>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</si>
  <si>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</si>
  <si>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</si>
  <si>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</si>
  <si>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</si>
  <si>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</si>
  <si>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</si>
  <si>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</si>
  <si>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</si>
  <si>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</si>
  <si>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</si>
  <si>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</si>
  <si>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</si>
  <si>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</si>
  <si>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</si>
  <si>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</si>
  <si>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</si>
  <si>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</si>
  <si>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</si>
  <si>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</si>
  <si>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</si>
  <si>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</si>
  <si>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</si>
  <si>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</si>
  <si>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</si>
  <si>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</si>
  <si>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</si>
  <si>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</si>
  <si>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</si>
  <si>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</si>
  <si>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</si>
  <si>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</si>
  <si>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</si>
  <si>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</si>
  <si>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</si>
  <si>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</si>
  <si>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</si>
  <si>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</si>
  <si>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</si>
  <si>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</si>
  <si>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</si>
  <si>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</si>
  <si>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</si>
  <si>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</si>
  <si>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</si>
  <si>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</si>
  <si>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</si>
  <si>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</si>
  <si>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</si>
  <si>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</si>
  <si>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</si>
  <si>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</si>
  <si>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</si>
  <si>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</si>
  <si>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</si>
  <si>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</si>
  <si>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</si>
  <si>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</si>
  <si>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</si>
  <si>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</si>
  <si>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</si>
  <si>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</si>
  <si>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</si>
  <si>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</si>
  <si>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</si>
  <si>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</si>
  <si>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</si>
  <si>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</si>
  <si>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</si>
  <si>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</si>
  <si>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</si>
  <si>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</si>
  <si>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</si>
  <si>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</si>
  <si>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</si>
  <si>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</si>
  <si>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</si>
  <si>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</si>
  <si>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</si>
  <si>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</si>
  <si>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</si>
  <si>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</si>
  <si>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</si>
  <si>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</si>
  <si>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</si>
  <si>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</si>
  <si>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</si>
  <si>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</si>
  <si>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</si>
  <si>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</si>
  <si>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</si>
  <si>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</si>
  <si>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</si>
  <si>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</si>
  <si>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</si>
  <si>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</si>
  <si>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</si>
  <si>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</si>
  <si>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</si>
  <si>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</si>
  <si>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</si>
  <si>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</si>
  <si>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</si>
  <si>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</si>
  <si>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</si>
  <si>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</si>
  <si>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</si>
  <si>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</si>
  <si>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</si>
  <si>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</si>
  <si>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</si>
  <si>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</si>
  <si>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</si>
  <si>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</si>
  <si>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</si>
  <si>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</si>
  <si>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</si>
  <si>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</si>
  <si>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</si>
  <si>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</si>
  <si>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</si>
  <si>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</si>
  <si>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</si>
  <si>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</si>
  <si>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</si>
  <si>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</si>
  <si>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</si>
  <si>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</si>
  <si>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</si>
  <si>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</si>
  <si>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</si>
  <si>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</si>
  <si>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</si>
  <si>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</si>
  <si>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</si>
  <si>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</si>
  <si>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</si>
  <si>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</si>
  <si>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</si>
  <si>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</si>
  <si>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</si>
  <si>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</si>
  <si>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</si>
  <si>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</si>
  <si>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</si>
  <si>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</si>
  <si>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</si>
  <si>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</si>
  <si>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</si>
  <si>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</si>
  <si>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</si>
  <si>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</si>
  <si>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</si>
  <si>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</si>
  <si>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</si>
  <si>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</si>
  <si>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</si>
  <si>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</si>
  <si>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</si>
  <si>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</si>
  <si>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</si>
  <si>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</si>
  <si>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</si>
  <si>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</si>
  <si>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</si>
  <si>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</si>
  <si>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</si>
  <si>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</si>
  <si>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</si>
  <si>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</si>
  <si>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</si>
  <si>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</si>
  <si>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</si>
  <si>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</si>
  <si>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</si>
  <si>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</si>
  <si>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</si>
  <si>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</si>
  <si>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</si>
  <si>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</si>
  <si>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</si>
  <si>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</si>
  <si>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</si>
  <si>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</si>
  <si>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</si>
  <si>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</si>
  <si>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</si>
  <si>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</si>
  <si>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</si>
  <si>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</si>
  <si>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</si>
  <si>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</si>
  <si>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</si>
  <si>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</si>
  <si>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</si>
  <si>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</si>
  <si>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</si>
  <si>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</si>
  <si>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</si>
  <si>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</si>
  <si>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</si>
  <si>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</si>
  <si>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</si>
  <si>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</si>
  <si>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</si>
  <si>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</si>
  <si>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</si>
  <si>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</si>
  <si>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</si>
  <si>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</si>
  <si>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</si>
  <si>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</si>
  <si>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</si>
  <si>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</si>
  <si>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</si>
  <si>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</si>
  <si>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</si>
  <si>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</si>
  <si>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</si>
  <si>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</si>
  <si>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</si>
  <si>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</si>
  <si>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</si>
  <si>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</si>
  <si>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</si>
  <si>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</si>
  <si>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</si>
  <si>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</si>
  <si>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</si>
  <si>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</si>
  <si>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</si>
  <si>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</si>
  <si>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</si>
  <si>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</si>
  <si>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</si>
  <si>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</si>
  <si>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</si>
  <si>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</si>
  <si>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</si>
  <si>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</si>
  <si>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</si>
  <si>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</si>
  <si>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</si>
  <si>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</si>
  <si>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</si>
  <si>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</si>
  <si>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</si>
  <si>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</si>
  <si>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</si>
  <si>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</si>
  <si>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</si>
  <si>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</si>
  <si>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</si>
  <si>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</si>
  <si>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</si>
  <si>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</si>
  <si>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</si>
  <si>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</si>
  <si>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</si>
  <si>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</si>
  <si>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</si>
  <si>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</si>
  <si>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</si>
  <si>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</si>
  <si>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</si>
  <si>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</si>
  <si>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</si>
  <si>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</si>
  <si>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</si>
  <si>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</si>
  <si>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</si>
  <si>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</si>
  <si>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</si>
  <si>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</si>
  <si>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</si>
  <si>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</si>
  <si>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</si>
  <si>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</si>
  <si>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</si>
  <si>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</si>
  <si>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</si>
  <si>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</si>
  <si>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</si>
  <si>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</si>
  <si>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</si>
  <si>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</si>
  <si>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</si>
  <si>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</si>
  <si>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</si>
  <si>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</si>
  <si>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</si>
  <si>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</si>
  <si>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</si>
  <si>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</si>
  <si>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</si>
  <si>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</si>
  <si>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</si>
  <si>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</si>
  <si>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</si>
  <si>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</si>
  <si>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</si>
  <si>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</si>
  <si>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</si>
  <si>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</si>
  <si>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</si>
  <si>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</si>
  <si>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</si>
  <si>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</si>
  <si>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</si>
  <si>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</si>
  <si>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</si>
  <si>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</si>
  <si>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</si>
  <si>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</si>
  <si>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</si>
  <si>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</si>
  <si>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</si>
  <si>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</si>
  <si>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</si>
  <si>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</si>
  <si>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</si>
  <si>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</si>
  <si>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</si>
  <si>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</si>
  <si>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</si>
  <si>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</si>
  <si>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</si>
  <si>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</si>
  <si>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</si>
  <si>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</si>
  <si>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</si>
  <si>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</si>
  <si>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</si>
  <si>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</si>
  <si>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</si>
  <si>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</si>
  <si>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</si>
  <si>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</si>
  <si>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</si>
  <si>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</si>
  <si>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</si>
  <si>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</si>
  <si>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</si>
  <si>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</si>
  <si>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</si>
  <si>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</si>
  <si>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</si>
  <si>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</si>
  <si>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</si>
  <si>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</si>
  <si>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</si>
  <si>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</si>
  <si>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</si>
  <si>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</si>
  <si>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</si>
  <si>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</si>
  <si>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</si>
  <si>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</si>
  <si>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</si>
  <si>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</si>
  <si>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</si>
  <si>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</si>
  <si>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</si>
  <si>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</si>
  <si>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</si>
  <si>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</si>
  <si>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</si>
  <si>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</si>
  <si>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</si>
  <si>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</si>
  <si>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</si>
  <si>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</si>
  <si>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</si>
  <si>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</si>
  <si>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</si>
  <si>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</si>
  <si>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</si>
  <si>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</si>
  <si>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</si>
  <si>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</si>
  <si>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</si>
  <si>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</si>
  <si>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</si>
  <si>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</si>
  <si>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</si>
  <si>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</si>
  <si>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</si>
  <si>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</si>
  <si>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</si>
  <si>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</si>
  <si>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</si>
  <si>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</si>
  <si>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</si>
  <si>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</si>
  <si>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</si>
  <si>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</si>
  <si>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</si>
  <si>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</si>
  <si>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</si>
  <si>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</si>
  <si>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</si>
  <si>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</si>
  <si>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</si>
  <si>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</si>
  <si>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</si>
  <si>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</si>
  <si>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</si>
  <si>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</si>
  <si>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</si>
  <si>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</si>
  <si>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</si>
  <si>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</si>
  <si>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</si>
  <si>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</si>
  <si>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</si>
  <si>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</si>
  <si>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</si>
  <si>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</si>
  <si>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</si>
  <si>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</si>
  <si>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</si>
  <si>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</si>
  <si>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</si>
  <si>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</si>
  <si>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</si>
  <si>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</si>
  <si>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</si>
  <si>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</si>
  <si>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</si>
  <si>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</si>
  <si>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</si>
  <si>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</si>
  <si>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</si>
  <si>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</si>
  <si>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</si>
  <si>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</si>
  <si>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</si>
  <si>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</si>
  <si>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</si>
  <si>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</si>
  <si>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</si>
  <si>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</si>
  <si>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</si>
  <si>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</si>
  <si>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</si>
  <si>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</si>
  <si>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</si>
  <si>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</si>
  <si>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</si>
  <si>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</si>
  <si>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</si>
  <si>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</si>
  <si>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</si>
  <si>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</si>
  <si>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</si>
  <si>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</si>
  <si>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</si>
  <si>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</si>
  <si>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</si>
  <si>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</si>
  <si>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</si>
  <si>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</si>
  <si>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</si>
  <si>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</si>
  <si>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</si>
  <si>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</si>
  <si>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</si>
  <si>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</si>
  <si>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</si>
  <si>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</si>
  <si>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</si>
  <si>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</si>
  <si>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</si>
  <si>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</si>
  <si>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</si>
  <si>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</si>
  <si>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</si>
  <si>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</si>
  <si>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</si>
  <si>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</si>
  <si>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</si>
  <si>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</si>
  <si>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</si>
  <si>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</si>
  <si>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</si>
  <si>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</si>
  <si>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</si>
  <si>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</si>
  <si>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</si>
  <si>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</si>
  <si>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</si>
  <si>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</si>
  <si>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</si>
  <si>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</si>
  <si>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</si>
  <si>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</si>
  <si>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</si>
  <si>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</si>
  <si>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</si>
  <si>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</si>
  <si>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</si>
  <si>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</si>
  <si>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</si>
  <si>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</si>
  <si>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</si>
  <si>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</si>
  <si>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</si>
  <si>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</si>
  <si>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</si>
  <si>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</si>
  <si>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</si>
  <si>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</si>
  <si>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</si>
  <si>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</si>
  <si>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</si>
  <si>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</si>
  <si>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</si>
  <si>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</si>
  <si>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</si>
  <si>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</si>
  <si>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</si>
  <si>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</si>
  <si>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</si>
  <si>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</si>
  <si>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</si>
  <si>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</si>
  <si>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</si>
  <si>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</si>
  <si>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</si>
  <si>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</si>
  <si>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</si>
  <si>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</si>
  <si>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</si>
  <si>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</si>
  <si>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</si>
  <si>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</si>
  <si>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</si>
  <si>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</si>
  <si>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</si>
  <si>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</si>
  <si>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</si>
  <si>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</si>
  <si>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</si>
  <si>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</si>
  <si>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</si>
  <si>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</si>
  <si>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</si>
  <si>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</si>
  <si>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</si>
  <si>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</si>
  <si>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</si>
  <si>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</si>
  <si>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</si>
  <si>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</si>
  <si>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</si>
  <si>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</si>
  <si>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</si>
  <si>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</si>
  <si>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</si>
  <si>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</si>
  <si>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</si>
  <si>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</si>
  <si>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</si>
  <si>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</si>
  <si>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</si>
  <si>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</si>
  <si>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</si>
  <si>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</si>
  <si>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</si>
  <si>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</si>
  <si>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</si>
  <si>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</si>
  <si>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</si>
  <si>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</si>
  <si>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</si>
  <si>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</si>
  <si>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</si>
  <si>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</si>
  <si>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</si>
  <si>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</si>
  <si>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</si>
  <si>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</si>
  <si>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</si>
  <si>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</si>
  <si>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</si>
  <si>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</si>
  <si>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</si>
  <si>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</si>
  <si>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</si>
  <si>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</si>
  <si>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</si>
  <si>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</si>
  <si>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</si>
  <si>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</si>
  <si>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</si>
  <si>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</si>
  <si>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</si>
  <si>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</si>
  <si>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</si>
  <si>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</si>
  <si>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</si>
  <si>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</si>
  <si>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</si>
  <si>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</si>
  <si>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</si>
  <si>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</si>
  <si>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</si>
  <si>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</si>
  <si>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</si>
  <si>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</si>
  <si>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</si>
  <si>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</si>
  <si>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</si>
  <si>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</si>
  <si>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</si>
  <si>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</si>
  <si>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</si>
  <si>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</si>
  <si>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</si>
  <si>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</si>
  <si>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</si>
  <si>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</si>
  <si>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</si>
  <si>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</si>
  <si>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</si>
  <si>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</si>
  <si>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</si>
  <si>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</si>
  <si>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</si>
  <si>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RHU</t>
  </si>
  <si>
    <t>FHSIS REPORT for the</t>
  </si>
  <si>
    <t>4TH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</si>
  <si>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</si>
  <si>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</si>
  <si>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</si>
  <si>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</si>
  <si>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ALANIB</t>
  </si>
  <si>
    <t>SECTION B. MATERNAL CARE AND SERVICES</t>
  </si>
  <si>
    <t>Indicators</t>
  </si>
  <si>
    <t>Age Group</t>
  </si>
  <si>
    <t>TOTAL</t>
  </si>
  <si>
    <t>Remarks</t>
  </si>
  <si>
    <t>10-14</t>
  </si>
  <si>
    <t>15-19</t>
  </si>
  <si>
    <t>20-49</t>
  </si>
  <si>
    <t>PRENATAL CARE SERVICES</t>
  </si>
  <si>
    <t>1a. Women who gave birth with at least 4 prenatal check-ups (for Q1 to Q3 2025 only)</t>
  </si>
  <si>
    <t>3b. Number of Pregnant Women for the 2nd or more times given at least 3 doses of Td vaccination (Td2 Plus)</t>
  </si>
  <si>
    <r>
      <t xml:space="preserve">1b. Total No. of Women who delivered and completed at least 8ANC </t>
    </r>
    <r>
      <rPr>
        <rFont val="Arial"/>
        <b val="true"/>
        <i val="false"/>
        <strike val="false"/>
        <color rgb="FF000000"/>
        <sz val="9"/>
        <u val="none"/>
      </rPr>
      <t xml:space="preserve">=(a+b)</t>
    </r>
  </si>
  <si>
    <t>4. Number of pregnant women who completed the dose of iron with folic acid supplementation</t>
  </si>
  <si>
    <t>a. No. of Women who delivered and Provided 1st to 8th ANC on schedule</t>
  </si>
  <si>
    <t>5. No. of pregnant women who completed the dose Multiple Micronutrient Supplementation</t>
  </si>
  <si>
    <t>b. No. of Women who delivered and completed at least 8ANC
TRANS IN from other LGUs</t>
  </si>
  <si>
    <t>6. No. of high-risk pregnant women who completed the dose of calcium carbonate</t>
  </si>
  <si>
    <r>
      <t xml:space="preserve">1c. Total No. of Women who delivered and were tracked during pregnancy</t>
    </r>
    <r>
      <rPr>
        <rFont val="Arial"/>
        <b val="true"/>
        <i val="false"/>
        <strike val="false"/>
        <color rgb="FF000000"/>
        <sz val="9"/>
        <u val="none"/>
      </rPr>
      <t xml:space="preserve"> =(a+b)-c</t>
    </r>
  </si>
  <si>
    <t>7. No. of pregnant women given one dose of deworming tablet</t>
  </si>
  <si>
    <t>a. No. of Women who delivered and who were tracked during pregnancy</t>
  </si>
  <si>
    <t>8a. No of pregnant women screened for Hepatitis B</t>
  </si>
  <si>
    <r>
      <t xml:space="preserve">b. No. of </t>
    </r>
    <r>
      <rPr>
        <rFont val="Arial"/>
        <b val="true"/>
        <i val="false"/>
        <strike val="false"/>
        <color rgb="FF000000"/>
        <sz val="9"/>
        <u val="none"/>
      </rPr>
      <t xml:space="preserve">TRANS IN </t>
    </r>
    <r>
      <rPr>
        <rFont val="Arial"/>
        <b val="false"/>
        <i val="false"/>
        <strike val="false"/>
        <color rgb="FF000000"/>
        <sz val="9"/>
        <u val="none"/>
      </rPr>
      <t xml:space="preserve">from other LGUs</t>
    </r>
  </si>
  <si>
    <t>8b. No of pregnant women screened reactive for Hepatitis B</t>
  </si>
  <si>
    <r>
      <t xml:space="preserve">c. No. of </t>
    </r>
    <r>
      <rPr>
        <rFont val="Arial"/>
        <b val="true"/>
        <i val="false"/>
        <strike val="false"/>
        <color rgb="FF000000"/>
        <sz val="9"/>
        <u val="none"/>
      </rPr>
      <t xml:space="preserve">TRANS OUT</t>
    </r>
    <r>
      <rPr>
        <rFont val="Arial"/>
        <b val="false"/>
        <i val="false"/>
        <strike val="false"/>
        <color rgb="FF000000"/>
        <sz val="9"/>
        <u val="none"/>
      </rPr>
      <t xml:space="preserve"> (with MOV) before completing 8ANC</t>
    </r>
  </si>
  <si>
    <t>8b. No of pregnant women screened for anemia</t>
  </si>
  <si>
    <t>2a. Number of pregnant women seen in the first trimester who have normal BMI</t>
  </si>
  <si>
    <t>9b. No of pregnant women diagnosed with Anemia</t>
  </si>
  <si>
    <t>2b. Number of pregnant women seen in the first trimester who have Low BMI</t>
  </si>
  <si>
    <t>10a. No of pregnant women screened for Gestational Diabetes Melitus</t>
  </si>
  <si>
    <t>2c. Number of pregnant women seen in the first trimester who have High BMI</t>
  </si>
  <si>
    <t>10b. No of pregnant women tested positive for Gestational Diabetes Melitus</t>
  </si>
  <si>
    <t>2d. Total Pregnant Registered in the month</t>
  </si>
  <si>
    <t>3a. Number of women pregnant for the first time given at least 2 doses of Tetanus diphtheria (Td) vaccination</t>
  </si>
  <si>
    <t>INTRAPARTUM AND NEWBORN CARE</t>
  </si>
  <si>
    <t>1. Total Deliveries</t>
  </si>
  <si>
    <t>4. No. of facility based deliveries (FBD)</t>
  </si>
  <si>
    <t>2. No. of Livebirths</t>
  </si>
  <si>
    <t>a. Public facility</t>
  </si>
  <si>
    <t>a. Normal birth weight</t>
  </si>
  <si>
    <t>b. Private facility</t>
  </si>
  <si>
    <t>b. Low birth weight</t>
  </si>
  <si>
    <t>5a. No. of  Vaginal deliveires</t>
  </si>
  <si>
    <t>c. Unknown birth weight</t>
  </si>
  <si>
    <t>5b.  No. of Cesarean section</t>
  </si>
  <si>
    <t>3. No. of deliveries attended by skilled health professionals</t>
  </si>
  <si>
    <t>5c.  No. of Combined Vaginal-Cesarean Delivery</t>
  </si>
  <si>
    <t>6a. No. of Full-Term deliveries</t>
  </si>
  <si>
    <t>a. Physicians</t>
  </si>
  <si>
    <t>6b. No. of Pre-Term Deliveries</t>
  </si>
  <si>
    <t>b. Nurses</t>
  </si>
  <si>
    <t>6c. No. of Fetal deaths</t>
  </si>
  <si>
    <t>c. Midwives</t>
  </si>
  <si>
    <t>6d. No. of  abortion/miscarriage</t>
  </si>
  <si>
    <t>POSTPARTUM CARE</t>
  </si>
  <si>
    <t>1a. Number and proportion of Postpartum women together with their newborn who completed at least 2PNC (for Q1 Jan to Feb 2025 only)</t>
  </si>
  <si>
    <t>2. Number of postpartum women who completed the dose of iron with folic acid supplementation</t>
  </si>
  <si>
    <r>
      <t xml:space="preserve">1b. Total No. of women who delivered and completed at least 4PNC </t>
    </r>
    <r>
      <rPr>
        <rFont val="Arial"/>
        <b val="true"/>
        <i val="false"/>
        <strike val="false"/>
        <color rgb="FF000000"/>
        <sz val="9"/>
        <u val="none"/>
      </rPr>
      <t xml:space="preserve">=(a+b)</t>
    </r>
  </si>
  <si>
    <t>3. Number of postpartum women who completed the dose ofVitamin A supplementation</t>
  </si>
  <si>
    <t>a. No. of women who delivered and Provided 1st to 4th PNC on schedule</t>
  </si>
  <si>
    <t>b. No. of women who delivered and completed at least 4PNC
TRANS IN from other LGUs</t>
  </si>
  <si>
    <r>
      <t xml:space="preserve">1c. Total No. of women who delivered and who were tracked during pregnancy</t>
    </r>
    <r>
      <rPr>
        <rFont val="Arial"/>
        <b val="true"/>
        <i val="false"/>
        <strike val="false"/>
        <color rgb="FF000000"/>
        <sz val="9"/>
        <u val="none"/>
      </rPr>
      <t xml:space="preserve"> =(a+b)-c</t>
    </r>
  </si>
  <si>
    <t>a. No. of women who delivered and who were tracked during pregnancy (New)</t>
  </si>
  <si>
    <r>
      <t xml:space="preserve">c. No. of </t>
    </r>
    <r>
      <rPr>
        <rFont val="Arial"/>
        <b val="true"/>
        <i val="false"/>
        <strike val="false"/>
        <color rgb="FF000000"/>
        <sz val="9"/>
        <u val="none"/>
      </rPr>
      <t xml:space="preserve">TRANS OUT</t>
    </r>
    <r>
      <rPr>
        <rFont val="Arial"/>
        <b val="false"/>
        <i val="false"/>
        <strike val="false"/>
        <color rgb="FF000000"/>
        <sz val="9"/>
        <u val="none"/>
      </rPr>
      <t xml:space="preserve"> (with MOV) before completing 4PNC</t>
    </r>
  </si>
  <si>
    <r>
      <t xml:space="preserve">PREPARED BY: </t>
    </r>
    <r>
      <rPr>
        <rFont val="Arial"/>
        <b val="true"/>
        <i val="false"/>
        <strike val="false"/>
        <color rgb="FF000000"/>
        <sz val="12"/>
        <u val="single"/>
      </rPr>
      <t xml:space="preserve">FLUORENCE RARA-GOMONAN</t>
    </r>
  </si>
  <si>
    <t xml:space="preserve">                                                NURSE-II</t>
  </si>
  <si>
    <r>
      <t xml:space="preserve">NOTED BY: </t>
    </r>
    <r>
      <rPr>
        <rFont val="Arial"/>
        <b val="true"/>
        <i val="false"/>
        <strike val="false"/>
        <color rgb="FF000000"/>
        <sz val="12"/>
        <u val="single"/>
      </rPr>
      <t xml:space="preserve">DRA. JOSEFA ARLITA L. ALSULA</t>
    </r>
  </si>
  <si>
    <t xml:space="preserve">                        MUNICIPAL HEALTH OFFICER</t>
  </si>
</sst>
</file>

<file path=xl/styles.xml><?xml version="1.0" encoding="utf-8"?>
<styleSheet xmlns="http://schemas.openxmlformats.org/spreadsheetml/2006/main">
  <numFmts count="0"/>
  <fonts count="2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theme="1"/>
      <name val="Arial"/>
    </font>
    <font>
      <b val="0"/>
      <i val="1"/>
      <strike val="0"/>
      <u val="none"/>
      <sz val="10"/>
      <color theme="1"/>
      <name val="Arial"/>
      <scheme val="minor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</fills>
  <borders count="2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left" vertical="center" textRotation="0" wrapText="true" shrinkToFit="false"/>
    </xf>
    <xf xfId="0" fontId="9" numFmtId="0" fillId="3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3" borderId="3" applyFont="1" applyNumberFormat="0" applyFill="1" applyBorder="1" applyAlignment="1">
      <alignment horizontal="left" vertical="center" textRotation="0" wrapText="true" shrinkToFit="false"/>
    </xf>
    <xf xfId="0" fontId="4" numFmtId="0" fillId="3" borderId="2" applyFont="1" applyNumberFormat="0" applyFill="1" applyBorder="1" applyAlignment="1">
      <alignment vertical="center" textRotation="0" wrapText="true" shrinkToFit="false"/>
    </xf>
    <xf xfId="0" fontId="9" numFmtId="0" fillId="3" borderId="2" applyFont="1" applyNumberFormat="0" applyFill="1" applyBorder="1" applyAlignment="1">
      <alignment vertical="center" textRotation="0" wrapText="true" shrinkToFit="false"/>
    </xf>
    <xf xfId="0" fontId="5" numFmtId="0" fillId="4" borderId="2" applyFont="1" applyNumberFormat="0" applyFill="1" applyBorder="1" applyAlignment="1">
      <alignment vertical="center" textRotation="0" wrapText="true" shrinkToFit="false"/>
    </xf>
    <xf xfId="0" fontId="10" numFmtId="0" fillId="4" borderId="2" applyFont="1" applyNumberFormat="0" applyFill="1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0" fillId="2" borderId="1" applyFont="1" applyNumberFormat="0" applyFill="1" applyBorder="1" applyAlignment="1">
      <alignment horizontal="center" vertical="center" textRotation="0" wrapText="true" shrinkToFit="false"/>
    </xf>
    <xf xfId="0" fontId="12" numFmtId="0" fillId="3" borderId="2" applyFont="1" applyNumberFormat="0" applyFill="1" applyBorder="1" applyAlignment="1">
      <alignment horizontal="left" vertical="center" textRotation="0" wrapText="true" shrinkToFit="false"/>
    </xf>
    <xf xfId="0" fontId="16" numFmtId="0" fillId="3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center" vertical="center" textRotation="0" wrapText="false" shrinkToFit="false"/>
    </xf>
    <xf xfId="0" fontId="11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3" borderId="3" applyFont="1" applyNumberFormat="0" applyFill="1" applyBorder="1" applyAlignment="1">
      <alignment horizontal="left" vertical="center" textRotation="0" wrapText="true" shrinkToFit="false"/>
    </xf>
    <xf xfId="0" fontId="12" numFmtId="0" fillId="3" borderId="2" applyFont="1" applyNumberFormat="0" applyFill="1" applyBorder="1" applyAlignment="1">
      <alignment vertical="center" textRotation="0" wrapText="true" shrinkToFit="false"/>
    </xf>
    <xf xfId="0" fontId="16" numFmtId="0" fillId="3" borderId="2" applyFont="1" applyNumberFormat="0" applyFill="1" applyBorder="1" applyAlignment="1">
      <alignment vertical="center" textRotation="0" wrapText="true" shrinkToFit="false"/>
    </xf>
    <xf xfId="0" fontId="11" numFmtId="0" fillId="4" borderId="2" applyFont="1" applyNumberFormat="0" applyFill="1" applyBorder="1" applyAlignment="1">
      <alignment vertical="center" textRotation="0" wrapText="true" shrinkToFit="false"/>
    </xf>
    <xf xfId="0" fontId="17" numFmtId="0" fillId="4" borderId="2" applyFont="1" applyNumberFormat="0" applyFill="1" applyBorder="1" applyAlignment="1">
      <alignment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18" quotePrefix="1" numFmtId="0" fillId="2" borderId="4" applyFont="1" applyNumberFormat="0" applyFill="1" applyBorder="1" applyAlignment="1">
      <alignment horizontal="center"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true" shrinkToFit="false"/>
    </xf>
    <xf xfId="0" fontId="3" numFmtId="0" fillId="3" borderId="3" applyFont="1" applyNumberFormat="0" applyFill="1" applyBorder="1" applyAlignment="1">
      <alignment vertical="center" textRotation="0" wrapText="true" shrinkToFit="false"/>
    </xf>
    <xf xfId="0" fontId="19" numFmtId="0" fillId="3" borderId="2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fals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2" borderId="6" applyFont="1" applyNumberFormat="0" applyFill="1" applyBorder="1" applyAlignment="1">
      <alignment vertical="center" textRotation="0" wrapText="false" shrinkToFit="false"/>
    </xf>
    <xf xfId="0" fontId="3" numFmtId="0" fillId="2" borderId="7" applyFont="1" applyNumberFormat="0" applyFill="1" applyBorder="1" applyAlignment="1">
      <alignment vertical="center" textRotation="0" wrapText="false" shrinkToFit="false"/>
    </xf>
    <xf xfId="0" fontId="3" numFmtId="0" fillId="2" borderId="8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9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true" shrinkToFit="false"/>
    </xf>
    <xf xfId="0" fontId="19" numFmtId="0" fillId="3" borderId="2" applyFont="1" applyNumberFormat="0" applyFill="1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10" applyFont="1" applyNumberFormat="0" applyFill="0" applyBorder="1" applyAlignment="0"/>
    <xf xfId="0" fontId="20" numFmtId="0" fillId="0" borderId="11" applyFont="1" applyNumberFormat="0" applyFill="0" applyBorder="1" applyAlignment="0"/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true" shrinkToFit="false"/>
    </xf>
    <xf xfId="0" fontId="19" numFmtId="0" fillId="3" borderId="12" applyFont="1" applyNumberFormat="0" applyFill="1" applyBorder="1" applyAlignment="1">
      <alignment horizontal="center" vertical="center" textRotation="0" wrapText="false" shrinkToFit="false"/>
    </xf>
    <xf xfId="0" fontId="21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0" applyFont="1" applyNumberFormat="0" applyFill="0" applyBorder="1" applyAlignment="1">
      <alignment vertical="center" textRotation="0" wrapText="false" shrinkToFit="false"/>
    </xf>
    <xf xfId="0" fontId="19" numFmtId="0" fillId="3" borderId="10" applyFont="1" applyNumberFormat="0" applyFill="1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22" numFmtId="0" fillId="0" borderId="13" applyFont="1" applyNumberFormat="0" applyFill="0" applyBorder="1" applyAlignment="0"/>
    <xf xfId="0" fontId="22" numFmtId="0" fillId="0" borderId="14" applyFont="1" applyNumberFormat="0" applyFill="0" applyBorder="1" applyAlignment="0"/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23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2" borderId="15" applyFont="1" applyNumberFormat="0" applyFill="1" applyBorder="1" applyAlignment="1">
      <alignment horizontal="center" vertical="center" textRotation="0" wrapText="true" shrinkToFit="false"/>
    </xf>
    <xf xfId="0" fontId="10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24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2" borderId="15" applyFont="1" applyNumberFormat="0" applyFill="1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false" shrinkToFit="false"/>
    </xf>
    <xf xfId="0" fontId="20" numFmtId="0" fillId="0" borderId="16" applyFont="1" applyNumberFormat="0" applyFill="0" applyBorder="1" applyAlignment="0"/>
    <xf xfId="0" fontId="20" numFmtId="0" fillId="0" borderId="17" applyFont="1" applyNumberFormat="0" applyFill="0" applyBorder="1" applyAlignment="0"/>
    <xf xfId="0" fontId="19" numFmtId="0" fillId="5" borderId="18" applyFont="1" applyNumberFormat="0" applyFill="1" applyBorder="1" applyAlignment="1">
      <alignment vertical="center" textRotation="0" wrapText="true" shrinkToFit="false"/>
    </xf>
    <xf xfId="0" fontId="20" numFmtId="0" fillId="0" borderId="19" applyFont="1" applyNumberFormat="0" applyFill="0" applyBorder="1" applyAlignment="0"/>
    <xf xfId="0" fontId="3" numFmtId="0" fillId="0" borderId="3" applyFont="1" applyNumberFormat="0" applyFill="0" applyBorder="1" applyAlignment="1">
      <alignment vertical="center" textRotation="0" wrapText="true" shrinkToFit="false"/>
    </xf>
    <xf xfId="0" fontId="21" numFmtId="0" fillId="0" borderId="0" applyFont="1" applyNumberFormat="0" applyFill="0" applyBorder="0" applyAlignment="0"/>
    <xf xfId="0" fontId="20" numFmtId="0" fillId="0" borderId="7" applyFont="1" applyNumberFormat="0" applyFill="0" applyBorder="1" applyAlignment="0"/>
    <xf xfId="0" fontId="20" numFmtId="0" fillId="0" borderId="9" applyFont="1" applyNumberFormat="0" applyFill="0" applyBorder="1" applyAlignment="0"/>
    <xf xfId="0" fontId="20" numFmtId="0" fillId="0" borderId="8" applyFont="1" applyNumberFormat="0" applyFill="0" applyBorder="1" applyAlignment="0"/>
    <xf xfId="0" fontId="20" numFmtId="0" fillId="0" borderId="6" applyFont="1" applyNumberFormat="0" applyFill="0" applyBorder="1" applyAlignment="0"/>
    <xf xfId="0" fontId="18" numFmtId="0" fillId="2" borderId="20" applyFont="1" applyNumberFormat="0" applyFill="1" applyBorder="1" applyAlignment="1">
      <alignment horizontal="center" vertical="center" textRotation="0" wrapText="true" shrinkToFit="false"/>
    </xf>
    <xf xfId="0" fontId="18" numFmtId="0" fillId="2" borderId="15" applyFont="1" applyNumberFormat="0" applyFill="1" applyBorder="1" applyAlignment="1">
      <alignment horizontal="center" vertical="center" textRotation="0" wrapText="false" shrinkToFit="false"/>
    </xf>
    <xf xfId="0" fontId="20" numFmtId="0" fillId="0" borderId="13" applyFont="1" applyNumberFormat="0" applyFill="0" applyBorder="1" applyAlignment="0"/>
    <xf xfId="0" fontId="20" numFmtId="0" fillId="0" borderId="14" applyFont="1" applyNumberFormat="0" applyFill="0" applyBorder="1" applyAlignment="0"/>
    <xf xfId="0" fontId="18" numFmtId="0" fillId="2" borderId="21" applyFont="1" applyNumberFormat="0" applyFill="1" applyBorder="1" applyAlignment="1">
      <alignment horizontal="center" vertical="center" textRotation="0" wrapText="false" shrinkToFit="false"/>
    </xf>
    <xf xfId="0" fontId="20" numFmtId="0" fillId="0" borderId="22" applyFont="1" applyNumberFormat="0" applyFill="0" applyBorder="1" applyAlignment="0"/>
    <xf xfId="0" fontId="20" numFmtId="0" fillId="0" borderId="23" applyFont="1" applyNumberFormat="0" applyFill="0" applyBorder="1" applyAlignment="0"/>
    <xf xfId="0" fontId="20" numFmtId="0" fillId="0" borderId="10" applyFont="1" applyNumberFormat="0" applyFill="0" applyBorder="1" applyAlignment="0"/>
    <xf xfId="0" fontId="20" numFmtId="0" fillId="0" borderId="11" applyFont="1" applyNumberFormat="0" applyFill="0" applyBorder="1" applyAlignment="0"/>
    <xf xfId="0" fontId="20" numFmtId="0" fillId="0" borderId="24" applyFont="1" applyNumberFormat="0" applyFill="0" applyBorder="1" applyAlignment="0"/>
    <xf xfId="0" fontId="20" numFmtId="0" fillId="0" borderId="25" applyFont="1" applyNumberFormat="0" applyFill="0" applyBorder="1" applyAlignment="0"/>
    <xf xfId="0" fontId="20" numFmtId="0" fillId="0" borderId="18" applyFont="1" applyNumberFormat="0" applyFill="0" applyBorder="1" applyAlignment="0"/>
    <xf xfId="0" fontId="20" numFmtId="0" fillId="0" borderId="26" applyFont="1" applyNumberFormat="0" applyFill="0" applyBorder="1" applyAlignment="0"/>
    <xf xfId="0" fontId="3" numFmtId="0" fillId="3" borderId="3" applyFont="1" applyNumberFormat="0" applyFill="1" applyBorder="1" applyAlignment="1">
      <alignment vertical="center" textRotation="0" wrapText="false" shrinkToFit="false"/>
    </xf>
    <xf xfId="0" fontId="18" numFmtId="0" fillId="2" borderId="21" applyFont="1" applyNumberFormat="0" applyFill="1" applyBorder="1" applyAlignment="1">
      <alignment horizontal="center" vertical="center" textRotation="0" wrapText="tru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19" numFmtId="0" fillId="3" borderId="3" applyFont="1" applyNumberFormat="0" applyFill="1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true" shrinkToFit="false"/>
    </xf>
    <xf xfId="0" fontId="3" numFmtId="0" fillId="5" borderId="12" applyFont="1" applyNumberFormat="0" applyFill="1" applyBorder="1" applyAlignment="1">
      <alignment vertical="center" textRotation="0" wrapText="false" shrinkToFit="false"/>
    </xf>
    <xf xfId="0" fontId="19" numFmtId="0" fillId="3" borderId="12" applyFont="1" applyNumberFormat="0" applyFill="1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20" numFmtId="0" fillId="0" borderId="27" applyFont="1" applyNumberFormat="0" applyFill="0" applyBorder="1" applyAlignment="0"/>
    <xf xfId="0" fontId="3" numFmtId="0" fillId="0" borderId="5" applyFont="1" applyNumberFormat="0" applyFill="0" applyBorder="1" applyAlignment="1">
      <alignment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true" shrinkToFit="false"/>
    </xf>
    <xf xfId="0" fontId="25" numFmtId="0" fillId="0" borderId="0" applyFont="1" applyNumberFormat="0" applyFill="0" applyBorder="0" applyAlignment="1">
      <alignment horizontal="center" vertical="center" textRotation="0" wrapText="true" shrinkToFit="false"/>
    </xf>
    <xf xfId="0" fontId="26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true" shrinkToFit="false"/>
    </xf>
    <xf xfId="0" fontId="3" numFmtId="0" fillId="3" borderId="3" applyFont="1" applyNumberFormat="0" applyFill="1" applyBorder="1" applyAlignment="1">
      <alignment horizontal="center" vertical="center" textRotation="0" wrapText="false" shrinkToFit="false"/>
    </xf>
    <xf xfId="0" fontId="19" numFmtId="0" fillId="3" borderId="3" applyFont="1" applyNumberFormat="0" applyFill="1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false" shrinkToFit="false"/>
    </xf>
    <xf xfId="0" fontId="21" numFmtId="0" fillId="0" borderId="0" applyFont="1" applyNumberFormat="0" applyFill="0" applyBorder="0" applyAlignment="0"/>
    <xf xfId="0" fontId="3" numFmtId="0" fillId="3" borderId="3" applyFont="1" applyNumberFormat="0" applyFill="1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19" numFmtId="0" fillId="3" borderId="3" applyFont="1" applyNumberFormat="0" applyFill="1" applyBorder="1" applyAlignment="1">
      <alignment horizontal="center" vertical="center" textRotation="0" wrapText="false" shrinkToFit="false"/>
    </xf>
    <xf xfId="0" fontId="20" numFmtId="0" fillId="0" borderId="17" applyFont="1" applyNumberFormat="0" applyFill="0" applyBorder="1" applyAlignment="0"/>
    <xf xfId="0" fontId="3" numFmtId="0" fillId="0" borderId="3" applyFont="1" applyNumberFormat="0" applyFill="0" applyBorder="1" applyAlignment="1">
      <alignment vertical="center" textRotation="0" wrapText="false" shrinkToFit="false"/>
    </xf>
    <xf xfId="0" fontId="20" numFmtId="0" fillId="0" borderId="16" applyFont="1" applyNumberFormat="0" applyFill="0" applyBorder="1" applyAlignment="0"/>
    <xf xfId="0" fontId="20" numFmtId="0" fillId="0" borderId="18" applyFont="1" applyNumberFormat="0" applyFill="0" applyBorder="1" applyAlignment="0"/>
    <xf xfId="0" fontId="20" numFmtId="0" fillId="0" borderId="19" applyFont="1" applyNumberFormat="0" applyFill="0" applyBorder="1" applyAlignment="0"/>
    <xf xfId="0" fontId="20" numFmtId="0" fillId="0" borderId="26" applyFont="1" applyNumberFormat="0" applyFill="0" applyBorder="1" applyAlignment="0"/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19" applyFont="1" applyNumberFormat="0" applyFill="0" applyBorder="1" applyAlignment="1">
      <alignment vertical="center" textRotation="0" wrapText="false" shrinkToFit="false"/>
    </xf>
    <xf xfId="0" fontId="27" numFmtId="0" fillId="0" borderId="0" applyFont="1" applyNumberFormat="0" applyFill="0" applyBorder="0" applyAlignment="0"/>
    <xf xfId="0" fontId="27" numFmtId="0" fillId="0" borderId="16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470804b150d765089c280c2aa60776a.png"/><Relationship Id="rId2" Type="http://schemas.openxmlformats.org/officeDocument/2006/relationships/image" Target="../media/470c3e695aa2c57e138cbfb5c51f8cb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6470804b150d765089c280c2aa60776a.png"/><Relationship Id="rId2" Type="http://schemas.openxmlformats.org/officeDocument/2006/relationships/image" Target="../media/470c3e695aa2c57e138cbfb5c51f8cb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86c47dbd2f73ad3efdb886a9d2406487.png"/><Relationship Id="rId2" Type="http://schemas.openxmlformats.org/officeDocument/2006/relationships/image" Target="../media/6470804b150d765089c280c2aa60776a.png"/><Relationship Id="rId3" Type="http://schemas.openxmlformats.org/officeDocument/2006/relationships/image" Target="../media/86c47dbd2f73ad3efdb886a9d2406487.png"/><Relationship Id="rId4" Type="http://schemas.openxmlformats.org/officeDocument/2006/relationships/image" Target="../media/6470804b150d765089c280c2aa60776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3" name="image7.png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4" name="image1.png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5"/>
      <c r="B1" s="84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customHeight="1" ht="15.75">
      <c r="A2" s="5"/>
      <c r="B2" s="78"/>
      <c r="C2" s="85"/>
      <c r="D2" s="78"/>
      <c r="E2" s="78"/>
      <c r="F2" s="1"/>
      <c r="G2" s="81" t="s">
        <v>0</v>
      </c>
      <c r="H2" s="78"/>
      <c r="I2" s="78"/>
      <c r="J2" s="78"/>
      <c r="K2" s="7" t="s">
        <v>1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86" t="s">
        <v>2</v>
      </c>
      <c r="AI2" s="78"/>
      <c r="AJ2" s="78"/>
      <c r="AK2" s="10"/>
    </row>
    <row r="3" spans="1:37" customHeight="1" ht="15.75">
      <c r="A3" s="5"/>
      <c r="B3" s="78"/>
      <c r="C3" s="78"/>
      <c r="D3" s="78"/>
      <c r="E3" s="78"/>
      <c r="F3" s="1"/>
      <c r="G3" s="81" t="s">
        <v>3</v>
      </c>
      <c r="H3" s="78"/>
      <c r="I3" s="78"/>
      <c r="J3" s="78"/>
      <c r="K3" s="7" t="s">
        <v>4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78"/>
      <c r="AI3" s="78"/>
      <c r="AJ3" s="78"/>
      <c r="AK3" s="10"/>
    </row>
    <row r="4" spans="1:37" customHeight="1" ht="15.75">
      <c r="A4" s="5"/>
      <c r="B4" s="78"/>
      <c r="C4" s="78"/>
      <c r="D4" s="78"/>
      <c r="E4" s="78"/>
      <c r="F4" s="1"/>
      <c r="G4" s="81" t="s">
        <v>5</v>
      </c>
      <c r="H4" s="78"/>
      <c r="I4" s="78"/>
      <c r="J4" s="78"/>
      <c r="K4" s="7" t="s">
        <v>4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78"/>
      <c r="AI4" s="78"/>
      <c r="AJ4" s="78"/>
      <c r="AK4" s="10"/>
    </row>
    <row r="5" spans="1:37" customHeight="1" ht="15.75">
      <c r="A5" s="5"/>
      <c r="B5" s="78"/>
      <c r="C5" s="78"/>
      <c r="D5" s="78"/>
      <c r="E5" s="78"/>
      <c r="F5" s="1"/>
      <c r="G5" s="81" t="s">
        <v>6</v>
      </c>
      <c r="H5" s="78"/>
      <c r="I5" s="78"/>
      <c r="J5" s="78"/>
      <c r="K5" s="7" t="s">
        <v>4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78"/>
      <c r="AI5" s="78"/>
      <c r="AJ5" s="78"/>
      <c r="AK5" s="10"/>
    </row>
    <row r="6" spans="1:37" customHeight="1" ht="15.75">
      <c r="A6" s="5"/>
      <c r="B6" s="78"/>
      <c r="C6" s="78"/>
      <c r="D6" s="78"/>
      <c r="E6" s="78"/>
      <c r="F6" s="1"/>
      <c r="G6" s="81" t="s">
        <v>7</v>
      </c>
      <c r="H6" s="78"/>
      <c r="I6" s="78"/>
      <c r="J6" s="78"/>
      <c r="K6" s="7" t="s">
        <v>4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78"/>
      <c r="AI6" s="78"/>
      <c r="AJ6" s="78"/>
      <c r="AK6" s="10"/>
    </row>
    <row r="7" spans="1:37" customHeight="1" ht="15.75">
      <c r="A7" s="5"/>
      <c r="B7" s="78"/>
      <c r="C7" s="78"/>
      <c r="D7" s="78"/>
      <c r="E7" s="78"/>
      <c r="F7" s="1"/>
      <c r="G7" s="81" t="s">
        <v>8</v>
      </c>
      <c r="H7" s="78"/>
      <c r="I7" s="78"/>
      <c r="J7" s="78"/>
      <c r="K7" s="7" t="s">
        <v>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78"/>
      <c r="AI7" s="78"/>
      <c r="AJ7" s="78"/>
      <c r="AK7" s="10"/>
    </row>
    <row r="8" spans="1:37" customHeight="1" ht="15.75">
      <c r="A8" s="5"/>
      <c r="B8" s="78"/>
      <c r="C8" s="1"/>
      <c r="D8" s="1"/>
      <c r="E8" s="1"/>
      <c r="F8" s="1"/>
      <c r="G8" s="1"/>
      <c r="H8" s="1"/>
      <c r="I8" s="12"/>
      <c r="J8" s="82" t="s">
        <v>9</v>
      </c>
      <c r="K8" s="78"/>
      <c r="L8" s="78"/>
      <c r="M8" s="78"/>
      <c r="N8" s="78"/>
      <c r="O8" s="78"/>
      <c r="P8" s="78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customHeight="1" ht="15.75">
      <c r="A9" s="83" t="s">
        <v>10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80"/>
    </row>
    <row r="10" spans="1:37" customHeight="1" ht="15.75">
      <c r="A10" s="13" t="s">
        <v>11</v>
      </c>
      <c r="B10" s="13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O10" s="13" t="s">
        <v>25</v>
      </c>
      <c r="P10" s="13" t="s">
        <v>26</v>
      </c>
      <c r="Q10" s="13" t="s">
        <v>27</v>
      </c>
      <c r="R10" s="13" t="s">
        <v>28</v>
      </c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3" t="s">
        <v>34</v>
      </c>
      <c r="Y10" s="13" t="s">
        <v>35</v>
      </c>
      <c r="Z10" s="13" t="s">
        <v>36</v>
      </c>
      <c r="AA10" s="13" t="s">
        <v>37</v>
      </c>
      <c r="AB10" s="13" t="s">
        <v>38</v>
      </c>
      <c r="AC10" s="13" t="s">
        <v>39</v>
      </c>
      <c r="AD10" s="13" t="s">
        <v>40</v>
      </c>
      <c r="AE10" s="13" t="s">
        <v>41</v>
      </c>
      <c r="AF10" s="13" t="s">
        <v>42</v>
      </c>
      <c r="AG10" s="13" t="s">
        <v>43</v>
      </c>
      <c r="AH10" s="13" t="s">
        <v>44</v>
      </c>
      <c r="AI10" s="13" t="s">
        <v>45</v>
      </c>
      <c r="AJ10" s="13" t="s">
        <v>46</v>
      </c>
      <c r="AK10" s="13" t="s">
        <v>47</v>
      </c>
    </row>
    <row r="11" spans="1:37" customHeight="1" ht="15.75">
      <c r="A11" s="14" t="s">
        <v>48</v>
      </c>
      <c r="B11" s="15" t="s">
        <v>49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customHeight="1" ht="15.75">
      <c r="A12" s="17" t="s">
        <v>50</v>
      </c>
      <c r="B12" s="18" t="s">
        <v>51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customHeight="1" ht="15.75">
      <c r="A13" s="17" t="s">
        <v>52</v>
      </c>
      <c r="B13" s="18" t="s">
        <v>53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customHeight="1" ht="15.75">
      <c r="A14" s="17" t="s">
        <v>54</v>
      </c>
      <c r="B14" s="18" t="s">
        <v>55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customHeight="1" ht="15.75">
      <c r="A15" s="17" t="s">
        <v>56</v>
      </c>
      <c r="B15" s="18" t="s">
        <v>57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customHeight="1" ht="15.75">
      <c r="A16" s="17" t="s">
        <v>58</v>
      </c>
      <c r="B16" s="18" t="s">
        <v>59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customHeight="1" ht="15.75">
      <c r="A17" s="17" t="s">
        <v>60</v>
      </c>
      <c r="B17" s="18" t="s">
        <v>61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customHeight="1" ht="15.75">
      <c r="A18" s="17" t="s">
        <v>62</v>
      </c>
      <c r="B18" s="18" t="s">
        <v>63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customHeight="1" ht="15.75">
      <c r="A19" s="17" t="s">
        <v>64</v>
      </c>
      <c r="B19" s="18" t="s">
        <v>65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customHeight="1" ht="15.75">
      <c r="A20" s="17" t="s">
        <v>66</v>
      </c>
      <c r="B20" s="18" t="s">
        <v>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customHeight="1" ht="15.75">
      <c r="A21" s="17" t="s">
        <v>68</v>
      </c>
      <c r="B21" s="18" t="s">
        <v>69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customHeight="1" ht="15.75">
      <c r="A22" s="17" t="s">
        <v>70</v>
      </c>
      <c r="B22" s="18" t="s">
        <v>71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customHeight="1" ht="15.75">
      <c r="A23" s="17" t="s">
        <v>72</v>
      </c>
      <c r="B23" s="18" t="s">
        <v>73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customHeight="1" ht="15.75">
      <c r="A24" s="17" t="s">
        <v>74</v>
      </c>
      <c r="B24" s="18" t="s">
        <v>75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customHeight="1" ht="15.75">
      <c r="A25" s="17" t="s">
        <v>76</v>
      </c>
      <c r="B25" s="18" t="s">
        <v>77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customHeight="1" ht="15.75">
      <c r="A26" s="17" t="s">
        <v>78</v>
      </c>
      <c r="B26" s="18" t="s">
        <v>79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customHeight="1" ht="15.75">
      <c r="A27" s="17" t="s">
        <v>80</v>
      </c>
      <c r="B27" s="18" t="s">
        <v>81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customHeight="1" ht="15.75">
      <c r="A28" s="17" t="s">
        <v>82</v>
      </c>
      <c r="B28" s="18" t="s">
        <v>83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customHeight="1" ht="15.75">
      <c r="A29" s="17" t="s">
        <v>84</v>
      </c>
      <c r="B29" s="18" t="s">
        <v>85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customHeight="1" ht="15.75">
      <c r="A30" s="17" t="s">
        <v>86</v>
      </c>
      <c r="B30" s="18" t="s">
        <v>87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customHeight="1" ht="15.75">
      <c r="A31" s="17" t="s">
        <v>88</v>
      </c>
      <c r="B31" s="18" t="s">
        <v>89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customHeight="1" ht="15.75">
      <c r="A32" s="17" t="s">
        <v>90</v>
      </c>
      <c r="B32" s="18" t="s">
        <v>91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customHeight="1" ht="15.75">
      <c r="A33" s="17" t="s">
        <v>92</v>
      </c>
      <c r="B33" s="18" t="s">
        <v>93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customHeight="1" ht="15.75">
      <c r="A34" s="17" t="s">
        <v>94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customHeight="1" ht="15.75">
      <c r="A35" s="17" t="s">
        <v>96</v>
      </c>
      <c r="B35" s="18" t="s">
        <v>97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customHeight="1" ht="15.75">
      <c r="A36" s="17" t="s">
        <v>98</v>
      </c>
      <c r="B36" s="18" t="s">
        <v>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customHeight="1" ht="15.75">
      <c r="A37" s="17" t="s">
        <v>100</v>
      </c>
      <c r="B37" s="18" t="s">
        <v>101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customHeight="1" ht="15.75">
      <c r="A38" s="17" t="s">
        <v>102</v>
      </c>
      <c r="B38" s="18" t="s">
        <v>103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customHeight="1" ht="15.75">
      <c r="A39" s="17" t="s">
        <v>104</v>
      </c>
      <c r="B39" s="18" t="s">
        <v>105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customHeight="1" ht="15.75">
      <c r="A40" s="17" t="s">
        <v>106</v>
      </c>
      <c r="B40" s="18" t="s">
        <v>107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customHeight="1" ht="15.75">
      <c r="A41" s="17" t="s">
        <v>108</v>
      </c>
      <c r="B41" s="18" t="s">
        <v>109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customHeight="1" ht="15.75">
      <c r="A42" s="17" t="s">
        <v>110</v>
      </c>
      <c r="B42" s="18" t="s">
        <v>111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customHeight="1" ht="15.75">
      <c r="A43" s="17" t="s">
        <v>112</v>
      </c>
      <c r="B43" s="18" t="s">
        <v>113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customHeight="1" ht="15.75">
      <c r="A44" s="17" t="s">
        <v>114</v>
      </c>
      <c r="B44" s="18" t="s">
        <v>115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customHeight="1" ht="15.75">
      <c r="A45" s="17" t="s">
        <v>116</v>
      </c>
      <c r="B45" s="18" t="s">
        <v>117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customHeight="1" ht="15.75">
      <c r="A46" s="17" t="s">
        <v>118</v>
      </c>
      <c r="B46" s="18" t="s">
        <v>119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customHeight="1" ht="15.75">
      <c r="A47" s="17" t="s">
        <v>120</v>
      </c>
      <c r="B47" s="18" t="s">
        <v>121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customHeight="1" ht="15.75">
      <c r="A48" s="17" t="s">
        <v>122</v>
      </c>
      <c r="B48" s="18" t="s">
        <v>123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customHeight="1" ht="15.75">
      <c r="A49" s="17" t="s">
        <v>124</v>
      </c>
      <c r="B49" s="18" t="s">
        <v>125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customHeight="1" ht="15.75">
      <c r="A50" s="17" t="s">
        <v>126</v>
      </c>
      <c r="B50" s="18" t="s">
        <v>127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customHeight="1" ht="15.75">
      <c r="A51" s="17" t="s">
        <v>128</v>
      </c>
      <c r="B51" s="18" t="s">
        <v>129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customHeight="1" ht="15.75">
      <c r="A52" s="17" t="s">
        <v>130</v>
      </c>
      <c r="B52" s="18" t="s">
        <v>131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customHeight="1" ht="15.75">
      <c r="A53" s="17" t="s">
        <v>132</v>
      </c>
      <c r="B53" s="18" t="s">
        <v>133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customHeight="1" ht="15.75">
      <c r="A54" s="17" t="s">
        <v>134</v>
      </c>
      <c r="B54" s="18" t="s">
        <v>135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customHeight="1" ht="15.75">
      <c r="A55" s="17" t="s">
        <v>136</v>
      </c>
      <c r="B55" s="18" t="s">
        <v>137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customHeight="1" ht="15.75">
      <c r="A56" s="17" t="s">
        <v>138</v>
      </c>
      <c r="B56" s="18" t="s">
        <v>139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customHeight="1" ht="15.75">
      <c r="A57" s="17" t="s">
        <v>140</v>
      </c>
      <c r="B57" s="18" t="s">
        <v>141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customHeight="1" ht="15.75">
      <c r="A58" s="17" t="s">
        <v>142</v>
      </c>
      <c r="B58" s="18" t="s">
        <v>143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customHeight="1" ht="15.75">
      <c r="A59" s="17" t="s">
        <v>144</v>
      </c>
      <c r="B59" s="18" t="s">
        <v>145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customHeight="1" ht="15.75">
      <c r="A60" s="17" t="s">
        <v>146</v>
      </c>
      <c r="B60" s="18" t="s">
        <v>147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customHeight="1" ht="15.75">
      <c r="A61" s="17" t="s">
        <v>148</v>
      </c>
      <c r="B61" s="18" t="s">
        <v>149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customHeight="1" ht="15.75">
      <c r="A62" s="17" t="s">
        <v>150</v>
      </c>
      <c r="B62" s="18" t="s">
        <v>151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customHeight="1" ht="15.75">
      <c r="A63" s="17" t="s">
        <v>152</v>
      </c>
      <c r="B63" s="18" t="s">
        <v>153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customHeight="1" ht="15.75">
      <c r="A64" s="17" t="s">
        <v>154</v>
      </c>
      <c r="B64" s="18" t="s">
        <v>155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customHeight="1" ht="15.75">
      <c r="A65" s="17" t="s">
        <v>156</v>
      </c>
      <c r="B65" s="18" t="s">
        <v>157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customHeight="1" ht="15.75">
      <c r="A66" s="17" t="s">
        <v>158</v>
      </c>
      <c r="B66" s="18" t="s">
        <v>159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customHeight="1" ht="15.75">
      <c r="A67" s="17" t="s">
        <v>160</v>
      </c>
      <c r="B67" s="18" t="s">
        <v>161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customHeight="1" ht="15.75">
      <c r="A68" s="17" t="s">
        <v>162</v>
      </c>
      <c r="B68" s="18" t="s">
        <v>163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customHeight="1" ht="15.75">
      <c r="A69" s="17" t="s">
        <v>164</v>
      </c>
      <c r="B69" s="18" t="s">
        <v>165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customHeight="1" ht="15.75">
      <c r="A70" s="17" t="s">
        <v>166</v>
      </c>
      <c r="B70" s="18" t="s">
        <v>167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customHeight="1" ht="15.75">
      <c r="A71" s="14" t="s">
        <v>168</v>
      </c>
      <c r="B71" s="20" t="s">
        <v>169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customHeight="1" ht="15.75">
      <c r="A72" s="17" t="s">
        <v>170</v>
      </c>
      <c r="B72" s="18" t="s">
        <v>171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customHeight="1" ht="15.75">
      <c r="A73" s="17" t="s">
        <v>172</v>
      </c>
      <c r="B73" s="18" t="s">
        <v>173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customHeight="1" ht="15.75">
      <c r="A74" s="17" t="s">
        <v>174</v>
      </c>
      <c r="B74" s="18" t="s">
        <v>175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customHeight="1" ht="15.75">
      <c r="A75" s="17" t="s">
        <v>176</v>
      </c>
      <c r="B75" s="18" t="s">
        <v>177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customHeight="1" ht="15.75">
      <c r="A76" s="17" t="s">
        <v>178</v>
      </c>
      <c r="B76" s="18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customHeight="1" ht="15.75">
      <c r="A77" s="17" t="s">
        <v>180</v>
      </c>
      <c r="B77" s="18" t="s">
        <v>181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customHeight="1" ht="15.75">
      <c r="A78" s="17" t="s">
        <v>182</v>
      </c>
      <c r="B78" s="18" t="s">
        <v>183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customHeight="1" ht="15.75">
      <c r="A79" s="17" t="s">
        <v>184</v>
      </c>
      <c r="B79" s="18" t="s">
        <v>185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customHeight="1" ht="15.75">
      <c r="A80" s="17" t="s">
        <v>186</v>
      </c>
      <c r="B80" s="18" t="s">
        <v>187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customHeight="1" ht="15.75">
      <c r="A81" s="17" t="s">
        <v>188</v>
      </c>
      <c r="B81" s="18" t="s">
        <v>189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customHeight="1" ht="15.75">
      <c r="A82" s="17" t="s">
        <v>190</v>
      </c>
      <c r="B82" s="18" t="s">
        <v>191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customHeight="1" ht="15.75">
      <c r="A83" s="17" t="s">
        <v>192</v>
      </c>
      <c r="B83" s="18" t="s">
        <v>193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customHeight="1" ht="15.75">
      <c r="A84" s="17" t="s">
        <v>194</v>
      </c>
      <c r="B84" s="18" t="s">
        <v>195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customHeight="1" ht="15.75">
      <c r="A85" s="17" t="s">
        <v>196</v>
      </c>
      <c r="B85" s="18" t="s">
        <v>197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customHeight="1" ht="15.75">
      <c r="A86" s="17" t="s">
        <v>198</v>
      </c>
      <c r="B86" s="18" t="s">
        <v>199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customHeight="1" ht="15.75">
      <c r="A87" s="17" t="s">
        <v>200</v>
      </c>
      <c r="B87" s="18" t="s">
        <v>201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customHeight="1" ht="15.75">
      <c r="A88" s="17" t="s">
        <v>202</v>
      </c>
      <c r="B88" s="18" t="s">
        <v>203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customHeight="1" ht="15.75">
      <c r="A89" s="17" t="s">
        <v>204</v>
      </c>
      <c r="B89" s="18" t="s">
        <v>205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customHeight="1" ht="15.75">
      <c r="A90" s="17" t="s">
        <v>206</v>
      </c>
      <c r="B90" s="18" t="s">
        <v>207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customHeight="1" ht="15.75">
      <c r="A91" s="17" t="s">
        <v>208</v>
      </c>
      <c r="B91" s="18" t="s">
        <v>209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customHeight="1" ht="15.75">
      <c r="A92" s="17" t="s">
        <v>210</v>
      </c>
      <c r="B92" s="18" t="s">
        <v>211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customHeight="1" ht="15.75">
      <c r="A93" s="17" t="s">
        <v>212</v>
      </c>
      <c r="B93" s="18" t="s">
        <v>213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customHeight="1" ht="15.75">
      <c r="A94" s="17" t="s">
        <v>214</v>
      </c>
      <c r="B94" s="18" t="s">
        <v>215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customHeight="1" ht="15.75">
      <c r="A95" s="17" t="s">
        <v>216</v>
      </c>
      <c r="B95" s="18" t="s">
        <v>217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customHeight="1" ht="15.75">
      <c r="A96" s="17" t="s">
        <v>218</v>
      </c>
      <c r="B96" s="18" t="s">
        <v>219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customHeight="1" ht="15.75">
      <c r="A97" s="17" t="s">
        <v>220</v>
      </c>
      <c r="B97" s="18" t="s">
        <v>221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customHeight="1" ht="15.75">
      <c r="A98" s="17" t="s">
        <v>222</v>
      </c>
      <c r="B98" s="18" t="s">
        <v>223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customHeight="1" ht="15.75">
      <c r="A99" s="17" t="s">
        <v>224</v>
      </c>
      <c r="B99" s="18" t="s">
        <v>225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customHeight="1" ht="15.75">
      <c r="A100" s="17" t="s">
        <v>226</v>
      </c>
      <c r="B100" s="18" t="s">
        <v>227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customHeight="1" ht="15.75">
      <c r="A101" s="17" t="s">
        <v>228</v>
      </c>
      <c r="B101" s="18" t="s">
        <v>229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customHeight="1" ht="15.75">
      <c r="A102" s="17" t="s">
        <v>230</v>
      </c>
      <c r="B102" s="18" t="s">
        <v>231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customHeight="1" ht="15.75">
      <c r="A103" s="17" t="s">
        <v>232</v>
      </c>
      <c r="B103" s="18" t="s">
        <v>233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customHeight="1" ht="15.75">
      <c r="A104" s="17" t="s">
        <v>234</v>
      </c>
      <c r="B104" s="18" t="s">
        <v>235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customHeight="1" ht="15.75">
      <c r="A105" s="17" t="s">
        <v>236</v>
      </c>
      <c r="B105" s="18" t="s">
        <v>237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customHeight="1" ht="15.75">
      <c r="A106" s="17" t="s">
        <v>238</v>
      </c>
      <c r="B106" s="18" t="s">
        <v>239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customHeight="1" ht="15.75">
      <c r="A107" s="17" t="s">
        <v>240</v>
      </c>
      <c r="B107" s="18" t="s">
        <v>241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customHeight="1" ht="15.75">
      <c r="A108" s="17" t="s">
        <v>242</v>
      </c>
      <c r="B108" s="18" t="s">
        <v>243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customHeight="1" ht="15.75">
      <c r="A109" s="17" t="s">
        <v>244</v>
      </c>
      <c r="B109" s="18" t="s">
        <v>245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customHeight="1" ht="15.75">
      <c r="A110" s="17" t="s">
        <v>246</v>
      </c>
      <c r="B110" s="18" t="s">
        <v>247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customHeight="1" ht="15.75">
      <c r="A111" s="14" t="s">
        <v>248</v>
      </c>
      <c r="B111" s="20" t="s">
        <v>249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customHeight="1" ht="15.75">
      <c r="A112" s="17" t="s">
        <v>250</v>
      </c>
      <c r="B112" s="18" t="s">
        <v>251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customHeight="1" ht="15.75">
      <c r="A113" s="17" t="s">
        <v>252</v>
      </c>
      <c r="B113" s="18" t="s">
        <v>253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customHeight="1" ht="15.75">
      <c r="A114" s="17" t="s">
        <v>254</v>
      </c>
      <c r="B114" s="18" t="s">
        <v>255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customHeight="1" ht="15.75">
      <c r="A115" s="17" t="s">
        <v>256</v>
      </c>
      <c r="B115" s="18" t="s">
        <v>257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customHeight="1" ht="15.75">
      <c r="A116" s="14" t="s">
        <v>258</v>
      </c>
      <c r="B116" s="20" t="s">
        <v>259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customHeight="1" ht="15.75">
      <c r="A117" s="17" t="s">
        <v>260</v>
      </c>
      <c r="B117" s="18" t="s">
        <v>261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customHeight="1" ht="15.75">
      <c r="A118" s="17" t="s">
        <v>262</v>
      </c>
      <c r="B118" s="18" t="s">
        <v>263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customHeight="1" ht="15.75">
      <c r="A119" s="17" t="s">
        <v>264</v>
      </c>
      <c r="B119" s="18" t="s">
        <v>265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customHeight="1" ht="15.75">
      <c r="A120" s="17" t="s">
        <v>266</v>
      </c>
      <c r="B120" s="18" t="s">
        <v>267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customHeight="1" ht="15.75">
      <c r="A121" s="17" t="s">
        <v>268</v>
      </c>
      <c r="B121" s="18" t="s">
        <v>269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customHeight="1" ht="15.75">
      <c r="A122" s="17" t="s">
        <v>270</v>
      </c>
      <c r="B122" s="18" t="s">
        <v>271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customHeight="1" ht="15.75">
      <c r="A123" s="17" t="s">
        <v>272</v>
      </c>
      <c r="B123" s="18" t="s">
        <v>273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customHeight="1" ht="15.75">
      <c r="A124" s="17" t="s">
        <v>274</v>
      </c>
      <c r="B124" s="18" t="s">
        <v>275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customHeight="1" ht="15.75">
      <c r="A125" s="17" t="s">
        <v>276</v>
      </c>
      <c r="B125" s="18" t="s">
        <v>277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customHeight="1" ht="15.75">
      <c r="A126" s="17" t="s">
        <v>278</v>
      </c>
      <c r="B126" s="18" t="s">
        <v>279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customHeight="1" ht="15.75">
      <c r="A127" s="17" t="s">
        <v>280</v>
      </c>
      <c r="B127" s="18" t="s">
        <v>281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customHeight="1" ht="15.75">
      <c r="A128" s="14" t="s">
        <v>282</v>
      </c>
      <c r="B128" s="20" t="s">
        <v>283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customHeight="1" ht="15.75">
      <c r="A129" s="17" t="s">
        <v>284</v>
      </c>
      <c r="B129" s="18" t="s">
        <v>285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customHeight="1" ht="15.75">
      <c r="A130" s="17" t="s">
        <v>286</v>
      </c>
      <c r="B130" s="18" t="s">
        <v>287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customHeight="1" ht="15.75">
      <c r="A131" s="17" t="s">
        <v>288</v>
      </c>
      <c r="B131" s="18" t="s">
        <v>289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customHeight="1" ht="15.75">
      <c r="A132" s="17" t="s">
        <v>290</v>
      </c>
      <c r="B132" s="18" t="s">
        <v>291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customHeight="1" ht="15.75">
      <c r="A133" s="17" t="s">
        <v>292</v>
      </c>
      <c r="B133" s="18" t="s">
        <v>293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customHeight="1" ht="15.75">
      <c r="A134" s="17" t="s">
        <v>294</v>
      </c>
      <c r="B134" s="18" t="s">
        <v>295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customHeight="1" ht="15.75">
      <c r="A135" s="17" t="s">
        <v>296</v>
      </c>
      <c r="B135" s="18" t="s">
        <v>297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customHeight="1" ht="15.75">
      <c r="A136" s="17" t="s">
        <v>298</v>
      </c>
      <c r="B136" s="18" t="s">
        <v>299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customHeight="1" ht="15.75">
      <c r="A137" s="14" t="s">
        <v>300</v>
      </c>
      <c r="B137" s="20" t="s">
        <v>301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customHeight="1" ht="15.75">
      <c r="A138" s="17" t="s">
        <v>302</v>
      </c>
      <c r="B138" s="18" t="s">
        <v>303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customHeight="1" ht="15.75">
      <c r="A139" s="17" t="s">
        <v>304</v>
      </c>
      <c r="B139" s="18" t="s">
        <v>305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customHeight="1" ht="15.75">
      <c r="A140" s="17" t="s">
        <v>306</v>
      </c>
      <c r="B140" s="18" t="s">
        <v>307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customHeight="1" ht="15.75">
      <c r="A141" s="17" t="s">
        <v>308</v>
      </c>
      <c r="B141" s="18" t="s">
        <v>309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customHeight="1" ht="15.75">
      <c r="A142" s="17" t="s">
        <v>310</v>
      </c>
      <c r="B142" s="18" t="s">
        <v>311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customHeight="1" ht="15.75">
      <c r="A143" s="17" t="s">
        <v>312</v>
      </c>
      <c r="B143" s="18" t="s">
        <v>313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customHeight="1" ht="15.75">
      <c r="A144" s="17" t="s">
        <v>314</v>
      </c>
      <c r="B144" s="18" t="s">
        <v>315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customHeight="1" ht="15.75">
      <c r="A145" s="17" t="s">
        <v>316</v>
      </c>
      <c r="B145" s="18" t="s">
        <v>317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customHeight="1" ht="15.75">
      <c r="A146" s="17" t="s">
        <v>318</v>
      </c>
      <c r="B146" s="18" t="s">
        <v>319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customHeight="1" ht="15.75">
      <c r="A147" s="17" t="s">
        <v>320</v>
      </c>
      <c r="B147" s="18" t="s">
        <v>321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customHeight="1" ht="15.75">
      <c r="A148" s="14" t="s">
        <v>322</v>
      </c>
      <c r="B148" s="20" t="s">
        <v>323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customHeight="1" ht="15.75">
      <c r="A149" s="17" t="s">
        <v>324</v>
      </c>
      <c r="B149" s="18" t="s">
        <v>325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customHeight="1" ht="15.75">
      <c r="A150" s="17" t="s">
        <v>326</v>
      </c>
      <c r="B150" s="18" t="s">
        <v>327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customHeight="1" ht="15.75">
      <c r="A151" s="17" t="s">
        <v>328</v>
      </c>
      <c r="B151" s="18" t="s">
        <v>329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customHeight="1" ht="15.75">
      <c r="A152" s="17" t="s">
        <v>330</v>
      </c>
      <c r="B152" s="18" t="s">
        <v>331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customHeight="1" ht="15.75">
      <c r="A153" s="17" t="s">
        <v>332</v>
      </c>
      <c r="B153" s="18" t="s">
        <v>333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customHeight="1" ht="15.75">
      <c r="A154" s="17" t="s">
        <v>334</v>
      </c>
      <c r="B154" s="18" t="s">
        <v>335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customHeight="1" ht="15.75">
      <c r="A155" s="17" t="s">
        <v>336</v>
      </c>
      <c r="B155" s="18" t="s">
        <v>337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customHeight="1" ht="15.75">
      <c r="A156" s="17" t="s">
        <v>338</v>
      </c>
      <c r="B156" s="18" t="s">
        <v>339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customHeight="1" ht="15.75">
      <c r="A157" s="17" t="s">
        <v>340</v>
      </c>
      <c r="B157" s="18" t="s">
        <v>341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customHeight="1" ht="15.75">
      <c r="A158" s="17" t="s">
        <v>342</v>
      </c>
      <c r="B158" s="18" t="s">
        <v>343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customHeight="1" ht="15.75">
      <c r="A159" s="14" t="s">
        <v>344</v>
      </c>
      <c r="B159" s="20" t="s">
        <v>345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customHeight="1" ht="15.75">
      <c r="A160" s="17" t="s">
        <v>346</v>
      </c>
      <c r="B160" s="18" t="s">
        <v>347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customHeight="1" ht="15.75">
      <c r="A161" s="17" t="s">
        <v>348</v>
      </c>
      <c r="B161" s="18" t="s">
        <v>349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customHeight="1" ht="15.75">
      <c r="A162" s="17" t="s">
        <v>350</v>
      </c>
      <c r="B162" s="18" t="s">
        <v>351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customHeight="1" ht="15.75">
      <c r="A163" s="14" t="s">
        <v>352</v>
      </c>
      <c r="B163" s="20" t="s">
        <v>353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customHeight="1" ht="15.75">
      <c r="A164" s="17" t="s">
        <v>354</v>
      </c>
      <c r="B164" s="18" t="s">
        <v>355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customHeight="1" ht="15.75">
      <c r="A165" s="17" t="s">
        <v>356</v>
      </c>
      <c r="B165" s="18" t="s">
        <v>357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customHeight="1" ht="15.75">
      <c r="A166" s="17" t="s">
        <v>358</v>
      </c>
      <c r="B166" s="18" t="s">
        <v>359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customHeight="1" ht="15.75">
      <c r="A167" s="17" t="s">
        <v>360</v>
      </c>
      <c r="B167" s="18" t="s">
        <v>361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customHeight="1" ht="15.75">
      <c r="A168" s="17" t="s">
        <v>362</v>
      </c>
      <c r="B168" s="18" t="s">
        <v>363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customHeight="1" ht="15.75">
      <c r="A169" s="17" t="s">
        <v>364</v>
      </c>
      <c r="B169" s="18" t="s">
        <v>365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customHeight="1" ht="15.75">
      <c r="A170" s="17" t="s">
        <v>366</v>
      </c>
      <c r="B170" s="18" t="s">
        <v>367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customHeight="1" ht="15.75">
      <c r="A171" s="17" t="s">
        <v>368</v>
      </c>
      <c r="B171" s="18" t="s">
        <v>369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customHeight="1" ht="15.75">
      <c r="A172" s="17" t="s">
        <v>370</v>
      </c>
      <c r="B172" s="18" t="s">
        <v>371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customHeight="1" ht="15.75">
      <c r="A173" s="17" t="s">
        <v>372</v>
      </c>
      <c r="B173" s="18" t="s">
        <v>373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customHeight="1" ht="15.75">
      <c r="A174" s="17" t="s">
        <v>374</v>
      </c>
      <c r="B174" s="18" t="s">
        <v>375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customHeight="1" ht="15.75">
      <c r="A175" s="17" t="s">
        <v>376</v>
      </c>
      <c r="B175" s="18" t="s">
        <v>377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customHeight="1" ht="15.75">
      <c r="A176" s="17" t="s">
        <v>378</v>
      </c>
      <c r="B176" s="18" t="s">
        <v>379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customHeight="1" ht="15.75">
      <c r="A177" s="17" t="s">
        <v>380</v>
      </c>
      <c r="B177" s="18" t="s">
        <v>381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customHeight="1" ht="15.75">
      <c r="A178" s="17" t="s">
        <v>382</v>
      </c>
      <c r="B178" s="18" t="s">
        <v>383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customHeight="1" ht="15.75">
      <c r="A179" s="17" t="s">
        <v>384</v>
      </c>
      <c r="B179" s="18" t="s">
        <v>385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customHeight="1" ht="15.75">
      <c r="A180" s="17" t="s">
        <v>386</v>
      </c>
      <c r="B180" s="18" t="s">
        <v>387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customHeight="1" ht="15.75">
      <c r="A181" s="17" t="s">
        <v>388</v>
      </c>
      <c r="B181" s="18" t="s">
        <v>389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customHeight="1" ht="15.75">
      <c r="A182" s="17" t="s">
        <v>390</v>
      </c>
      <c r="B182" s="18" t="s">
        <v>391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customHeight="1" ht="15.75">
      <c r="A183" s="17" t="s">
        <v>392</v>
      </c>
      <c r="B183" s="18" t="s">
        <v>393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customHeight="1" ht="15.75">
      <c r="A184" s="17" t="s">
        <v>394</v>
      </c>
      <c r="B184" s="18" t="s">
        <v>395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customHeight="1" ht="15.75">
      <c r="A185" s="14" t="s">
        <v>396</v>
      </c>
      <c r="B185" s="20" t="s">
        <v>397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customHeight="1" ht="15.75">
      <c r="A186" s="17" t="s">
        <v>398</v>
      </c>
      <c r="B186" s="18" t="s">
        <v>399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customHeight="1" ht="15.75">
      <c r="A187" s="17" t="s">
        <v>400</v>
      </c>
      <c r="B187" s="18" t="s">
        <v>401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customHeight="1" ht="15.75">
      <c r="A188" s="17" t="s">
        <v>402</v>
      </c>
      <c r="B188" s="18" t="s">
        <v>403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customHeight="1" ht="15.75">
      <c r="A189" s="17" t="s">
        <v>404</v>
      </c>
      <c r="B189" s="18" t="s">
        <v>405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customHeight="1" ht="15.75">
      <c r="A190" s="17" t="s">
        <v>406</v>
      </c>
      <c r="B190" s="18" t="s">
        <v>407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customHeight="1" ht="15.75">
      <c r="A191" s="17" t="s">
        <v>408</v>
      </c>
      <c r="B191" s="18" t="s">
        <v>409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customHeight="1" ht="15.75">
      <c r="A192" s="17" t="s">
        <v>410</v>
      </c>
      <c r="B192" s="18" t="s">
        <v>411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customHeight="1" ht="15.75">
      <c r="A193" s="17" t="s">
        <v>412</v>
      </c>
      <c r="B193" s="18" t="s">
        <v>413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customHeight="1" ht="15.75">
      <c r="A194" s="17" t="s">
        <v>414</v>
      </c>
      <c r="B194" s="18" t="s">
        <v>415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customHeight="1" ht="15.75">
      <c r="A195" s="17" t="s">
        <v>416</v>
      </c>
      <c r="B195" s="18" t="s">
        <v>417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customHeight="1" ht="15.75">
      <c r="A196" s="17" t="s">
        <v>418</v>
      </c>
      <c r="B196" s="18" t="s">
        <v>419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customHeight="1" ht="15.75">
      <c r="A197" s="17" t="s">
        <v>420</v>
      </c>
      <c r="B197" s="18" t="s">
        <v>421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customHeight="1" ht="15.75">
      <c r="A198" s="17" t="s">
        <v>422</v>
      </c>
      <c r="B198" s="18" t="s">
        <v>423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customHeight="1" ht="15.75">
      <c r="A199" s="17" t="s">
        <v>424</v>
      </c>
      <c r="B199" s="18" t="s">
        <v>425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customHeight="1" ht="15.75">
      <c r="A200" s="17" t="s">
        <v>426</v>
      </c>
      <c r="B200" s="18" t="s">
        <v>427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customHeight="1" ht="15.75">
      <c r="A201" s="14" t="s">
        <v>428</v>
      </c>
      <c r="B201" s="20" t="s">
        <v>429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customHeight="1" ht="15.75">
      <c r="A202" s="17" t="s">
        <v>430</v>
      </c>
      <c r="B202" s="18" t="s">
        <v>431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customHeight="1" ht="15.75">
      <c r="A203" s="17" t="s">
        <v>432</v>
      </c>
      <c r="B203" s="18" t="s">
        <v>433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customHeight="1" ht="15.75">
      <c r="A204" s="17" t="s">
        <v>434</v>
      </c>
      <c r="B204" s="18" t="s">
        <v>435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customHeight="1" ht="15.75">
      <c r="A205" s="17" t="s">
        <v>436</v>
      </c>
      <c r="B205" s="18" t="s">
        <v>437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customHeight="1" ht="15.75">
      <c r="A206" s="17" t="s">
        <v>438</v>
      </c>
      <c r="B206" s="18" t="s">
        <v>439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customHeight="1" ht="15.75">
      <c r="A207" s="17" t="s">
        <v>440</v>
      </c>
      <c r="B207" s="18" t="s">
        <v>441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customHeight="1" ht="15.75">
      <c r="A208" s="17" t="s">
        <v>442</v>
      </c>
      <c r="B208" s="18" t="s">
        <v>443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customHeight="1" ht="15.75">
      <c r="A209" s="17" t="s">
        <v>444</v>
      </c>
      <c r="B209" s="18" t="s">
        <v>445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customHeight="1" ht="15.75">
      <c r="A210" s="17" t="s">
        <v>446</v>
      </c>
      <c r="B210" s="18" t="s">
        <v>447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customHeight="1" ht="15.75">
      <c r="A211" s="17" t="s">
        <v>448</v>
      </c>
      <c r="B211" s="18" t="s">
        <v>449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customHeight="1" ht="15.75">
      <c r="A212" s="17" t="s">
        <v>450</v>
      </c>
      <c r="B212" s="18" t="s">
        <v>451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customHeight="1" ht="15.75">
      <c r="A213" s="17" t="s">
        <v>452</v>
      </c>
      <c r="B213" s="18" t="s">
        <v>453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customHeight="1" ht="15.75">
      <c r="A214" s="17" t="s">
        <v>454</v>
      </c>
      <c r="B214" s="18" t="s">
        <v>455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customHeight="1" ht="15.75">
      <c r="A215" s="17" t="s">
        <v>456</v>
      </c>
      <c r="B215" s="18" t="s">
        <v>457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customHeight="1" ht="15.75">
      <c r="A216" s="17" t="s">
        <v>458</v>
      </c>
      <c r="B216" s="18" t="s">
        <v>459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customHeight="1" ht="15.75">
      <c r="A217" s="17" t="s">
        <v>460</v>
      </c>
      <c r="B217" s="18" t="s">
        <v>461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customHeight="1" ht="15.75">
      <c r="A218" s="17" t="s">
        <v>462</v>
      </c>
      <c r="B218" s="18" t="s">
        <v>463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customHeight="1" ht="15.75">
      <c r="A219" s="17" t="s">
        <v>464</v>
      </c>
      <c r="B219" s="18" t="s">
        <v>465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customHeight="1" ht="15.75">
      <c r="A220" s="17" t="s">
        <v>466</v>
      </c>
      <c r="B220" s="18" t="s">
        <v>467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customHeight="1" ht="15.75">
      <c r="A221" s="14" t="s">
        <v>468</v>
      </c>
      <c r="B221" s="20" t="s">
        <v>469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customHeight="1" ht="15.75">
      <c r="A222" s="17" t="s">
        <v>470</v>
      </c>
      <c r="B222" s="18" t="s">
        <v>471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customHeight="1" ht="15.75">
      <c r="A223" s="17" t="s">
        <v>472</v>
      </c>
      <c r="B223" s="18" t="s">
        <v>473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customHeight="1" ht="15.75">
      <c r="A224" s="14" t="s">
        <v>474</v>
      </c>
      <c r="B224" s="20" t="s">
        <v>475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customHeight="1" ht="15.75">
      <c r="A225" s="17" t="s">
        <v>476</v>
      </c>
      <c r="B225" s="18" t="s">
        <v>477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customHeight="1" ht="15.75">
      <c r="A226" s="17" t="s">
        <v>478</v>
      </c>
      <c r="B226" s="18" t="s">
        <v>479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customHeight="1" ht="15.75">
      <c r="A227" s="17" t="s">
        <v>480</v>
      </c>
      <c r="B227" s="18" t="s">
        <v>481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customHeight="1" ht="15.75">
      <c r="A228" s="17" t="s">
        <v>482</v>
      </c>
      <c r="B228" s="18" t="s">
        <v>483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customHeight="1" ht="15.75">
      <c r="A229" s="17" t="s">
        <v>484</v>
      </c>
      <c r="B229" s="18" t="s">
        <v>485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customHeight="1" ht="15.75">
      <c r="A230" s="17" t="s">
        <v>486</v>
      </c>
      <c r="B230" s="18" t="s">
        <v>487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customHeight="1" ht="15.75">
      <c r="A231" s="17" t="s">
        <v>488</v>
      </c>
      <c r="B231" s="18" t="s">
        <v>489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customHeight="1" ht="15.75">
      <c r="A232" s="17" t="s">
        <v>490</v>
      </c>
      <c r="B232" s="18" t="s">
        <v>491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customHeight="1" ht="15.75">
      <c r="A233" s="17" t="s">
        <v>492</v>
      </c>
      <c r="B233" s="18" t="s">
        <v>493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customHeight="1" ht="15.75">
      <c r="A234" s="17" t="s">
        <v>494</v>
      </c>
      <c r="B234" s="18" t="s">
        <v>495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customHeight="1" ht="15.75">
      <c r="A235" s="17" t="s">
        <v>496</v>
      </c>
      <c r="B235" s="18" t="s">
        <v>497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customHeight="1" ht="15.75">
      <c r="A236" s="14" t="s">
        <v>498</v>
      </c>
      <c r="B236" s="20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customHeight="1" ht="15.75">
      <c r="A237" s="17" t="s">
        <v>500</v>
      </c>
      <c r="B237" s="18" t="s">
        <v>501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customHeight="1" ht="15.75">
      <c r="A238" s="17" t="s">
        <v>502</v>
      </c>
      <c r="B238" s="18" t="s">
        <v>503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customHeight="1" ht="15.75">
      <c r="A239" s="17" t="s">
        <v>504</v>
      </c>
      <c r="B239" s="18" t="s">
        <v>505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customHeight="1" ht="15.75">
      <c r="A240" s="17" t="s">
        <v>506</v>
      </c>
      <c r="B240" s="18" t="s">
        <v>507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customHeight="1" ht="15.75">
      <c r="A241" s="17" t="s">
        <v>508</v>
      </c>
      <c r="B241" s="18" t="s">
        <v>509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customHeight="1" ht="15.75">
      <c r="A242" s="17" t="s">
        <v>510</v>
      </c>
      <c r="B242" s="18" t="s">
        <v>511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customHeight="1" ht="15.75">
      <c r="A243" s="17" t="s">
        <v>512</v>
      </c>
      <c r="B243" s="18" t="s">
        <v>513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customHeight="1" ht="15.75">
      <c r="A244" s="17" t="s">
        <v>514</v>
      </c>
      <c r="B244" s="18" t="s">
        <v>515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customHeight="1" ht="15.75">
      <c r="A245" s="17" t="s">
        <v>516</v>
      </c>
      <c r="B245" s="18" t="s">
        <v>517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customHeight="1" ht="15.75">
      <c r="A246" s="17" t="s">
        <v>518</v>
      </c>
      <c r="B246" s="18" t="s">
        <v>519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customHeight="1" ht="15.75">
      <c r="A247" s="17" t="s">
        <v>520</v>
      </c>
      <c r="B247" s="18" t="s">
        <v>521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customHeight="1" ht="15.75">
      <c r="A248" s="17" t="s">
        <v>522</v>
      </c>
      <c r="B248" s="18" t="s">
        <v>523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customHeight="1" ht="15.75">
      <c r="A249" s="17" t="s">
        <v>524</v>
      </c>
      <c r="B249" s="18" t="s">
        <v>525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customHeight="1" ht="15.75">
      <c r="A250" s="17" t="s">
        <v>526</v>
      </c>
      <c r="B250" s="18" t="s">
        <v>527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customHeight="1" ht="15.75">
      <c r="A251" s="17" t="s">
        <v>528</v>
      </c>
      <c r="B251" s="18" t="s">
        <v>529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customHeight="1" ht="15.75">
      <c r="A252" s="17" t="s">
        <v>530</v>
      </c>
      <c r="B252" s="18" t="s">
        <v>531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customHeight="1" ht="15.75">
      <c r="A253" s="17" t="s">
        <v>532</v>
      </c>
      <c r="B253" s="18" t="s">
        <v>533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customHeight="1" ht="15.75">
      <c r="A254" s="17" t="s">
        <v>534</v>
      </c>
      <c r="B254" s="18" t="s">
        <v>535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customHeight="1" ht="15.75">
      <c r="A255" s="17" t="s">
        <v>536</v>
      </c>
      <c r="B255" s="18" t="s">
        <v>537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customHeight="1" ht="15.75">
      <c r="A256" s="17" t="s">
        <v>538</v>
      </c>
      <c r="B256" s="18" t="s">
        <v>539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customHeight="1" ht="15.75">
      <c r="A257" s="17" t="s">
        <v>540</v>
      </c>
      <c r="B257" s="18" t="s">
        <v>541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customHeight="1" ht="15.75">
      <c r="A258" s="17" t="s">
        <v>542</v>
      </c>
      <c r="B258" s="18" t="s">
        <v>543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customHeight="1" ht="15.75">
      <c r="A259" s="17" t="s">
        <v>544</v>
      </c>
      <c r="B259" s="18" t="s">
        <v>545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customHeight="1" ht="15.75">
      <c r="A260" s="14" t="s">
        <v>546</v>
      </c>
      <c r="B260" s="20" t="s">
        <v>547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customHeight="1" ht="15.75">
      <c r="A261" s="17" t="s">
        <v>548</v>
      </c>
      <c r="B261" s="18" t="s">
        <v>549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customHeight="1" ht="15.75">
      <c r="A262" s="17" t="s">
        <v>550</v>
      </c>
      <c r="B262" s="18" t="s">
        <v>551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customHeight="1" ht="15.75">
      <c r="A263" s="17" t="s">
        <v>552</v>
      </c>
      <c r="B263" s="18" t="s">
        <v>553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customHeight="1" ht="15.75">
      <c r="A264" s="17" t="s">
        <v>554</v>
      </c>
      <c r="B264" s="18" t="s">
        <v>555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customHeight="1" ht="15.75">
      <c r="A265" s="17" t="s">
        <v>556</v>
      </c>
      <c r="B265" s="18" t="s">
        <v>557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customHeight="1" ht="15.75">
      <c r="A266" s="17" t="s">
        <v>558</v>
      </c>
      <c r="B266" s="18" t="s">
        <v>559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customHeight="1" ht="15.75">
      <c r="A267" s="17" t="s">
        <v>560</v>
      </c>
      <c r="B267" s="18" t="s">
        <v>561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customHeight="1" ht="15.75">
      <c r="A268" s="17" t="s">
        <v>562</v>
      </c>
      <c r="B268" s="18" t="s">
        <v>563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customHeight="1" ht="15.75">
      <c r="A269" s="17" t="s">
        <v>564</v>
      </c>
      <c r="B269" s="18" t="s">
        <v>565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customHeight="1" ht="15.75">
      <c r="A270" s="17" t="s">
        <v>566</v>
      </c>
      <c r="B270" s="18" t="s">
        <v>567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customHeight="1" ht="15.75">
      <c r="A271" s="17" t="s">
        <v>568</v>
      </c>
      <c r="B271" s="18" t="s">
        <v>569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customHeight="1" ht="15.75">
      <c r="A272" s="14" t="s">
        <v>570</v>
      </c>
      <c r="B272" s="20" t="s">
        <v>571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customHeight="1" ht="15.75">
      <c r="A273" s="17" t="s">
        <v>572</v>
      </c>
      <c r="B273" s="18" t="s">
        <v>573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customHeight="1" ht="15.75">
      <c r="A274" s="17" t="s">
        <v>574</v>
      </c>
      <c r="B274" s="18" t="s">
        <v>575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customHeight="1" ht="15.75">
      <c r="A275" s="17" t="s">
        <v>576</v>
      </c>
      <c r="B275" s="18" t="s">
        <v>577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customHeight="1" ht="15.75">
      <c r="A276" s="17" t="s">
        <v>578</v>
      </c>
      <c r="B276" s="18" t="s">
        <v>579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customHeight="1" ht="15.75">
      <c r="A277" s="17" t="s">
        <v>580</v>
      </c>
      <c r="B277" s="18" t="s">
        <v>581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customHeight="1" ht="15.75">
      <c r="A278" s="17" t="s">
        <v>582</v>
      </c>
      <c r="B278" s="18" t="s">
        <v>583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customHeight="1" ht="15.75">
      <c r="A279" s="17" t="s">
        <v>584</v>
      </c>
      <c r="B279" s="18" t="s">
        <v>585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customHeight="1" ht="15.75">
      <c r="A280" s="17" t="s">
        <v>586</v>
      </c>
      <c r="B280" s="18" t="s">
        <v>587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customHeight="1" ht="15.75">
      <c r="A281" s="17" t="s">
        <v>588</v>
      </c>
      <c r="B281" s="18" t="s">
        <v>589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customHeight="1" ht="15.75">
      <c r="A282" s="14" t="s">
        <v>590</v>
      </c>
      <c r="B282" s="20" t="s">
        <v>591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customHeight="1" ht="15.75">
      <c r="A283" s="17" t="s">
        <v>592</v>
      </c>
      <c r="B283" s="18" t="s">
        <v>593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customHeight="1" ht="15.75">
      <c r="A284" s="17" t="s">
        <v>594</v>
      </c>
      <c r="B284" s="18" t="s">
        <v>595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customHeight="1" ht="15.75">
      <c r="A285" s="17" t="s">
        <v>596</v>
      </c>
      <c r="B285" s="18" t="s">
        <v>597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customHeight="1" ht="15.75">
      <c r="A286" s="17" t="s">
        <v>598</v>
      </c>
      <c r="B286" s="18" t="s">
        <v>599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customHeight="1" ht="15.75">
      <c r="A287" s="17" t="s">
        <v>600</v>
      </c>
      <c r="B287" s="18" t="s">
        <v>601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customHeight="1" ht="15.75">
      <c r="A288" s="17" t="s">
        <v>602</v>
      </c>
      <c r="B288" s="18" t="s">
        <v>603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customHeight="1" ht="15.75">
      <c r="A289" s="17" t="s">
        <v>604</v>
      </c>
      <c r="B289" s="18" t="s">
        <v>605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customHeight="1" ht="15.75">
      <c r="A290" s="17" t="s">
        <v>606</v>
      </c>
      <c r="B290" s="18" t="s">
        <v>607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customHeight="1" ht="15.75">
      <c r="A291" s="17" t="s">
        <v>608</v>
      </c>
      <c r="B291" s="18" t="s">
        <v>609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customHeight="1" ht="15.75">
      <c r="A292" s="17" t="s">
        <v>610</v>
      </c>
      <c r="B292" s="18" t="s">
        <v>611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customHeight="1" ht="15.75">
      <c r="A293" s="17" t="s">
        <v>612</v>
      </c>
      <c r="B293" s="18" t="s">
        <v>613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customHeight="1" ht="15.75">
      <c r="A294" s="17" t="s">
        <v>614</v>
      </c>
      <c r="B294" s="18" t="s">
        <v>615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customHeight="1" ht="15.75">
      <c r="A295" s="17" t="s">
        <v>616</v>
      </c>
      <c r="B295" s="18" t="s">
        <v>617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customHeight="1" ht="15.75">
      <c r="A296" s="17" t="s">
        <v>618</v>
      </c>
      <c r="B296" s="18" t="s">
        <v>619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customHeight="1" ht="15.75">
      <c r="A297" s="17" t="s">
        <v>620</v>
      </c>
      <c r="B297" s="18" t="s">
        <v>621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customHeight="1" ht="15.75">
      <c r="A298" s="17" t="s">
        <v>622</v>
      </c>
      <c r="B298" s="18" t="s">
        <v>623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customHeight="1" ht="15.75">
      <c r="A299" s="17" t="s">
        <v>624</v>
      </c>
      <c r="B299" s="18" t="s">
        <v>625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customHeight="1" ht="15.75">
      <c r="A300" s="21" t="s">
        <v>626</v>
      </c>
      <c r="B300" s="22" t="s">
        <v>627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customHeight="1" ht="15.75">
      <c r="A301" s="23" t="s">
        <v>628</v>
      </c>
      <c r="B301" s="24" t="s">
        <v>629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customHeight="1" ht="15.75">
      <c r="A302" s="23" t="s">
        <v>630</v>
      </c>
      <c r="B302" s="24" t="s">
        <v>631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customHeight="1" ht="15.75">
      <c r="A303" s="23" t="s">
        <v>632</v>
      </c>
      <c r="B303" s="24" t="s">
        <v>633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customHeight="1" ht="15.75">
      <c r="A304" s="23" t="s">
        <v>634</v>
      </c>
      <c r="B304" s="24" t="s">
        <v>635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customHeight="1" ht="15.75">
      <c r="A305" s="23" t="s">
        <v>636</v>
      </c>
      <c r="B305" s="24" t="s">
        <v>637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customHeight="1" ht="15.75">
      <c r="A306" s="23" t="s">
        <v>638</v>
      </c>
      <c r="B306" s="24" t="s">
        <v>639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customHeight="1" ht="15.75">
      <c r="A307" s="23" t="s">
        <v>640</v>
      </c>
      <c r="B307" s="24" t="s">
        <v>641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customHeight="1" ht="15.75">
      <c r="A308" s="23" t="s">
        <v>642</v>
      </c>
      <c r="B308" s="24" t="s">
        <v>643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customHeight="1" ht="15.75">
      <c r="A309" s="23" t="s">
        <v>644</v>
      </c>
      <c r="B309" s="24" t="s">
        <v>645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customHeight="1" ht="15.75">
      <c r="A310" s="23" t="s">
        <v>646</v>
      </c>
      <c r="B310" s="24" t="s">
        <v>647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customHeight="1" ht="15.75">
      <c r="A311" s="23" t="s">
        <v>648</v>
      </c>
      <c r="B311" s="24" t="s">
        <v>649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customHeight="1" ht="15.75">
      <c r="A312" s="23" t="s">
        <v>650</v>
      </c>
      <c r="B312" s="24" t="s">
        <v>651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customHeight="1" ht="15.75">
      <c r="A313" s="23" t="s">
        <v>652</v>
      </c>
      <c r="B313" s="24" t="s">
        <v>653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customHeight="1" ht="15.75">
      <c r="A314" s="23" t="s">
        <v>654</v>
      </c>
      <c r="B314" s="24" t="s">
        <v>655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customHeight="1" ht="15.75">
      <c r="A315" s="23" t="s">
        <v>656</v>
      </c>
      <c r="B315" s="24" t="s">
        <v>657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customHeight="1" ht="15.75">
      <c r="A316" s="23" t="s">
        <v>658</v>
      </c>
      <c r="B316" s="24" t="s">
        <v>659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customHeight="1" ht="15.75">
      <c r="A317" s="23" t="s">
        <v>660</v>
      </c>
      <c r="B317" s="24" t="s">
        <v>661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customHeight="1" ht="15.75">
      <c r="A318" s="23" t="s">
        <v>662</v>
      </c>
      <c r="B318" s="24" t="s">
        <v>663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customHeight="1" ht="15.75">
      <c r="A319" s="23" t="s">
        <v>664</v>
      </c>
      <c r="B319" s="24" t="s">
        <v>665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customHeight="1" ht="15.75">
      <c r="A320" s="21" t="s">
        <v>666</v>
      </c>
      <c r="B320" s="22" t="s">
        <v>667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customHeight="1" ht="15.75">
      <c r="A321" s="23" t="s">
        <v>668</v>
      </c>
      <c r="B321" s="24" t="s">
        <v>669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customHeight="1" ht="15.75">
      <c r="A322" s="23" t="s">
        <v>670</v>
      </c>
      <c r="B322" s="24" t="s">
        <v>671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customHeight="1" ht="15.75">
      <c r="A323" s="23" t="s">
        <v>672</v>
      </c>
      <c r="B323" s="24" t="s">
        <v>673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customHeight="1" ht="15.75">
      <c r="A324" s="23" t="s">
        <v>674</v>
      </c>
      <c r="B324" s="24" t="s">
        <v>675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customHeight="1" ht="15.75">
      <c r="A325" s="23" t="s">
        <v>676</v>
      </c>
      <c r="B325" s="24" t="s">
        <v>677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customHeight="1" ht="15.75">
      <c r="A326" s="23" t="s">
        <v>678</v>
      </c>
      <c r="B326" s="24" t="s">
        <v>679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customHeight="1" ht="15.75">
      <c r="A327" s="23" t="s">
        <v>680</v>
      </c>
      <c r="B327" s="24" t="s">
        <v>681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customHeight="1" ht="15.75">
      <c r="A328" s="23" t="s">
        <v>682</v>
      </c>
      <c r="B328" s="24" t="s">
        <v>683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customHeight="1" ht="15.75">
      <c r="A329" s="23" t="s">
        <v>684</v>
      </c>
      <c r="B329" s="24" t="s">
        <v>685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customHeight="1" ht="15.75">
      <c r="A330" s="21" t="s">
        <v>686</v>
      </c>
      <c r="B330" s="22" t="s">
        <v>687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customHeight="1" ht="15.75">
      <c r="A331" s="23" t="s">
        <v>688</v>
      </c>
      <c r="B331" s="24" t="s">
        <v>689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customHeight="1" ht="15.75">
      <c r="A332" s="23" t="s">
        <v>690</v>
      </c>
      <c r="B332" s="24" t="s">
        <v>691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customHeight="1" ht="15.75">
      <c r="A333" s="23" t="s">
        <v>692</v>
      </c>
      <c r="B333" s="24" t="s">
        <v>693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customHeight="1" ht="15.75">
      <c r="A334" s="23" t="s">
        <v>694</v>
      </c>
      <c r="B334" s="24" t="s">
        <v>695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customHeight="1" ht="15.75">
      <c r="A335" s="23" t="s">
        <v>696</v>
      </c>
      <c r="B335" s="24" t="s">
        <v>697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customHeight="1" ht="15.75">
      <c r="A336" s="23" t="s">
        <v>698</v>
      </c>
      <c r="B336" s="24" t="s">
        <v>699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customHeight="1" ht="15.75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customHeight="1" ht="15.75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customHeight="1" ht="15.75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customHeight="1" ht="15.75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customHeight="1" ht="15.75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customHeight="1" ht="15.75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customHeight="1" ht="15.75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customHeight="1" ht="15.75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customHeight="1" ht="15.75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customHeight="1" ht="15.75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customHeight="1" ht="15.75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customHeight="1" ht="15.75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customHeight="1" ht="15.75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customHeight="1" ht="15.75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customHeight="1" ht="15.75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customHeight="1" ht="15.75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customHeight="1" ht="15.75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customHeight="1" ht="15.75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customHeight="1" ht="15.75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customHeight="1" ht="15.75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customHeight="1" ht="15.75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customHeight="1" ht="15.75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customHeight="1" ht="15.75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customHeight="1" ht="15.75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customHeight="1" ht="15.75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customHeight="1" ht="15.75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customHeight="1" ht="15.75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customHeight="1" ht="15.75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customHeight="1" ht="15.75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customHeight="1" ht="15.75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customHeight="1" ht="15.75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customHeight="1" ht="15.75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customHeight="1" ht="15.75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customHeight="1" ht="15.75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customHeight="1" ht="15.75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customHeight="1" ht="15.75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customHeight="1" ht="15.75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customHeight="1" ht="15.75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customHeight="1" ht="15.75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customHeight="1" ht="15.75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customHeight="1" ht="15.75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customHeight="1" ht="15.75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customHeight="1" ht="15.75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customHeight="1" ht="15.75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customHeight="1" ht="15.75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customHeight="1" ht="15.75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customHeight="1" ht="15.75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customHeight="1" ht="15.75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customHeight="1" ht="15.75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customHeight="1" ht="15.75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customHeight="1" ht="15.75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customHeight="1" ht="15.75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customHeight="1" ht="15.75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customHeight="1" ht="15.75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customHeight="1" ht="15.75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customHeight="1" ht="15.75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customHeight="1" ht="15.75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customHeight="1" ht="15.75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customHeight="1" ht="15.75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customHeight="1" ht="15.75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customHeight="1" ht="15.75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customHeight="1" ht="15.75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customHeight="1" ht="15.75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customHeight="1" ht="15.75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customHeight="1" ht="15.75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customHeight="1" ht="15.75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customHeight="1" ht="15.75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customHeight="1" ht="15.75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customHeight="1" ht="15.75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customHeight="1" ht="15.75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customHeight="1" ht="15.75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customHeight="1" ht="15.75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customHeight="1" ht="15.75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customHeight="1" ht="15.75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customHeight="1" ht="15.75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customHeight="1" ht="15.75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customHeight="1" ht="15.75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customHeight="1" ht="15.75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customHeight="1" ht="15.75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customHeight="1" ht="15.75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customHeight="1" ht="15.75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customHeight="1" ht="15.75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customHeight="1" ht="15.75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customHeight="1" ht="15.75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customHeight="1" ht="15.75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customHeight="1" ht="15.75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customHeight="1" ht="15.75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customHeight="1" ht="15.75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customHeight="1" ht="15.75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customHeight="1" ht="15.75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customHeight="1" ht="15.75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customHeight="1" ht="15.75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customHeight="1" ht="15.75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customHeight="1" ht="15.75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customHeight="1" ht="15.75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customHeight="1" ht="15.75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customHeight="1" ht="15.75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customHeight="1" ht="15.75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customHeight="1" ht="15.75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customHeight="1" ht="15.75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customHeight="1" ht="15.75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customHeight="1" ht="15.75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customHeight="1" ht="15.75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customHeight="1" ht="15.75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customHeight="1" ht="15.75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customHeight="1" ht="15.75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customHeight="1" ht="15.75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customHeight="1" ht="15.75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customHeight="1" ht="15.75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customHeight="1" ht="15.75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customHeight="1" ht="15.75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customHeight="1" ht="15.75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customHeight="1" ht="15.75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customHeight="1" ht="15.75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customHeight="1" ht="15.75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customHeight="1" ht="15.75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customHeight="1" ht="15.75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customHeight="1" ht="15.75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customHeight="1" ht="15.75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customHeight="1" ht="15.75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customHeight="1" ht="15.75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customHeight="1" ht="15.75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customHeight="1" ht="15.75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customHeight="1" ht="15.75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customHeight="1" ht="15.75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customHeight="1" ht="15.75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customHeight="1" ht="15.75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customHeight="1" ht="15.75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customHeight="1" ht="15.75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customHeight="1" ht="15.75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customHeight="1" ht="15.75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customHeight="1" ht="15.75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customHeight="1" ht="15.75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customHeight="1" ht="15.75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customHeight="1" ht="15.75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customHeight="1" ht="15.75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customHeight="1" ht="15.75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customHeight="1" ht="15.75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customHeight="1" ht="15.75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customHeight="1" ht="15.75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customHeight="1" ht="15.75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customHeight="1" ht="15.75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customHeight="1" ht="15.75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customHeight="1" ht="15.75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customHeight="1" ht="15.75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customHeight="1" ht="15.75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customHeight="1" ht="15.75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customHeight="1" ht="15.75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customHeight="1" ht="15.75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customHeight="1" ht="15.75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customHeight="1" ht="15.75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customHeight="1" ht="15.75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customHeight="1" ht="15.75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customHeight="1" ht="15.75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customHeight="1" ht="15.75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customHeight="1" ht="15.75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customHeight="1" ht="15.75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customHeight="1" ht="15.75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customHeight="1" ht="15.75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customHeight="1" ht="15.75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customHeight="1" ht="15.75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customHeight="1" ht="15.75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customHeight="1" ht="15.75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customHeight="1" ht="15.75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customHeight="1" ht="15.75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customHeight="1" ht="15.75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customHeight="1" ht="15.75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customHeight="1" ht="15.75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customHeight="1" ht="15.75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customHeight="1" ht="15.75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customHeight="1" ht="15.75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customHeight="1" ht="15.75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customHeight="1" ht="15.75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customHeight="1" ht="15.75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customHeight="1" ht="15.75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customHeight="1" ht="15.75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customHeight="1" ht="15.75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customHeight="1" ht="15.75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customHeight="1" ht="15.75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customHeight="1" ht="15.75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customHeight="1" ht="15.75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customHeight="1" ht="15.75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customHeight="1" ht="15.75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customHeight="1" ht="15.75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customHeight="1" ht="15.75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customHeight="1" ht="15.75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customHeight="1" ht="15.75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customHeight="1" ht="15.75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customHeight="1" ht="15.75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customHeight="1" ht="15.75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customHeight="1" ht="15.75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customHeight="1" ht="15.75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customHeight="1" ht="15.75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customHeight="1" ht="15.75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customHeight="1" ht="15.75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customHeight="1" ht="15.75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customHeight="1" ht="15.75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customHeight="1" ht="15.75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customHeight="1" ht="15.75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customHeight="1" ht="15.75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27"/>
      <c r="B1" s="90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customHeight="1" ht="15">
      <c r="A2" s="27"/>
      <c r="B2" s="78"/>
      <c r="C2" s="91"/>
      <c r="D2" s="78"/>
      <c r="E2" s="78"/>
      <c r="F2" s="2"/>
      <c r="G2" s="87" t="s">
        <v>0</v>
      </c>
      <c r="H2" s="78"/>
      <c r="I2" s="78"/>
      <c r="J2" s="78"/>
      <c r="K2" s="29" t="s">
        <v>1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92" t="s">
        <v>2</v>
      </c>
      <c r="AI2" s="78"/>
      <c r="AJ2" s="78"/>
      <c r="AK2" s="32"/>
    </row>
    <row r="3" spans="1:37" customHeight="1" ht="15">
      <c r="A3" s="27"/>
      <c r="B3" s="78"/>
      <c r="C3" s="78"/>
      <c r="D3" s="78"/>
      <c r="E3" s="78"/>
      <c r="F3" s="2"/>
      <c r="G3" s="87" t="s">
        <v>3</v>
      </c>
      <c r="H3" s="78"/>
      <c r="I3" s="78"/>
      <c r="J3" s="78"/>
      <c r="K3" s="29" t="s">
        <v>4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78"/>
      <c r="AI3" s="78"/>
      <c r="AJ3" s="78"/>
      <c r="AK3" s="32"/>
    </row>
    <row r="4" spans="1:37" customHeight="1" ht="15">
      <c r="A4" s="27"/>
      <c r="B4" s="78"/>
      <c r="C4" s="78"/>
      <c r="D4" s="78"/>
      <c r="E4" s="78"/>
      <c r="F4" s="2"/>
      <c r="G4" s="87" t="s">
        <v>5</v>
      </c>
      <c r="H4" s="78"/>
      <c r="I4" s="78"/>
      <c r="J4" s="78"/>
      <c r="K4" s="29" t="s">
        <v>4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78"/>
      <c r="AI4" s="78"/>
      <c r="AJ4" s="78"/>
      <c r="AK4" s="32"/>
    </row>
    <row r="5" spans="1:37" customHeight="1" ht="15">
      <c r="A5" s="27"/>
      <c r="B5" s="78"/>
      <c r="C5" s="78"/>
      <c r="D5" s="78"/>
      <c r="E5" s="78"/>
      <c r="F5" s="2"/>
      <c r="G5" s="87" t="s">
        <v>6</v>
      </c>
      <c r="H5" s="78"/>
      <c r="I5" s="78"/>
      <c r="J5" s="78"/>
      <c r="K5" s="29" t="s">
        <v>4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78"/>
      <c r="AI5" s="78"/>
      <c r="AJ5" s="78"/>
      <c r="AK5" s="32"/>
    </row>
    <row r="6" spans="1:37" customHeight="1" ht="15">
      <c r="A6" s="27"/>
      <c r="B6" s="78"/>
      <c r="C6" s="78"/>
      <c r="D6" s="78"/>
      <c r="E6" s="78"/>
      <c r="F6" s="2"/>
      <c r="G6" s="87" t="s">
        <v>7</v>
      </c>
      <c r="H6" s="78"/>
      <c r="I6" s="78"/>
      <c r="J6" s="78"/>
      <c r="K6" s="29" t="s">
        <v>4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78"/>
      <c r="AI6" s="78"/>
      <c r="AJ6" s="78"/>
      <c r="AK6" s="32"/>
    </row>
    <row r="7" spans="1:37" customHeight="1" ht="15">
      <c r="A7" s="27"/>
      <c r="B7" s="78"/>
      <c r="C7" s="78"/>
      <c r="D7" s="78"/>
      <c r="E7" s="78"/>
      <c r="F7" s="2"/>
      <c r="G7" s="87" t="s">
        <v>8</v>
      </c>
      <c r="H7" s="78"/>
      <c r="I7" s="78"/>
      <c r="J7" s="78"/>
      <c r="K7" s="29" t="s">
        <v>4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78"/>
      <c r="AI7" s="78"/>
      <c r="AJ7" s="78"/>
      <c r="AK7" s="32"/>
    </row>
    <row r="8" spans="1:37" customHeight="1" ht="15">
      <c r="A8" s="27"/>
      <c r="B8" s="78"/>
      <c r="C8" s="2"/>
      <c r="D8" s="2"/>
      <c r="E8" s="2"/>
      <c r="F8" s="2"/>
      <c r="G8" s="2"/>
      <c r="H8" s="2"/>
      <c r="I8" s="35"/>
      <c r="J8" s="88" t="s">
        <v>9</v>
      </c>
      <c r="K8" s="78"/>
      <c r="L8" s="78"/>
      <c r="M8" s="78"/>
      <c r="N8" s="78"/>
      <c r="O8" s="78"/>
      <c r="P8" s="78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customHeight="1" ht="15">
      <c r="A9" s="89" t="s">
        <v>10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80"/>
    </row>
    <row r="10" spans="1:37" customHeight="1" ht="15">
      <c r="A10" s="36" t="s">
        <v>11</v>
      </c>
      <c r="B10" s="36" t="s">
        <v>12</v>
      </c>
      <c r="C10" s="36" t="s">
        <v>13</v>
      </c>
      <c r="D10" s="36" t="s">
        <v>14</v>
      </c>
      <c r="E10" s="36" t="s">
        <v>15</v>
      </c>
      <c r="F10" s="36" t="s">
        <v>16</v>
      </c>
      <c r="G10" s="36" t="s">
        <v>17</v>
      </c>
      <c r="H10" s="36" t="s">
        <v>18</v>
      </c>
      <c r="I10" s="36" t="s">
        <v>19</v>
      </c>
      <c r="J10" s="36" t="s">
        <v>20</v>
      </c>
      <c r="K10" s="36" t="s">
        <v>21</v>
      </c>
      <c r="L10" s="36" t="s">
        <v>22</v>
      </c>
      <c r="M10" s="36" t="s">
        <v>23</v>
      </c>
      <c r="N10" s="36" t="s">
        <v>24</v>
      </c>
      <c r="O10" s="36" t="s">
        <v>25</v>
      </c>
      <c r="P10" s="36" t="s">
        <v>26</v>
      </c>
      <c r="Q10" s="36" t="s">
        <v>27</v>
      </c>
      <c r="R10" s="36" t="s">
        <v>28</v>
      </c>
      <c r="S10" s="36" t="s">
        <v>29</v>
      </c>
      <c r="T10" s="36" t="s">
        <v>30</v>
      </c>
      <c r="U10" s="36" t="s">
        <v>31</v>
      </c>
      <c r="V10" s="36" t="s">
        <v>32</v>
      </c>
      <c r="W10" s="36" t="s">
        <v>33</v>
      </c>
      <c r="X10" s="36" t="s">
        <v>34</v>
      </c>
      <c r="Y10" s="36" t="s">
        <v>35</v>
      </c>
      <c r="Z10" s="36" t="s">
        <v>36</v>
      </c>
      <c r="AA10" s="36" t="s">
        <v>37</v>
      </c>
      <c r="AB10" s="36" t="s">
        <v>38</v>
      </c>
      <c r="AC10" s="36" t="s">
        <v>39</v>
      </c>
      <c r="AD10" s="36" t="s">
        <v>40</v>
      </c>
      <c r="AE10" s="36" t="s">
        <v>41</v>
      </c>
      <c r="AF10" s="36" t="s">
        <v>42</v>
      </c>
      <c r="AG10" s="36" t="s">
        <v>43</v>
      </c>
      <c r="AH10" s="36" t="s">
        <v>44</v>
      </c>
      <c r="AI10" s="36" t="s">
        <v>45</v>
      </c>
      <c r="AJ10" s="36" t="s">
        <v>46</v>
      </c>
      <c r="AK10" s="36" t="s">
        <v>47</v>
      </c>
    </row>
    <row r="11" spans="1:37" customHeight="1" ht="15">
      <c r="A11" s="37" t="s">
        <v>48</v>
      </c>
      <c r="B11" s="38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customHeight="1" ht="15">
      <c r="A12" s="40" t="s">
        <v>50</v>
      </c>
      <c r="B12" s="41" t="s">
        <v>51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customHeight="1" ht="15">
      <c r="A13" s="40" t="s">
        <v>52</v>
      </c>
      <c r="B13" s="41" t="s">
        <v>53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customHeight="1" ht="15">
      <c r="A14" s="40" t="s">
        <v>54</v>
      </c>
      <c r="B14" s="41" t="s">
        <v>55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customHeight="1" ht="15">
      <c r="A15" s="40" t="s">
        <v>56</v>
      </c>
      <c r="B15" s="41" t="s">
        <v>57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customHeight="1" ht="15">
      <c r="A16" s="40" t="s">
        <v>58</v>
      </c>
      <c r="B16" s="41" t="s">
        <v>59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customHeight="1" ht="15">
      <c r="A17" s="40" t="s">
        <v>700</v>
      </c>
      <c r="B17" s="41" t="s">
        <v>701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customHeight="1" ht="15">
      <c r="A18" s="40" t="s">
        <v>702</v>
      </c>
      <c r="B18" s="41" t="s">
        <v>701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customHeight="1" ht="15">
      <c r="A19" s="40" t="s">
        <v>60</v>
      </c>
      <c r="B19" s="41" t="s">
        <v>61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customHeight="1" ht="15">
      <c r="A20" s="40" t="s">
        <v>62</v>
      </c>
      <c r="B20" s="41" t="s">
        <v>63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customHeight="1" ht="15">
      <c r="A21" s="40" t="s">
        <v>64</v>
      </c>
      <c r="B21" s="41" t="s">
        <v>65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customHeight="1" ht="15">
      <c r="A22" s="40" t="s">
        <v>66</v>
      </c>
      <c r="B22" s="41" t="s">
        <v>67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customHeight="1" ht="15">
      <c r="A23" s="40" t="s">
        <v>68</v>
      </c>
      <c r="B23" s="41" t="s">
        <v>69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customHeight="1" ht="15">
      <c r="A24" s="40" t="s">
        <v>703</v>
      </c>
      <c r="B24" s="41" t="s">
        <v>704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customHeight="1" ht="15">
      <c r="A25" s="40" t="s">
        <v>70</v>
      </c>
      <c r="B25" s="41" t="s">
        <v>71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customHeight="1" ht="15">
      <c r="A26" s="40" t="s">
        <v>72</v>
      </c>
      <c r="B26" s="41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customHeight="1" ht="15">
      <c r="A27" s="40" t="s">
        <v>74</v>
      </c>
      <c r="B27" s="41" t="s">
        <v>75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customHeight="1" ht="15">
      <c r="A28" s="40" t="s">
        <v>76</v>
      </c>
      <c r="B28" s="41" t="s">
        <v>77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customHeight="1" ht="15">
      <c r="A29" s="40" t="s">
        <v>78</v>
      </c>
      <c r="B29" s="41" t="s">
        <v>79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customHeight="1" ht="15">
      <c r="A30" s="40" t="s">
        <v>80</v>
      </c>
      <c r="B30" s="41" t="s">
        <v>81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customHeight="1" ht="15">
      <c r="A31" s="40" t="s">
        <v>82</v>
      </c>
      <c r="B31" s="41" t="s">
        <v>83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customHeight="1" ht="15">
      <c r="A32" s="40" t="s">
        <v>84</v>
      </c>
      <c r="B32" s="41" t="s">
        <v>85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>
      <c r="A33" s="40" t="s">
        <v>86</v>
      </c>
      <c r="B33" s="41" t="s">
        <v>87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>
      <c r="A34" s="40" t="s">
        <v>88</v>
      </c>
      <c r="B34" s="41" t="s">
        <v>89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>
      <c r="A35" s="40" t="s">
        <v>90</v>
      </c>
      <c r="B35" s="41" t="s">
        <v>91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>
      <c r="A36" s="40" t="s">
        <v>92</v>
      </c>
      <c r="B36" s="41" t="s">
        <v>93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customHeight="1" ht="30">
      <c r="A37" s="40" t="s">
        <v>94</v>
      </c>
      <c r="B37" s="41" t="s">
        <v>95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customHeight="1" ht="30">
      <c r="A38" s="40" t="s">
        <v>96</v>
      </c>
      <c r="B38" s="41" t="s">
        <v>97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>
      <c r="A39" s="40" t="s">
        <v>98</v>
      </c>
      <c r="B39" s="41" t="s">
        <v>99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>
      <c r="A40" s="40" t="s">
        <v>100</v>
      </c>
      <c r="B40" s="41" t="s">
        <v>101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>
      <c r="A41" s="40" t="s">
        <v>102</v>
      </c>
      <c r="B41" s="41" t="s">
        <v>103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>
      <c r="A42" s="40" t="s">
        <v>104</v>
      </c>
      <c r="B42" s="41" t="s">
        <v>105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>
      <c r="A43" s="40" t="s">
        <v>106</v>
      </c>
      <c r="B43" s="41" t="s">
        <v>107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>
      <c r="A44" s="40" t="s">
        <v>108</v>
      </c>
      <c r="B44" s="41" t="s">
        <v>109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>
      <c r="A45" s="40" t="s">
        <v>110</v>
      </c>
      <c r="B45" s="41" t="s">
        <v>111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>
      <c r="A46" s="40" t="s">
        <v>705</v>
      </c>
      <c r="B46" s="41" t="s">
        <v>706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customHeight="1" ht="30">
      <c r="A47" s="40" t="s">
        <v>112</v>
      </c>
      <c r="B47" s="41" t="s">
        <v>113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>
      <c r="A48" s="40" t="s">
        <v>114</v>
      </c>
      <c r="B48" s="41" t="s">
        <v>115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>
      <c r="A49" s="40" t="s">
        <v>116</v>
      </c>
      <c r="B49" s="41" t="s">
        <v>117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>
      <c r="A50" s="40" t="s">
        <v>118</v>
      </c>
      <c r="B50" s="41" t="s">
        <v>119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>
      <c r="A51" s="40" t="s">
        <v>120</v>
      </c>
      <c r="B51" s="41" t="s">
        <v>121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>
      <c r="A52" s="40" t="s">
        <v>707</v>
      </c>
      <c r="B52" s="41" t="s">
        <v>708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>
      <c r="A53" s="40" t="s">
        <v>122</v>
      </c>
      <c r="B53" s="41" t="s">
        <v>123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>
      <c r="A54" s="40" t="s">
        <v>709</v>
      </c>
      <c r="B54" s="41" t="s">
        <v>710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customHeight="1" ht="30">
      <c r="A55" s="40" t="s">
        <v>128</v>
      </c>
      <c r="B55" s="41" t="s">
        <v>711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customHeight="1" ht="30">
      <c r="A56" s="40" t="s">
        <v>130</v>
      </c>
      <c r="B56" s="41" t="s">
        <v>131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>
      <c r="A57" s="40" t="s">
        <v>132</v>
      </c>
      <c r="B57" s="41" t="s">
        <v>133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customHeight="1" ht="42.75">
      <c r="A58" s="40" t="s">
        <v>134</v>
      </c>
      <c r="B58" s="41" t="s">
        <v>135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>
      <c r="A59" s="40" t="s">
        <v>136</v>
      </c>
      <c r="B59" s="41" t="s">
        <v>137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>
      <c r="A60" s="40" t="s">
        <v>138</v>
      </c>
      <c r="B60" s="41" t="s">
        <v>139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>
      <c r="A61" s="40" t="s">
        <v>140</v>
      </c>
      <c r="B61" s="41" t="s">
        <v>141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>
      <c r="A62" s="40" t="s">
        <v>142</v>
      </c>
      <c r="B62" s="41" t="s">
        <v>143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>
      <c r="A63" s="40" t="s">
        <v>144</v>
      </c>
      <c r="B63" s="41" t="s">
        <v>145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>
      <c r="A64" s="40" t="s">
        <v>146</v>
      </c>
      <c r="B64" s="41" t="s">
        <v>147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>
      <c r="A65" s="40" t="s">
        <v>148</v>
      </c>
      <c r="B65" s="41" t="s">
        <v>149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>
      <c r="A66" s="40" t="s">
        <v>150</v>
      </c>
      <c r="B66" s="41" t="s">
        <v>151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>
      <c r="A67" s="40" t="s">
        <v>152</v>
      </c>
      <c r="B67" s="41" t="s">
        <v>153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>
      <c r="A68" s="40" t="s">
        <v>154</v>
      </c>
      <c r="B68" s="41" t="s">
        <v>155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>
      <c r="A69" s="40" t="s">
        <v>156</v>
      </c>
      <c r="B69" s="41" t="s">
        <v>157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customHeight="1" ht="28.5">
      <c r="A70" s="40" t="s">
        <v>158</v>
      </c>
      <c r="B70" s="41" t="s">
        <v>159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>
      <c r="A71" s="40" t="s">
        <v>160</v>
      </c>
      <c r="B71" s="41" t="s">
        <v>161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>
      <c r="A72" s="40" t="s">
        <v>162</v>
      </c>
      <c r="B72" s="41" t="s">
        <v>163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>
      <c r="A73" s="40" t="s">
        <v>164</v>
      </c>
      <c r="B73" s="41" t="s">
        <v>165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customHeight="1" ht="57">
      <c r="A74" s="40" t="s">
        <v>166</v>
      </c>
      <c r="B74" s="41" t="s">
        <v>167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customHeight="1" ht="15.75">
      <c r="A75" s="37" t="s">
        <v>168</v>
      </c>
      <c r="B75" s="43" t="s">
        <v>169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customHeight="1" ht="30">
      <c r="A76" s="40" t="s">
        <v>170</v>
      </c>
      <c r="B76" s="41" t="s">
        <v>171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>
      <c r="A77" s="40" t="s">
        <v>172</v>
      </c>
      <c r="B77" s="41" t="s">
        <v>173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>
      <c r="A78" s="40" t="s">
        <v>174</v>
      </c>
      <c r="B78" s="41" t="s">
        <v>175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>
      <c r="A79" s="40" t="s">
        <v>176</v>
      </c>
      <c r="B79" s="41" t="s">
        <v>177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customHeight="1" ht="30">
      <c r="A80" s="40" t="s">
        <v>178</v>
      </c>
      <c r="B80" s="41" t="s">
        <v>179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customHeight="1" ht="30">
      <c r="A81" s="40" t="s">
        <v>180</v>
      </c>
      <c r="B81" s="41" t="s">
        <v>181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>
      <c r="A82" s="40" t="s">
        <v>182</v>
      </c>
      <c r="B82" s="41" t="s">
        <v>183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customHeight="1" ht="30">
      <c r="A83" s="40" t="s">
        <v>184</v>
      </c>
      <c r="B83" s="41" t="s">
        <v>185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>
      <c r="A84" s="40" t="s">
        <v>186</v>
      </c>
      <c r="B84" s="41" t="s">
        <v>187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customHeight="1" ht="30">
      <c r="A85" s="40" t="s">
        <v>188</v>
      </c>
      <c r="B85" s="41" t="s">
        <v>189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customHeight="1" ht="30">
      <c r="A86" s="40" t="s">
        <v>190</v>
      </c>
      <c r="B86" s="41" t="s">
        <v>191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customHeight="1" ht="30">
      <c r="A87" s="40" t="s">
        <v>192</v>
      </c>
      <c r="B87" s="41" t="s">
        <v>193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>
      <c r="A88" s="40" t="s">
        <v>194</v>
      </c>
      <c r="B88" s="41" t="s">
        <v>195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>
      <c r="A89" s="40" t="s">
        <v>196</v>
      </c>
      <c r="B89" s="41" t="s">
        <v>197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customHeight="1" ht="30">
      <c r="A90" s="40" t="s">
        <v>198</v>
      </c>
      <c r="B90" s="41" t="s">
        <v>199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>
      <c r="A91" s="40" t="s">
        <v>200</v>
      </c>
      <c r="B91" s="41" t="s">
        <v>201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>
      <c r="A92" s="40" t="s">
        <v>202</v>
      </c>
      <c r="B92" s="41" t="s">
        <v>203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customHeight="1" ht="30">
      <c r="A93" s="40" t="s">
        <v>204</v>
      </c>
      <c r="B93" s="41" t="s">
        <v>205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customHeight="1" ht="30">
      <c r="A94" s="40" t="s">
        <v>206</v>
      </c>
      <c r="B94" s="41" t="s">
        <v>207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>
      <c r="A95" s="40" t="s">
        <v>208</v>
      </c>
      <c r="B95" s="41" t="s">
        <v>209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customHeight="1" ht="30">
      <c r="A96" s="40" t="s">
        <v>210</v>
      </c>
      <c r="B96" s="41" t="s">
        <v>211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>
      <c r="A97" s="40" t="s">
        <v>212</v>
      </c>
      <c r="B97" s="41" t="s">
        <v>213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customHeight="1" ht="30">
      <c r="A98" s="40" t="s">
        <v>214</v>
      </c>
      <c r="B98" s="41" t="s">
        <v>215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customHeight="1" ht="30">
      <c r="A99" s="40" t="s">
        <v>216</v>
      </c>
      <c r="B99" s="41" t="s">
        <v>217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>
      <c r="A100" s="40" t="s">
        <v>218</v>
      </c>
      <c r="B100" s="41" t="s">
        <v>219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customHeight="1" ht="30">
      <c r="A101" s="40" t="s">
        <v>220</v>
      </c>
      <c r="B101" s="41" t="s">
        <v>221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customHeight="1" ht="45">
      <c r="A102" s="40" t="s">
        <v>222</v>
      </c>
      <c r="B102" s="41" t="s">
        <v>223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>
      <c r="A103" s="40" t="s">
        <v>224</v>
      </c>
      <c r="B103" s="41" t="s">
        <v>225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>
      <c r="A104" s="40" t="s">
        <v>226</v>
      </c>
      <c r="B104" s="41" t="s">
        <v>227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>
      <c r="A105" s="40" t="s">
        <v>228</v>
      </c>
      <c r="B105" s="41" t="s">
        <v>229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customHeight="1" ht="45">
      <c r="A106" s="40" t="s">
        <v>230</v>
      </c>
      <c r="B106" s="41" t="s">
        <v>231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>
      <c r="A107" s="40" t="s">
        <v>232</v>
      </c>
      <c r="B107" s="41" t="s">
        <v>233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>
      <c r="A108" s="40" t="s">
        <v>234</v>
      </c>
      <c r="B108" s="41" t="s">
        <v>235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>
      <c r="A109" s="40" t="s">
        <v>236</v>
      </c>
      <c r="B109" s="41" t="s">
        <v>237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>
      <c r="A110" s="40" t="s">
        <v>238</v>
      </c>
      <c r="B110" s="41" t="s">
        <v>239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>
      <c r="A111" s="40" t="s">
        <v>240</v>
      </c>
      <c r="B111" s="41" t="s">
        <v>241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>
      <c r="A112" s="40" t="s">
        <v>242</v>
      </c>
      <c r="B112" s="41" t="s">
        <v>243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customHeight="1" ht="30">
      <c r="A113" s="40" t="s">
        <v>244</v>
      </c>
      <c r="B113" s="41" t="s">
        <v>245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customHeight="1" ht="57">
      <c r="A114" s="40" t="s">
        <v>246</v>
      </c>
      <c r="B114" s="41" t="s">
        <v>247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customHeight="1" ht="63">
      <c r="A115" s="37" t="s">
        <v>248</v>
      </c>
      <c r="B115" s="43" t="s">
        <v>249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>
      <c r="A116" s="40" t="s">
        <v>250</v>
      </c>
      <c r="B116" s="41" t="s">
        <v>251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>
      <c r="A117" s="40" t="s">
        <v>252</v>
      </c>
      <c r="B117" s="41" t="s">
        <v>253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customHeight="1" ht="45">
      <c r="A118" s="40" t="s">
        <v>254</v>
      </c>
      <c r="B118" s="41" t="s">
        <v>255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customHeight="1" ht="30">
      <c r="A119" s="40" t="s">
        <v>256</v>
      </c>
      <c r="B119" s="41" t="s">
        <v>257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customHeight="1" ht="31.5">
      <c r="A120" s="37" t="s">
        <v>258</v>
      </c>
      <c r="B120" s="43" t="s">
        <v>259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customHeight="1" ht="30">
      <c r="A121" s="40" t="s">
        <v>260</v>
      </c>
      <c r="B121" s="41" t="s">
        <v>261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>
      <c r="A122" s="40" t="s">
        <v>262</v>
      </c>
      <c r="B122" s="41" t="s">
        <v>263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>
      <c r="A123" s="40" t="s">
        <v>264</v>
      </c>
      <c r="B123" s="41" t="s">
        <v>265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>
      <c r="A124" s="40" t="s">
        <v>266</v>
      </c>
      <c r="B124" s="41" t="s">
        <v>267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>
      <c r="A125" s="40" t="s">
        <v>268</v>
      </c>
      <c r="B125" s="41" t="s">
        <v>269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>
      <c r="A126" s="40" t="s">
        <v>270</v>
      </c>
      <c r="B126" s="41" t="s">
        <v>271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>
      <c r="A127" s="40" t="s">
        <v>272</v>
      </c>
      <c r="B127" s="41" t="s">
        <v>273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customHeight="1" ht="30">
      <c r="A128" s="40" t="s">
        <v>274</v>
      </c>
      <c r="B128" s="41" t="s">
        <v>275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>
      <c r="A129" s="40" t="s">
        <v>276</v>
      </c>
      <c r="B129" s="41" t="s">
        <v>277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>
      <c r="A130" s="40" t="s">
        <v>278</v>
      </c>
      <c r="B130" s="41" t="s">
        <v>279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customHeight="1" ht="42.75">
      <c r="A131" s="40" t="s">
        <v>280</v>
      </c>
      <c r="B131" s="41" t="s">
        <v>281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customHeight="1" ht="15.75">
      <c r="A132" s="37" t="s">
        <v>282</v>
      </c>
      <c r="B132" s="43" t="s">
        <v>283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>
      <c r="A133" s="40" t="s">
        <v>284</v>
      </c>
      <c r="B133" s="41" t="s">
        <v>285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customHeight="1" ht="30">
      <c r="A134" s="40" t="s">
        <v>286</v>
      </c>
      <c r="B134" s="41" t="s">
        <v>287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customHeight="1" ht="30">
      <c r="A135" s="40" t="s">
        <v>288</v>
      </c>
      <c r="B135" s="41" t="s">
        <v>289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customHeight="1" ht="30">
      <c r="A136" s="40" t="s">
        <v>290</v>
      </c>
      <c r="B136" s="41" t="s">
        <v>291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>
      <c r="A137" s="40" t="s">
        <v>292</v>
      </c>
      <c r="B137" s="41" t="s">
        <v>293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customHeight="1" ht="30">
      <c r="A138" s="40" t="s">
        <v>294</v>
      </c>
      <c r="B138" s="41" t="s">
        <v>295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>
      <c r="A139" s="40" t="s">
        <v>296</v>
      </c>
      <c r="B139" s="41" t="s">
        <v>297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customHeight="1" ht="30">
      <c r="A140" s="40" t="s">
        <v>298</v>
      </c>
      <c r="B140" s="41" t="s">
        <v>299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customHeight="1" ht="15.75">
      <c r="A141" s="37" t="s">
        <v>300</v>
      </c>
      <c r="B141" s="43" t="s">
        <v>301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customHeight="1" ht="30">
      <c r="A142" s="40" t="s">
        <v>302</v>
      </c>
      <c r="B142" s="41" t="s">
        <v>303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>
      <c r="A143" s="40" t="s">
        <v>304</v>
      </c>
      <c r="B143" s="41" t="s">
        <v>305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>
      <c r="A144" s="40" t="s">
        <v>306</v>
      </c>
      <c r="B144" s="41" t="s">
        <v>307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>
      <c r="A145" s="40" t="s">
        <v>308</v>
      </c>
      <c r="B145" s="41" t="s">
        <v>309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>
      <c r="A146" s="40" t="s">
        <v>310</v>
      </c>
      <c r="B146" s="41" t="s">
        <v>311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customHeight="1" ht="30">
      <c r="A147" s="40" t="s">
        <v>312</v>
      </c>
      <c r="B147" s="41" t="s">
        <v>313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customHeight="1" ht="30">
      <c r="A148" s="40" t="s">
        <v>314</v>
      </c>
      <c r="B148" s="41" t="s">
        <v>315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customHeight="1" ht="30">
      <c r="A149" s="40" t="s">
        <v>316</v>
      </c>
      <c r="B149" s="41" t="s">
        <v>317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customHeight="1" ht="30">
      <c r="A150" s="40" t="s">
        <v>318</v>
      </c>
      <c r="B150" s="41" t="s">
        <v>319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customHeight="1" ht="57">
      <c r="A151" s="40" t="s">
        <v>320</v>
      </c>
      <c r="B151" s="41" t="s">
        <v>321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customHeight="1" ht="15.75">
      <c r="A152" s="37" t="s">
        <v>322</v>
      </c>
      <c r="B152" s="43" t="s">
        <v>323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>
      <c r="A153" s="40" t="s">
        <v>324</v>
      </c>
      <c r="B153" s="41" t="s">
        <v>325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customHeight="1" ht="30">
      <c r="A154" s="40" t="s">
        <v>326</v>
      </c>
      <c r="B154" s="41" t="s">
        <v>327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customHeight="1" ht="30">
      <c r="A155" s="40" t="s">
        <v>328</v>
      </c>
      <c r="B155" s="41" t="s">
        <v>329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>
      <c r="A156" s="40" t="s">
        <v>330</v>
      </c>
      <c r="B156" s="41" t="s">
        <v>331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>
      <c r="A157" s="40" t="s">
        <v>332</v>
      </c>
      <c r="B157" s="41" t="s">
        <v>333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>
      <c r="A158" s="40" t="s">
        <v>334</v>
      </c>
      <c r="B158" s="41" t="s">
        <v>335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>
      <c r="A159" s="40" t="s">
        <v>336</v>
      </c>
      <c r="B159" s="41" t="s">
        <v>337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customHeight="1" ht="30">
      <c r="A160" s="40" t="s">
        <v>338</v>
      </c>
      <c r="B160" s="41" t="s">
        <v>339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>
      <c r="A161" s="40" t="s">
        <v>340</v>
      </c>
      <c r="B161" s="41" t="s">
        <v>341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customHeight="1" ht="57">
      <c r="A162" s="40" t="s">
        <v>342</v>
      </c>
      <c r="B162" s="41" t="s">
        <v>343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customHeight="1" ht="31.5">
      <c r="A163" s="37" t="s">
        <v>344</v>
      </c>
      <c r="B163" s="43" t="s">
        <v>345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customHeight="1" ht="30">
      <c r="A164" s="40" t="s">
        <v>346</v>
      </c>
      <c r="B164" s="41" t="s">
        <v>347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>
      <c r="A165" s="40" t="s">
        <v>348</v>
      </c>
      <c r="B165" s="41" t="s">
        <v>349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customHeight="1" ht="30">
      <c r="A166" s="40" t="s">
        <v>350</v>
      </c>
      <c r="B166" s="41" t="s">
        <v>351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customHeight="1" ht="31.5">
      <c r="A167" s="37" t="s">
        <v>352</v>
      </c>
      <c r="B167" s="43" t="s">
        <v>353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>
      <c r="A168" s="40" t="s">
        <v>354</v>
      </c>
      <c r="B168" s="41" t="s">
        <v>355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>
      <c r="A169" s="40" t="s">
        <v>356</v>
      </c>
      <c r="B169" s="41" t="s">
        <v>357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>
      <c r="A170" s="40" t="s">
        <v>358</v>
      </c>
      <c r="B170" s="41" t="s">
        <v>359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>
      <c r="A171" s="40" t="s">
        <v>360</v>
      </c>
      <c r="B171" s="41" t="s">
        <v>361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>
      <c r="A172" s="40" t="s">
        <v>362</v>
      </c>
      <c r="B172" s="41" t="s">
        <v>363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>
      <c r="A173" s="40" t="s">
        <v>364</v>
      </c>
      <c r="B173" s="41" t="s">
        <v>365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>
      <c r="A174" s="40" t="s">
        <v>366</v>
      </c>
      <c r="B174" s="41" t="s">
        <v>367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customHeight="1" ht="30">
      <c r="A175" s="40" t="s">
        <v>368</v>
      </c>
      <c r="B175" s="41" t="s">
        <v>369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>
      <c r="A176" s="40" t="s">
        <v>370</v>
      </c>
      <c r="B176" s="41" t="s">
        <v>371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>
      <c r="A177" s="40" t="s">
        <v>372</v>
      </c>
      <c r="B177" s="41" t="s">
        <v>373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>
      <c r="A178" s="40" t="s">
        <v>374</v>
      </c>
      <c r="B178" s="41" t="s">
        <v>375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>
      <c r="A179" s="40" t="s">
        <v>376</v>
      </c>
      <c r="B179" s="41" t="s">
        <v>377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customHeight="1" ht="30">
      <c r="A180" s="40" t="s">
        <v>378</v>
      </c>
      <c r="B180" s="41" t="s">
        <v>379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>
      <c r="A181" s="40" t="s">
        <v>380</v>
      </c>
      <c r="B181" s="41" t="s">
        <v>381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>
      <c r="A182" s="40" t="s">
        <v>382</v>
      </c>
      <c r="B182" s="41" t="s">
        <v>383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>
      <c r="A183" s="40" t="s">
        <v>384</v>
      </c>
      <c r="B183" s="41" t="s">
        <v>385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>
      <c r="A184" s="40" t="s">
        <v>386</v>
      </c>
      <c r="B184" s="41" t="s">
        <v>387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customHeight="1" ht="30">
      <c r="A185" s="40" t="s">
        <v>388</v>
      </c>
      <c r="B185" s="41" t="s">
        <v>389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customHeight="1" ht="30">
      <c r="A186" s="40" t="s">
        <v>390</v>
      </c>
      <c r="B186" s="41" t="s">
        <v>391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>
      <c r="A187" s="40" t="s">
        <v>392</v>
      </c>
      <c r="B187" s="41" t="s">
        <v>393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customHeight="1" ht="30">
      <c r="A188" s="40" t="s">
        <v>394</v>
      </c>
      <c r="B188" s="41" t="s">
        <v>395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customHeight="1" ht="31.5">
      <c r="A189" s="37" t="s">
        <v>396</v>
      </c>
      <c r="B189" s="43" t="s">
        <v>397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>
      <c r="A190" s="40" t="s">
        <v>398</v>
      </c>
      <c r="B190" s="41" t="s">
        <v>399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>
      <c r="A191" s="40" t="s">
        <v>400</v>
      </c>
      <c r="B191" s="41" t="s">
        <v>401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customHeight="1" ht="30">
      <c r="A192" s="40" t="s">
        <v>402</v>
      </c>
      <c r="B192" s="41" t="s">
        <v>403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>
      <c r="A193" s="40" t="s">
        <v>404</v>
      </c>
      <c r="B193" s="41" t="s">
        <v>405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>
      <c r="A194" s="40" t="s">
        <v>406</v>
      </c>
      <c r="B194" s="41" t="s">
        <v>407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customHeight="1" ht="30">
      <c r="A195" s="40" t="s">
        <v>408</v>
      </c>
      <c r="B195" s="41" t="s">
        <v>409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>
      <c r="A196" s="40" t="s">
        <v>410</v>
      </c>
      <c r="B196" s="41" t="s">
        <v>411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customHeight="1" ht="30">
      <c r="A197" s="40" t="s">
        <v>412</v>
      </c>
      <c r="B197" s="41" t="s">
        <v>413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customHeight="1" ht="30">
      <c r="A198" s="40" t="s">
        <v>414</v>
      </c>
      <c r="B198" s="41" t="s">
        <v>415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customHeight="1" ht="30">
      <c r="A199" s="40" t="s">
        <v>416</v>
      </c>
      <c r="B199" s="41" t="s">
        <v>417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>
      <c r="A200" s="40" t="s">
        <v>712</v>
      </c>
      <c r="B200" s="41" t="s">
        <v>713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>
      <c r="A201" s="40" t="s">
        <v>714</v>
      </c>
      <c r="B201" s="41" t="s">
        <v>715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customHeight="1" ht="30">
      <c r="A202" s="40" t="s">
        <v>716</v>
      </c>
      <c r="B202" s="41" t="s">
        <v>717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>
      <c r="A203" s="40" t="s">
        <v>420</v>
      </c>
      <c r="B203" s="41" t="s">
        <v>421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>
      <c r="A204" s="40" t="s">
        <v>422</v>
      </c>
      <c r="B204" s="41" t="s">
        <v>423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>
      <c r="A205" s="40" t="s">
        <v>424</v>
      </c>
      <c r="B205" s="41" t="s">
        <v>425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customHeight="1" ht="30">
      <c r="A206" s="40" t="s">
        <v>718</v>
      </c>
      <c r="B206" s="41" t="s">
        <v>719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customHeight="1" ht="30">
      <c r="A207" s="40" t="s">
        <v>426</v>
      </c>
      <c r="B207" s="41" t="s">
        <v>427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customHeight="1" ht="15.75">
      <c r="A208" s="37" t="s">
        <v>428</v>
      </c>
      <c r="B208" s="43" t="s">
        <v>429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>
      <c r="A209" s="40" t="s">
        <v>430</v>
      </c>
      <c r="B209" s="41" t="s">
        <v>431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customHeight="1" ht="30">
      <c r="A210" s="40" t="s">
        <v>432</v>
      </c>
      <c r="B210" s="41" t="s">
        <v>433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customHeight="1" ht="30">
      <c r="A211" s="40" t="s">
        <v>434</v>
      </c>
      <c r="B211" s="41" t="s">
        <v>435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>
      <c r="A212" s="40" t="s">
        <v>436</v>
      </c>
      <c r="B212" s="41" t="s">
        <v>437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>
      <c r="A213" s="40" t="s">
        <v>438</v>
      </c>
      <c r="B213" s="41" t="s">
        <v>439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customHeight="1" ht="30">
      <c r="A214" s="40" t="s">
        <v>440</v>
      </c>
      <c r="B214" s="41" t="s">
        <v>441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>
      <c r="A215" s="40" t="s">
        <v>442</v>
      </c>
      <c r="B215" s="41" t="s">
        <v>443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>
      <c r="A216" s="40" t="s">
        <v>444</v>
      </c>
      <c r="B216" s="41" t="s">
        <v>445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>
      <c r="A217" s="40" t="s">
        <v>446</v>
      </c>
      <c r="B217" s="41" t="s">
        <v>447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>
      <c r="A218" s="40" t="s">
        <v>448</v>
      </c>
      <c r="B218" s="41" t="s">
        <v>449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customHeight="1" ht="30">
      <c r="A219" s="40" t="s">
        <v>450</v>
      </c>
      <c r="B219" s="41" t="s">
        <v>451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>
      <c r="A220" s="40" t="s">
        <v>452</v>
      </c>
      <c r="B220" s="41" t="s">
        <v>453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customHeight="1" ht="30">
      <c r="A221" s="40" t="s">
        <v>454</v>
      </c>
      <c r="B221" s="41" t="s">
        <v>455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>
      <c r="A222" s="40" t="s">
        <v>456</v>
      </c>
      <c r="B222" s="41" t="s">
        <v>457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>
      <c r="A223" s="40" t="s">
        <v>458</v>
      </c>
      <c r="B223" s="41" t="s">
        <v>459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>
      <c r="A224" s="40" t="s">
        <v>460</v>
      </c>
      <c r="B224" s="41" t="s">
        <v>461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customHeight="1" ht="30">
      <c r="A225" s="40" t="s">
        <v>462</v>
      </c>
      <c r="B225" s="41" t="s">
        <v>463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>
      <c r="A226" s="40" t="s">
        <v>464</v>
      </c>
      <c r="B226" s="41" t="s">
        <v>465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customHeight="1" ht="30">
      <c r="A227" s="40" t="s">
        <v>466</v>
      </c>
      <c r="B227" s="41" t="s">
        <v>467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customHeight="1" ht="31.5">
      <c r="A228" s="37" t="s">
        <v>468</v>
      </c>
      <c r="B228" s="43" t="s">
        <v>469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customHeight="1" ht="30">
      <c r="A229" s="40" t="s">
        <v>470</v>
      </c>
      <c r="B229" s="41" t="s">
        <v>471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customHeight="1" ht="30">
      <c r="A230" s="40" t="s">
        <v>472</v>
      </c>
      <c r="B230" s="41" t="s">
        <v>473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customHeight="1" ht="31.5">
      <c r="A231" s="37" t="s">
        <v>474</v>
      </c>
      <c r="B231" s="43" t="s">
        <v>475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customHeight="1" ht="30">
      <c r="A232" s="40" t="s">
        <v>476</v>
      </c>
      <c r="B232" s="41" t="s">
        <v>477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>
      <c r="A233" s="40" t="s">
        <v>478</v>
      </c>
      <c r="B233" s="41" t="s">
        <v>479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>
      <c r="A234" s="40" t="s">
        <v>480</v>
      </c>
      <c r="B234" s="41" t="s">
        <v>481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>
      <c r="A235" s="40" t="s">
        <v>482</v>
      </c>
      <c r="B235" s="41" t="s">
        <v>483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customHeight="1" ht="30">
      <c r="A236" s="40" t="s">
        <v>484</v>
      </c>
      <c r="B236" s="41" t="s">
        <v>485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customHeight="1" ht="30">
      <c r="A237" s="40" t="s">
        <v>486</v>
      </c>
      <c r="B237" s="41" t="s">
        <v>487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>
      <c r="A238" s="40" t="s">
        <v>488</v>
      </c>
      <c r="B238" s="41" t="s">
        <v>489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>
      <c r="A239" s="40" t="s">
        <v>490</v>
      </c>
      <c r="B239" s="41" t="s">
        <v>491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customHeight="1" ht="30">
      <c r="A240" s="40" t="s">
        <v>492</v>
      </c>
      <c r="B240" s="41" t="s">
        <v>493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>
      <c r="A241" s="40" t="s">
        <v>494</v>
      </c>
      <c r="B241" s="41" t="s">
        <v>495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customHeight="1" ht="45">
      <c r="A242" s="40" t="s">
        <v>496</v>
      </c>
      <c r="B242" s="41" t="s">
        <v>497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customHeight="1" ht="31.5">
      <c r="A243" s="37" t="s">
        <v>498</v>
      </c>
      <c r="B243" s="43" t="s">
        <v>499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customHeight="1" ht="30">
      <c r="A244" s="40" t="s">
        <v>500</v>
      </c>
      <c r="B244" s="41" t="s">
        <v>501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>
      <c r="A245" s="40" t="s">
        <v>502</v>
      </c>
      <c r="B245" s="41" t="s">
        <v>503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>
      <c r="A246" s="40" t="s">
        <v>504</v>
      </c>
      <c r="B246" s="41" t="s">
        <v>505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>
      <c r="A247" s="40" t="s">
        <v>506</v>
      </c>
      <c r="B247" s="41" t="s">
        <v>507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>
      <c r="A248" s="40" t="s">
        <v>508</v>
      </c>
      <c r="B248" s="41" t="s">
        <v>509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>
      <c r="A249" s="40" t="s">
        <v>510</v>
      </c>
      <c r="B249" s="41" t="s">
        <v>511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>
      <c r="A250" s="40" t="s">
        <v>512</v>
      </c>
      <c r="B250" s="41" t="s">
        <v>513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customHeight="1" ht="30">
      <c r="A251" s="40" t="s">
        <v>720</v>
      </c>
      <c r="B251" s="41" t="s">
        <v>721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>
      <c r="A252" s="40" t="s">
        <v>514</v>
      </c>
      <c r="B252" s="41" t="s">
        <v>515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>
      <c r="A253" s="40" t="s">
        <v>516</v>
      </c>
      <c r="B253" s="41" t="s">
        <v>517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>
      <c r="A254" s="40" t="s">
        <v>518</v>
      </c>
      <c r="B254" s="41" t="s">
        <v>519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customHeight="1" ht="30">
      <c r="A255" s="40" t="s">
        <v>520</v>
      </c>
      <c r="B255" s="41" t="s">
        <v>521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customHeight="1" ht="30">
      <c r="A256" s="40" t="s">
        <v>522</v>
      </c>
      <c r="B256" s="41" t="s">
        <v>523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>
      <c r="A257" s="40" t="s">
        <v>524</v>
      </c>
      <c r="B257" s="41" t="s">
        <v>525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>
      <c r="A258" s="40" t="s">
        <v>526</v>
      </c>
      <c r="B258" s="41" t="s">
        <v>527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>
      <c r="A259" s="40" t="s">
        <v>528</v>
      </c>
      <c r="B259" s="41" t="s">
        <v>529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customHeight="1" ht="30">
      <c r="A260" s="40" t="s">
        <v>530</v>
      </c>
      <c r="B260" s="41" t="s">
        <v>531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>
      <c r="A261" s="40" t="s">
        <v>532</v>
      </c>
      <c r="B261" s="41" t="s">
        <v>533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>
      <c r="A262" s="40" t="s">
        <v>534</v>
      </c>
      <c r="B262" s="41" t="s">
        <v>535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customHeight="1" ht="30">
      <c r="A263" s="40" t="s">
        <v>536</v>
      </c>
      <c r="B263" s="41" t="s">
        <v>537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>
      <c r="A264" s="40" t="s">
        <v>538</v>
      </c>
      <c r="B264" s="41" t="s">
        <v>539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customHeight="1" ht="30">
      <c r="A265" s="40" t="s">
        <v>540</v>
      </c>
      <c r="B265" s="41" t="s">
        <v>541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>
      <c r="A266" s="40" t="s">
        <v>542</v>
      </c>
      <c r="B266" s="41" t="s">
        <v>543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customHeight="1" ht="42.75">
      <c r="A267" s="40" t="s">
        <v>544</v>
      </c>
      <c r="B267" s="41" t="s">
        <v>545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customHeight="1" ht="31.5">
      <c r="A268" s="37" t="s">
        <v>546</v>
      </c>
      <c r="B268" s="43" t="s">
        <v>547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>
      <c r="A269" s="40" t="s">
        <v>548</v>
      </c>
      <c r="B269" s="41" t="s">
        <v>549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>
      <c r="A270" s="40" t="s">
        <v>550</v>
      </c>
      <c r="B270" s="41" t="s">
        <v>551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customHeight="1" ht="30">
      <c r="A271" s="40" t="s">
        <v>552</v>
      </c>
      <c r="B271" s="41" t="s">
        <v>553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customHeight="1" ht="45">
      <c r="A272" s="40" t="s">
        <v>554</v>
      </c>
      <c r="B272" s="41" t="s">
        <v>555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customHeight="1" ht="45">
      <c r="A273" s="40" t="s">
        <v>556</v>
      </c>
      <c r="B273" s="41" t="s">
        <v>557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customHeight="1" ht="45">
      <c r="A274" s="40" t="s">
        <v>558</v>
      </c>
      <c r="B274" s="41" t="s">
        <v>559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>
      <c r="A275" s="40" t="s">
        <v>560</v>
      </c>
      <c r="B275" s="41" t="s">
        <v>561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>
      <c r="A276" s="40" t="s">
        <v>562</v>
      </c>
      <c r="B276" s="41" t="s">
        <v>563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customHeight="1" ht="42.75">
      <c r="A277" s="40" t="s">
        <v>564</v>
      </c>
      <c r="B277" s="41" t="s">
        <v>565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>
      <c r="A278" s="40" t="s">
        <v>566</v>
      </c>
      <c r="B278" s="41" t="s">
        <v>567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customHeight="1" ht="45">
      <c r="A279" s="40" t="s">
        <v>568</v>
      </c>
      <c r="B279" s="41" t="s">
        <v>569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customHeight="1" ht="31.5">
      <c r="A280" s="37" t="s">
        <v>570</v>
      </c>
      <c r="B280" s="43" t="s">
        <v>571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customHeight="1" ht="60">
      <c r="A281" s="40" t="s">
        <v>572</v>
      </c>
      <c r="B281" s="41" t="s">
        <v>573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customHeight="1" ht="45">
      <c r="A282" s="40" t="s">
        <v>574</v>
      </c>
      <c r="B282" s="41" t="s">
        <v>575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>
      <c r="A283" s="40" t="s">
        <v>576</v>
      </c>
      <c r="B283" s="41" t="s">
        <v>577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customHeight="1" ht="30">
      <c r="A284" s="40" t="s">
        <v>578</v>
      </c>
      <c r="B284" s="41" t="s">
        <v>579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customHeight="1" ht="30">
      <c r="A285" s="40" t="s">
        <v>580</v>
      </c>
      <c r="B285" s="41" t="s">
        <v>581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customHeight="1" ht="30">
      <c r="A286" s="40" t="s">
        <v>582</v>
      </c>
      <c r="B286" s="41" t="s">
        <v>583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customHeight="1" ht="30">
      <c r="A287" s="40" t="s">
        <v>584</v>
      </c>
      <c r="B287" s="41" t="s">
        <v>585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customHeight="1" ht="30">
      <c r="A288" s="40" t="s">
        <v>586</v>
      </c>
      <c r="B288" s="41" t="s">
        <v>587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customHeight="1" ht="30">
      <c r="A289" s="40" t="s">
        <v>588</v>
      </c>
      <c r="B289" s="41" t="s">
        <v>589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customHeight="1" ht="47.25">
      <c r="A290" s="37" t="s">
        <v>590</v>
      </c>
      <c r="B290" s="43" t="s">
        <v>591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>
      <c r="A291" s="40" t="s">
        <v>592</v>
      </c>
      <c r="B291" s="41" t="s">
        <v>593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customHeight="1" ht="30">
      <c r="A292" s="40" t="s">
        <v>594</v>
      </c>
      <c r="B292" s="41" t="s">
        <v>595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customHeight="1" ht="30">
      <c r="A293" s="40" t="s">
        <v>596</v>
      </c>
      <c r="B293" s="41" t="s">
        <v>597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>
      <c r="A294" s="40" t="s">
        <v>598</v>
      </c>
      <c r="B294" s="41" t="s">
        <v>599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customHeight="1" ht="30">
      <c r="A295" s="40" t="s">
        <v>600</v>
      </c>
      <c r="B295" s="41" t="s">
        <v>601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customHeight="1" ht="30">
      <c r="A296" s="40" t="s">
        <v>602</v>
      </c>
      <c r="B296" s="41" t="s">
        <v>603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>
      <c r="A297" s="40" t="s">
        <v>604</v>
      </c>
      <c r="B297" s="41" t="s">
        <v>605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customHeight="1" ht="30">
      <c r="A298" s="40" t="s">
        <v>606</v>
      </c>
      <c r="B298" s="41" t="s">
        <v>607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>
      <c r="A299" s="40" t="s">
        <v>608</v>
      </c>
      <c r="B299" s="41" t="s">
        <v>609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>
      <c r="A300" s="40" t="s">
        <v>610</v>
      </c>
      <c r="B300" s="41" t="s">
        <v>611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customHeight="1" ht="45">
      <c r="A301" s="40" t="s">
        <v>612</v>
      </c>
      <c r="B301" s="41" t="s">
        <v>613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customHeight="1" ht="28.5">
      <c r="A302" s="40" t="s">
        <v>614</v>
      </c>
      <c r="B302" s="41" t="s">
        <v>615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customHeight="1" ht="30">
      <c r="A303" s="40" t="s">
        <v>616</v>
      </c>
      <c r="B303" s="41" t="s">
        <v>617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>
      <c r="A304" s="40" t="s">
        <v>618</v>
      </c>
      <c r="B304" s="41" t="s">
        <v>619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>
      <c r="A305" s="40" t="s">
        <v>620</v>
      </c>
      <c r="B305" s="41" t="s">
        <v>621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>
      <c r="A306" s="40" t="s">
        <v>622</v>
      </c>
      <c r="B306" s="41" t="s">
        <v>623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customHeight="1" ht="45">
      <c r="A307" s="40" t="s">
        <v>624</v>
      </c>
      <c r="B307" s="41" t="s">
        <v>625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customHeight="1" ht="47.25">
      <c r="A308" s="44" t="s">
        <v>626</v>
      </c>
      <c r="B308" s="45" t="s">
        <v>627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>
      <c r="A309" s="46" t="s">
        <v>628</v>
      </c>
      <c r="B309" s="47" t="s">
        <v>629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>
      <c r="A310" s="46" t="s">
        <v>630</v>
      </c>
      <c r="B310" s="47" t="s">
        <v>631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>
      <c r="A311" s="46" t="s">
        <v>632</v>
      </c>
      <c r="B311" s="47" t="s">
        <v>633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customHeight="1" ht="28.5">
      <c r="A312" s="46" t="s">
        <v>634</v>
      </c>
      <c r="B312" s="47" t="s">
        <v>635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customHeight="1" ht="30">
      <c r="A313" s="46" t="s">
        <v>636</v>
      </c>
      <c r="B313" s="47" t="s">
        <v>637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customHeight="1" ht="42.75">
      <c r="A314" s="46" t="s">
        <v>638</v>
      </c>
      <c r="B314" s="47" t="s">
        <v>639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>
      <c r="A315" s="46" t="s">
        <v>640</v>
      </c>
      <c r="B315" s="47" t="s">
        <v>641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>
      <c r="A316" s="46" t="s">
        <v>642</v>
      </c>
      <c r="B316" s="47" t="s">
        <v>643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>
      <c r="A317" s="46" t="s">
        <v>644</v>
      </c>
      <c r="B317" s="47" t="s">
        <v>645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customHeight="1" ht="71.25">
      <c r="A318" s="46" t="s">
        <v>646</v>
      </c>
      <c r="B318" s="47" t="s">
        <v>647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customHeight="1" ht="185.25">
      <c r="A319" s="46" t="s">
        <v>648</v>
      </c>
      <c r="B319" s="47" t="s">
        <v>649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customHeight="1" ht="75">
      <c r="A320" s="46" t="s">
        <v>722</v>
      </c>
      <c r="B320" s="47" t="s">
        <v>723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customHeight="1" ht="30">
      <c r="A321" s="46" t="s">
        <v>650</v>
      </c>
      <c r="B321" s="47" t="s">
        <v>651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>
      <c r="A322" s="46" t="s">
        <v>652</v>
      </c>
      <c r="B322" s="47" t="s">
        <v>653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customHeight="1" ht="30">
      <c r="A323" s="46" t="s">
        <v>654</v>
      </c>
      <c r="B323" s="47" t="s">
        <v>655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customHeight="1" ht="30">
      <c r="A324" s="46" t="s">
        <v>656</v>
      </c>
      <c r="B324" s="47" t="s">
        <v>657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>
      <c r="A325" s="46" t="s">
        <v>658</v>
      </c>
      <c r="B325" s="47" t="s">
        <v>659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customHeight="1" ht="30">
      <c r="A326" s="46" t="s">
        <v>660</v>
      </c>
      <c r="B326" s="47" t="s">
        <v>661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customHeight="1" ht="60">
      <c r="A327" s="46" t="s">
        <v>662</v>
      </c>
      <c r="B327" s="47" t="s">
        <v>663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customHeight="1" ht="45">
      <c r="A328" s="46" t="s">
        <v>664</v>
      </c>
      <c r="B328" s="47" t="s">
        <v>665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customHeight="1" ht="31.5">
      <c r="A329" s="44" t="s">
        <v>666</v>
      </c>
      <c r="B329" s="45" t="s">
        <v>667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customHeight="1" ht="45">
      <c r="A330" s="46" t="s">
        <v>668</v>
      </c>
      <c r="B330" s="47" t="s">
        <v>669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customHeight="1" ht="45">
      <c r="A331" s="46" t="s">
        <v>670</v>
      </c>
      <c r="B331" s="47" t="s">
        <v>671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customHeight="1" ht="45">
      <c r="A332" s="46" t="s">
        <v>672</v>
      </c>
      <c r="B332" s="47" t="s">
        <v>673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>
      <c r="A333" s="46" t="s">
        <v>674</v>
      </c>
      <c r="B333" s="47" t="s">
        <v>675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customHeight="1" ht="30">
      <c r="A334" s="46" t="s">
        <v>676</v>
      </c>
      <c r="B334" s="47" t="s">
        <v>677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customHeight="1" ht="30">
      <c r="A335" s="46" t="s">
        <v>678</v>
      </c>
      <c r="B335" s="47" t="s">
        <v>679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>
      <c r="A336" s="46" t="s">
        <v>680</v>
      </c>
      <c r="B336" s="47" t="s">
        <v>681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customHeight="1" ht="45">
      <c r="A337" s="46" t="s">
        <v>682</v>
      </c>
      <c r="B337" s="47" t="s">
        <v>683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customHeight="1" ht="30">
      <c r="A338" s="46" t="s">
        <v>684</v>
      </c>
      <c r="B338" s="47" t="s">
        <v>685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customHeight="1" ht="15.75">
      <c r="A339" s="44" t="s">
        <v>686</v>
      </c>
      <c r="B339" s="45" t="s">
        <v>687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>
      <c r="A340" s="46" t="s">
        <v>688</v>
      </c>
      <c r="B340" s="47" t="s">
        <v>689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>
      <c r="A341" s="46" t="s">
        <v>690</v>
      </c>
      <c r="B341" s="47" t="s">
        <v>691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>
      <c r="A342" s="46" t="s">
        <v>692</v>
      </c>
      <c r="B342" s="47" t="s">
        <v>693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>
      <c r="A343" s="46" t="s">
        <v>694</v>
      </c>
      <c r="B343" s="47" t="s">
        <v>695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customHeight="1" ht="30">
      <c r="A344" s="46" t="s">
        <v>696</v>
      </c>
      <c r="B344" s="47" t="s">
        <v>697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customHeight="1" ht="30">
      <c r="A345" s="46" t="s">
        <v>698</v>
      </c>
      <c r="B345" s="47" t="s">
        <v>699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32"/>
  <sheetViews>
    <sheetView tabSelected="1" workbookViewId="0" zoomScale="81" zoomScaleNormal="81" showGridLines="true" showRowColHeaders="1">
      <selection activeCell="AA7" sqref="AA7"/>
    </sheetView>
  </sheetViews>
  <sheetFormatPr customHeight="true" defaultRowHeight="15" defaultColWidth="12.7109375" outlineLevelRow="1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6.85546875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 customHeight="1" ht="15.75">
      <c r="A1" s="146"/>
      <c r="B1" s="3"/>
      <c r="C1" s="3"/>
      <c r="D1" s="147"/>
      <c r="E1" s="147"/>
      <c r="F1" s="147"/>
      <c r="G1" s="74"/>
      <c r="H1" s="3"/>
      <c r="I1" s="3"/>
      <c r="J1" s="74"/>
      <c r="K1" s="3"/>
      <c r="L1" s="3"/>
      <c r="M1" s="3"/>
      <c r="N1" s="3"/>
      <c r="O1" s="3"/>
      <c r="P1" s="3"/>
      <c r="Q1" s="3"/>
      <c r="R1" s="3"/>
      <c r="S1" s="3"/>
      <c r="T1" s="3"/>
      <c r="U1" s="128" t="s">
        <v>724</v>
      </c>
      <c r="V1" s="129"/>
      <c r="W1" s="129"/>
      <c r="X1" s="129"/>
      <c r="Y1" s="129"/>
    </row>
    <row r="2" spans="1:25" customHeight="1" ht="15.75">
      <c r="A2" s="99"/>
      <c r="B2" s="3"/>
      <c r="C2" s="3"/>
      <c r="D2" s="148" t="s">
        <v>725</v>
      </c>
      <c r="E2" s="148"/>
      <c r="F2" s="148"/>
      <c r="G2" s="74" t="s">
        <v>726</v>
      </c>
      <c r="H2" s="74" t="s">
        <v>727</v>
      </c>
      <c r="I2" s="74"/>
      <c r="J2" s="149">
        <v>2025</v>
      </c>
      <c r="K2" s="74"/>
      <c r="L2" s="74"/>
      <c r="M2" s="74"/>
      <c r="N2" s="74"/>
      <c r="O2" s="74"/>
      <c r="P2" s="74"/>
      <c r="Q2" s="74"/>
      <c r="R2" s="74"/>
      <c r="S2" s="3"/>
      <c r="T2" s="3"/>
      <c r="U2" s="129"/>
      <c r="V2" s="129"/>
      <c r="W2" s="129"/>
      <c r="X2" s="129"/>
      <c r="Y2" s="129"/>
    </row>
    <row r="3" spans="1:25" customHeight="1" ht="15.75">
      <c r="A3" s="99"/>
      <c r="B3" s="3"/>
      <c r="C3" s="3"/>
      <c r="D3" s="74" t="s">
        <v>728</v>
      </c>
      <c r="E3" s="74"/>
      <c r="F3" s="74"/>
      <c r="G3" s="150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3"/>
      <c r="T3" s="3"/>
      <c r="U3" s="129"/>
      <c r="V3" s="129"/>
      <c r="W3" s="129"/>
      <c r="X3" s="129"/>
      <c r="Y3" s="129"/>
    </row>
    <row r="4" spans="1:25" customHeight="1" ht="15.75">
      <c r="A4" s="99"/>
      <c r="B4" s="3"/>
      <c r="C4" s="3"/>
      <c r="D4" s="74" t="s">
        <v>729</v>
      </c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3"/>
      <c r="T4" s="3"/>
      <c r="U4" s="129"/>
      <c r="V4" s="129"/>
      <c r="W4" s="129"/>
      <c r="X4" s="129"/>
      <c r="Y4" s="129"/>
    </row>
    <row r="5" spans="1:25" customHeight="1" ht="15.75">
      <c r="A5" s="99"/>
      <c r="B5" s="3"/>
      <c r="C5" s="3"/>
      <c r="D5" s="130" t="s">
        <v>730</v>
      </c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3"/>
      <c r="T5" s="3"/>
      <c r="U5" s="129"/>
      <c r="V5" s="129"/>
      <c r="W5" s="129"/>
      <c r="X5" s="129"/>
      <c r="Y5" s="129"/>
    </row>
    <row r="6" spans="1:25" customHeight="1" ht="15.75">
      <c r="A6" s="99"/>
      <c r="B6" s="3"/>
      <c r="C6" s="3"/>
      <c r="D6" s="148" t="s">
        <v>5</v>
      </c>
      <c r="E6" s="148"/>
      <c r="F6" s="148"/>
      <c r="G6" s="151" t="s">
        <v>731</v>
      </c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3"/>
      <c r="T6" s="3"/>
      <c r="U6" s="129"/>
      <c r="V6" s="129"/>
      <c r="W6" s="129"/>
      <c r="X6" s="129"/>
      <c r="Y6" s="129"/>
    </row>
    <row r="7" spans="1:25" customHeight="1" ht="15.75">
      <c r="A7" s="99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129"/>
      <c r="V7" s="129"/>
      <c r="W7" s="129"/>
      <c r="X7" s="129"/>
      <c r="Y7" s="129"/>
    </row>
    <row r="8" spans="1:25" customHeight="1" ht="15.75" outlineLevel="1">
      <c r="A8" s="131" t="s">
        <v>732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2"/>
    </row>
    <row r="9" spans="1:25" customHeight="1" ht="15.75" outlineLevel="1">
      <c r="A9" s="104" t="s">
        <v>733</v>
      </c>
      <c r="B9" s="105" t="s">
        <v>734</v>
      </c>
      <c r="C9" s="106"/>
      <c r="D9" s="107"/>
      <c r="E9" s="108" t="s">
        <v>735</v>
      </c>
      <c r="F9" s="110"/>
      <c r="G9" s="118" t="s">
        <v>736</v>
      </c>
      <c r="H9" s="109"/>
      <c r="I9" s="109"/>
      <c r="J9" s="109"/>
      <c r="K9" s="110"/>
      <c r="L9" s="118" t="s">
        <v>733</v>
      </c>
      <c r="M9" s="109"/>
      <c r="N9" s="109"/>
      <c r="O9" s="109"/>
      <c r="P9" s="110"/>
      <c r="Q9" s="105" t="s">
        <v>734</v>
      </c>
      <c r="R9" s="106"/>
      <c r="S9" s="107"/>
      <c r="T9" s="108" t="s">
        <v>735</v>
      </c>
      <c r="U9" s="110"/>
      <c r="V9" s="118" t="s">
        <v>736</v>
      </c>
      <c r="W9" s="109"/>
      <c r="X9" s="109"/>
      <c r="Y9" s="110"/>
    </row>
    <row r="10" spans="1:25" customHeight="1" ht="15.75" outlineLevel="1">
      <c r="A10" s="103"/>
      <c r="B10" s="53" t="s">
        <v>737</v>
      </c>
      <c r="C10" s="54" t="s">
        <v>738</v>
      </c>
      <c r="D10" s="54" t="s">
        <v>739</v>
      </c>
      <c r="E10" s="100"/>
      <c r="F10" s="102"/>
      <c r="G10" s="100"/>
      <c r="H10" s="101"/>
      <c r="I10" s="101"/>
      <c r="J10" s="101"/>
      <c r="K10" s="102"/>
      <c r="L10" s="100"/>
      <c r="M10" s="101"/>
      <c r="N10" s="101"/>
      <c r="O10" s="101"/>
      <c r="P10" s="102"/>
      <c r="Q10" s="53" t="s">
        <v>737</v>
      </c>
      <c r="R10" s="54" t="s">
        <v>738</v>
      </c>
      <c r="S10" s="54" t="s">
        <v>739</v>
      </c>
      <c r="T10" s="100"/>
      <c r="U10" s="102"/>
      <c r="V10" s="100"/>
      <c r="W10" s="101"/>
      <c r="X10" s="101"/>
      <c r="Y10" s="102"/>
    </row>
    <row r="11" spans="1:25" customHeight="1" ht="15.75" outlineLevel="1">
      <c r="A11" s="96" t="s">
        <v>740</v>
      </c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116"/>
    </row>
    <row r="12" spans="1:25" customHeight="1" ht="40.15" outlineLevel="1">
      <c r="A12" s="55" t="s">
        <v>741</v>
      </c>
      <c r="B12" s="51">
        <v>492</v>
      </c>
      <c r="C12" s="51">
        <v>0</v>
      </c>
      <c r="D12" s="51">
        <v>0</v>
      </c>
      <c r="E12" s="132">
        <f>SUM(B12:D12)</f>
        <v>492</v>
      </c>
      <c r="F12" s="95"/>
      <c r="G12" s="93"/>
      <c r="H12" s="94"/>
      <c r="I12" s="94"/>
      <c r="J12" s="94"/>
      <c r="K12" s="95"/>
      <c r="L12" s="98" t="s">
        <v>742</v>
      </c>
      <c r="M12" s="94"/>
      <c r="N12" s="94"/>
      <c r="O12" s="94"/>
      <c r="P12" s="95"/>
      <c r="Q12" s="51"/>
      <c r="R12" s="51"/>
      <c r="S12" s="51"/>
      <c r="T12" s="120">
        <f>SUM(Q12:S12)</f>
        <v>0</v>
      </c>
      <c r="U12" s="95"/>
      <c r="V12" s="93"/>
      <c r="W12" s="94"/>
      <c r="X12" s="94"/>
      <c r="Y12" s="95"/>
    </row>
    <row r="13" spans="1:25" customHeight="1" ht="41.45" outlineLevel="1">
      <c r="A13" s="56" t="s">
        <v>743</v>
      </c>
      <c r="B13" s="57">
        <f>SUM(B14:B15)</f>
        <v>0</v>
      </c>
      <c r="C13" s="57">
        <f>SUM(C14:C15)</f>
        <v>0</v>
      </c>
      <c r="D13" s="57">
        <f>SUM(D14:D15)</f>
        <v>0</v>
      </c>
      <c r="E13" s="120">
        <f>SUM(B13:D13)</f>
        <v>0</v>
      </c>
      <c r="F13" s="95"/>
      <c r="G13" s="93"/>
      <c r="H13" s="94"/>
      <c r="I13" s="94"/>
      <c r="J13" s="94"/>
      <c r="K13" s="95"/>
      <c r="L13" s="98" t="s">
        <v>744</v>
      </c>
      <c r="M13" s="94"/>
      <c r="N13" s="94"/>
      <c r="O13" s="94"/>
      <c r="P13" s="95"/>
      <c r="Q13" s="51"/>
      <c r="R13" s="51"/>
      <c r="S13" s="51"/>
      <c r="T13" s="120">
        <f>SUM(Q13:S13)</f>
        <v>0</v>
      </c>
      <c r="U13" s="95"/>
      <c r="V13" s="93"/>
      <c r="W13" s="94"/>
      <c r="X13" s="94"/>
      <c r="Y13" s="95"/>
    </row>
    <row r="14" spans="1:25" customHeight="1" ht="41.45" outlineLevel="1">
      <c r="A14" s="50" t="s">
        <v>745</v>
      </c>
      <c r="B14" s="51"/>
      <c r="C14" s="51"/>
      <c r="D14" s="51"/>
      <c r="E14" s="120">
        <f>SUM(B14:D14)</f>
        <v>0</v>
      </c>
      <c r="F14" s="95"/>
      <c r="G14" s="93"/>
      <c r="H14" s="94"/>
      <c r="I14" s="94"/>
      <c r="J14" s="94"/>
      <c r="K14" s="95"/>
      <c r="L14" s="98" t="s">
        <v>746</v>
      </c>
      <c r="M14" s="94"/>
      <c r="N14" s="94"/>
      <c r="O14" s="94"/>
      <c r="P14" s="95"/>
      <c r="Q14" s="51"/>
      <c r="R14" s="51"/>
      <c r="S14" s="51"/>
      <c r="T14" s="120">
        <f>SUM(Q14:S14)</f>
        <v>0</v>
      </c>
      <c r="U14" s="95"/>
      <c r="V14" s="93"/>
      <c r="W14" s="94"/>
      <c r="X14" s="94"/>
      <c r="Y14" s="95"/>
    </row>
    <row r="15" spans="1:25" customHeight="1" ht="45.6" outlineLevel="1">
      <c r="A15" s="50" t="s">
        <v>747</v>
      </c>
      <c r="B15" s="51"/>
      <c r="C15" s="51"/>
      <c r="D15" s="51"/>
      <c r="E15" s="120">
        <f>SUM(B15:D15)</f>
        <v>0</v>
      </c>
      <c r="F15" s="95"/>
      <c r="G15" s="93"/>
      <c r="H15" s="94"/>
      <c r="I15" s="94"/>
      <c r="J15" s="94"/>
      <c r="K15" s="95"/>
      <c r="L15" s="98" t="s">
        <v>748</v>
      </c>
      <c r="M15" s="94"/>
      <c r="N15" s="94"/>
      <c r="O15" s="94"/>
      <c r="P15" s="95"/>
      <c r="Q15" s="51"/>
      <c r="R15" s="51"/>
      <c r="S15" s="51"/>
      <c r="T15" s="120">
        <f>SUM(Q15:S15)</f>
        <v>0</v>
      </c>
      <c r="U15" s="95"/>
      <c r="V15" s="93"/>
      <c r="W15" s="94"/>
      <c r="X15" s="94"/>
      <c r="Y15" s="95"/>
    </row>
    <row r="16" spans="1:25" customHeight="1" ht="63.6" outlineLevel="1">
      <c r="A16" s="56" t="s">
        <v>749</v>
      </c>
      <c r="B16" s="57">
        <f>SUM(B17:B18)-B19</f>
        <v>0</v>
      </c>
      <c r="C16" s="57">
        <f>SUM(C17:C18)-C19</f>
        <v>0</v>
      </c>
      <c r="D16" s="57">
        <f>SUM(D17:D18)-D19</f>
        <v>0</v>
      </c>
      <c r="E16" s="120">
        <f>SUM(B16:D16)</f>
        <v>0</v>
      </c>
      <c r="F16" s="95"/>
      <c r="G16" s="93"/>
      <c r="H16" s="94"/>
      <c r="I16" s="94"/>
      <c r="J16" s="94"/>
      <c r="K16" s="95"/>
      <c r="L16" s="98" t="s">
        <v>750</v>
      </c>
      <c r="M16" s="94"/>
      <c r="N16" s="94"/>
      <c r="O16" s="94"/>
      <c r="P16" s="95"/>
      <c r="Q16" s="51"/>
      <c r="R16" s="51"/>
      <c r="S16" s="51"/>
      <c r="T16" s="120">
        <f>SUM(Q16:S16)</f>
        <v>0</v>
      </c>
      <c r="U16" s="95"/>
      <c r="V16" s="93"/>
      <c r="W16" s="94"/>
      <c r="X16" s="94"/>
      <c r="Y16" s="95"/>
    </row>
    <row r="17" spans="1:25" customHeight="1" ht="41.45" outlineLevel="1">
      <c r="A17" s="50" t="s">
        <v>751</v>
      </c>
      <c r="B17" s="51"/>
      <c r="C17" s="51"/>
      <c r="D17" s="51"/>
      <c r="E17" s="120">
        <f>SUM(B17:D17)</f>
        <v>0</v>
      </c>
      <c r="F17" s="95"/>
      <c r="G17" s="93"/>
      <c r="H17" s="94"/>
      <c r="I17" s="94"/>
      <c r="J17" s="94"/>
      <c r="K17" s="95"/>
      <c r="L17" s="98" t="s">
        <v>752</v>
      </c>
      <c r="M17" s="94"/>
      <c r="N17" s="94"/>
      <c r="O17" s="94"/>
      <c r="P17" s="95"/>
      <c r="Q17" s="51"/>
      <c r="R17" s="51"/>
      <c r="S17" s="51"/>
      <c r="T17" s="120">
        <f>SUM(Q17:S17)</f>
        <v>0</v>
      </c>
      <c r="U17" s="95"/>
      <c r="V17" s="93"/>
      <c r="W17" s="94"/>
      <c r="X17" s="94"/>
      <c r="Y17" s="95"/>
    </row>
    <row r="18" spans="1:25" customHeight="1" ht="34.9" outlineLevel="1">
      <c r="A18" s="50" t="s">
        <v>753</v>
      </c>
      <c r="B18" s="51"/>
      <c r="C18" s="51"/>
      <c r="D18" s="51"/>
      <c r="E18" s="120">
        <f>SUM(B18:D18)</f>
        <v>0</v>
      </c>
      <c r="F18" s="95"/>
      <c r="G18" s="93"/>
      <c r="H18" s="94"/>
      <c r="I18" s="94"/>
      <c r="J18" s="94"/>
      <c r="K18" s="95"/>
      <c r="L18" s="98" t="s">
        <v>754</v>
      </c>
      <c r="M18" s="94"/>
      <c r="N18" s="94"/>
      <c r="O18" s="94"/>
      <c r="P18" s="95"/>
      <c r="Q18" s="51"/>
      <c r="R18" s="51"/>
      <c r="S18" s="51"/>
      <c r="T18" s="120">
        <f>SUM(Q18:S18)</f>
        <v>0</v>
      </c>
      <c r="U18" s="95"/>
      <c r="V18" s="93"/>
      <c r="W18" s="94"/>
      <c r="X18" s="94"/>
      <c r="Y18" s="95"/>
    </row>
    <row r="19" spans="1:25" customHeight="1" ht="31.9" outlineLevel="1">
      <c r="A19" s="50" t="s">
        <v>755</v>
      </c>
      <c r="B19" s="51"/>
      <c r="C19" s="51"/>
      <c r="D19" s="51"/>
      <c r="E19" s="120">
        <f>SUM(B19:D19)</f>
        <v>0</v>
      </c>
      <c r="F19" s="95"/>
      <c r="G19" s="93"/>
      <c r="H19" s="94"/>
      <c r="I19" s="94"/>
      <c r="J19" s="94"/>
      <c r="K19" s="95"/>
      <c r="L19" s="127" t="s">
        <v>756</v>
      </c>
      <c r="M19" s="94"/>
      <c r="N19" s="94"/>
      <c r="O19" s="94"/>
      <c r="P19" s="95"/>
      <c r="Q19" s="51"/>
      <c r="R19" s="51"/>
      <c r="S19" s="51"/>
      <c r="T19" s="120">
        <f>SUM(Q19:S19)</f>
        <v>0</v>
      </c>
      <c r="U19" s="95"/>
      <c r="V19" s="93"/>
      <c r="W19" s="94"/>
      <c r="X19" s="94"/>
      <c r="Y19" s="95"/>
    </row>
    <row r="20" spans="1:25" customHeight="1" ht="48" outlineLevel="1">
      <c r="A20" s="50" t="s">
        <v>757</v>
      </c>
      <c r="B20" s="51"/>
      <c r="C20" s="51"/>
      <c r="D20" s="51"/>
      <c r="E20" s="120">
        <f>SUM(B20:D20)</f>
        <v>0</v>
      </c>
      <c r="F20" s="95"/>
      <c r="G20" s="93"/>
      <c r="H20" s="94"/>
      <c r="I20" s="94"/>
      <c r="J20" s="94"/>
      <c r="K20" s="95"/>
      <c r="L20" s="98" t="s">
        <v>758</v>
      </c>
      <c r="M20" s="94"/>
      <c r="N20" s="94"/>
      <c r="O20" s="94"/>
      <c r="P20" s="95"/>
      <c r="Q20" s="51"/>
      <c r="R20" s="51"/>
      <c r="S20" s="51"/>
      <c r="T20" s="120">
        <f>SUM(Q20:S20)</f>
        <v>0</v>
      </c>
      <c r="U20" s="95"/>
      <c r="V20" s="93"/>
      <c r="W20" s="94"/>
      <c r="X20" s="94"/>
      <c r="Y20" s="95"/>
    </row>
    <row r="21" spans="1:25" customHeight="1" ht="36" outlineLevel="1">
      <c r="A21" s="50" t="s">
        <v>759</v>
      </c>
      <c r="B21" s="51"/>
      <c r="C21" s="51"/>
      <c r="D21" s="51"/>
      <c r="E21" s="120">
        <f>SUM(B21:D21)</f>
        <v>0</v>
      </c>
      <c r="F21" s="95"/>
      <c r="G21" s="93"/>
      <c r="H21" s="94"/>
      <c r="I21" s="94"/>
      <c r="J21" s="94"/>
      <c r="K21" s="95"/>
      <c r="L21" s="98" t="s">
        <v>760</v>
      </c>
      <c r="M21" s="94"/>
      <c r="N21" s="94"/>
      <c r="O21" s="94"/>
      <c r="P21" s="95"/>
      <c r="Q21" s="51"/>
      <c r="R21" s="51"/>
      <c r="S21" s="51"/>
      <c r="T21" s="120">
        <f>SUM(Q21:S21)</f>
        <v>0</v>
      </c>
      <c r="U21" s="95"/>
      <c r="V21" s="93"/>
      <c r="W21" s="94"/>
      <c r="X21" s="94"/>
      <c r="Y21" s="95"/>
    </row>
    <row r="22" spans="1:25" customHeight="1" ht="48" outlineLevel="1">
      <c r="A22" s="50" t="s">
        <v>761</v>
      </c>
      <c r="B22" s="51"/>
      <c r="C22" s="51"/>
      <c r="D22" s="51"/>
      <c r="E22" s="120">
        <f>SUM(B22:D22)</f>
        <v>0</v>
      </c>
      <c r="F22" s="95"/>
      <c r="G22" s="119"/>
      <c r="H22" s="111"/>
      <c r="I22" s="111"/>
      <c r="J22" s="111"/>
      <c r="K22" s="112"/>
      <c r="L22" s="121" t="s">
        <v>762</v>
      </c>
      <c r="M22" s="111"/>
      <c r="N22" s="111"/>
      <c r="O22" s="111"/>
      <c r="P22" s="112"/>
      <c r="Q22" s="58"/>
      <c r="R22" s="58"/>
      <c r="S22" s="58"/>
      <c r="T22" s="123">
        <f>SUM(Q22:S22)</f>
        <v>0</v>
      </c>
      <c r="U22" s="112"/>
      <c r="V22" s="119"/>
      <c r="W22" s="111"/>
      <c r="X22" s="111"/>
      <c r="Y22" s="112"/>
    </row>
    <row r="23" spans="1:25" customHeight="1" ht="28.15" outlineLevel="1">
      <c r="A23" s="77" t="s">
        <v>763</v>
      </c>
      <c r="B23" s="58"/>
      <c r="C23" s="58"/>
      <c r="D23" s="58"/>
      <c r="E23" s="72"/>
      <c r="F23" s="69"/>
      <c r="G23" s="70"/>
      <c r="H23" s="68"/>
      <c r="I23" s="68"/>
      <c r="J23" s="68"/>
      <c r="K23" s="69"/>
      <c r="L23" s="71"/>
      <c r="M23" s="68"/>
      <c r="N23" s="68"/>
      <c r="O23" s="68"/>
      <c r="P23" s="68"/>
      <c r="Q23" s="75"/>
      <c r="R23" s="75"/>
      <c r="S23" s="75"/>
      <c r="T23" s="76"/>
      <c r="U23" s="68"/>
      <c r="V23" s="75"/>
      <c r="W23" s="68"/>
      <c r="X23" s="68"/>
      <c r="Y23" s="69"/>
    </row>
    <row r="24" spans="1:25" customHeight="1" ht="54.6" outlineLevel="1">
      <c r="A24" s="59" t="s">
        <v>764</v>
      </c>
      <c r="B24" s="58"/>
      <c r="C24" s="58"/>
      <c r="D24" s="58"/>
      <c r="E24" s="123">
        <f>SUM(B24:D24)</f>
        <v>0</v>
      </c>
      <c r="F24" s="112"/>
      <c r="G24" s="93"/>
      <c r="H24" s="94"/>
      <c r="I24" s="94"/>
      <c r="J24" s="94"/>
      <c r="K24" s="95"/>
      <c r="L24" s="93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5"/>
    </row>
    <row r="25" spans="1:25" customHeight="1" ht="15.75" outlineLevel="1">
      <c r="A25" s="60"/>
      <c r="B25" s="53" t="s">
        <v>737</v>
      </c>
      <c r="C25" s="54" t="s">
        <v>738</v>
      </c>
      <c r="D25" s="54" t="s">
        <v>739</v>
      </c>
      <c r="E25" s="61"/>
      <c r="F25" s="62"/>
      <c r="G25" s="61"/>
      <c r="H25" s="63"/>
      <c r="I25" s="63"/>
      <c r="J25" s="63"/>
      <c r="K25" s="62"/>
      <c r="L25" s="61"/>
      <c r="M25" s="63"/>
      <c r="N25" s="63"/>
      <c r="O25" s="63"/>
      <c r="P25" s="62"/>
      <c r="Q25" s="53" t="s">
        <v>737</v>
      </c>
      <c r="R25" s="54" t="s">
        <v>738</v>
      </c>
      <c r="S25" s="54" t="s">
        <v>739</v>
      </c>
      <c r="T25" s="61"/>
      <c r="U25" s="62"/>
      <c r="V25" s="61"/>
      <c r="W25" s="63"/>
      <c r="X25" s="63"/>
      <c r="Y25" s="62"/>
    </row>
    <row r="26" spans="1:25" customHeight="1" ht="25.9" outlineLevel="1">
      <c r="A26" s="96" t="s">
        <v>765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116"/>
    </row>
    <row r="27" spans="1:25" customHeight="1" ht="15.75" outlineLevel="1">
      <c r="A27" s="50" t="s">
        <v>766</v>
      </c>
      <c r="B27" s="52"/>
      <c r="C27" s="52"/>
      <c r="D27" s="52"/>
      <c r="E27" s="120">
        <f>SUM(B27:D27)</f>
        <v>0</v>
      </c>
      <c r="F27" s="95"/>
      <c r="G27" s="93"/>
      <c r="H27" s="94"/>
      <c r="I27" s="94"/>
      <c r="J27" s="94"/>
      <c r="K27" s="95"/>
      <c r="L27" s="117" t="s">
        <v>767</v>
      </c>
      <c r="M27" s="94"/>
      <c r="N27" s="94"/>
      <c r="O27" s="94"/>
      <c r="P27" s="95"/>
      <c r="Q27" s="57">
        <f>SUM(Q28:Q29)</f>
        <v>0</v>
      </c>
      <c r="R27" s="57">
        <f>SUM(R28:R29)</f>
        <v>0</v>
      </c>
      <c r="S27" s="57">
        <f>SUM(S28:S29)</f>
        <v>0</v>
      </c>
      <c r="T27" s="120">
        <f>SUM(Q27:S27)</f>
        <v>0</v>
      </c>
      <c r="U27" s="95"/>
      <c r="V27" s="93"/>
      <c r="W27" s="94"/>
      <c r="X27" s="94"/>
      <c r="Y27" s="95"/>
    </row>
    <row r="28" spans="1:25" customHeight="1" ht="15.75" outlineLevel="1">
      <c r="A28" s="50" t="s">
        <v>768</v>
      </c>
      <c r="B28" s="64">
        <f>SUM(B29:B31)</f>
        <v>0</v>
      </c>
      <c r="C28" s="64">
        <f>SUM(C29:C31)</f>
        <v>0</v>
      </c>
      <c r="D28" s="64">
        <f>SUM(D29:D31)</f>
        <v>0</v>
      </c>
      <c r="E28" s="120">
        <f>SUM(B28:D28)</f>
        <v>0</v>
      </c>
      <c r="F28" s="95"/>
      <c r="G28" s="93"/>
      <c r="H28" s="94"/>
      <c r="I28" s="94"/>
      <c r="J28" s="94"/>
      <c r="K28" s="95"/>
      <c r="L28" s="93" t="s">
        <v>769</v>
      </c>
      <c r="M28" s="94"/>
      <c r="N28" s="94"/>
      <c r="O28" s="94"/>
      <c r="P28" s="95"/>
      <c r="Q28" s="51"/>
      <c r="R28" s="51"/>
      <c r="S28" s="51"/>
      <c r="T28" s="120">
        <f>SUM(Q28:S28)</f>
        <v>0</v>
      </c>
      <c r="U28" s="95"/>
      <c r="V28" s="93"/>
      <c r="W28" s="94"/>
      <c r="X28" s="94"/>
      <c r="Y28" s="95"/>
    </row>
    <row r="29" spans="1:25" customHeight="1" ht="15.75" outlineLevel="1">
      <c r="A29" s="50" t="s">
        <v>770</v>
      </c>
      <c r="B29" s="51"/>
      <c r="C29" s="51"/>
      <c r="D29" s="51"/>
      <c r="E29" s="120">
        <f>SUM(B29:D29)</f>
        <v>0</v>
      </c>
      <c r="F29" s="95"/>
      <c r="G29" s="93"/>
      <c r="H29" s="94"/>
      <c r="I29" s="94"/>
      <c r="J29" s="94"/>
      <c r="K29" s="95"/>
      <c r="L29" s="93" t="s">
        <v>771</v>
      </c>
      <c r="M29" s="94"/>
      <c r="N29" s="94"/>
      <c r="O29" s="94"/>
      <c r="P29" s="95"/>
      <c r="Q29" s="51"/>
      <c r="R29" s="51"/>
      <c r="S29" s="51"/>
      <c r="T29" s="120">
        <f>SUM(Q29:S29)</f>
        <v>0</v>
      </c>
      <c r="U29" s="95"/>
      <c r="V29" s="93"/>
      <c r="W29" s="94"/>
      <c r="X29" s="94"/>
      <c r="Y29" s="95"/>
    </row>
    <row r="30" spans="1:25" customHeight="1" ht="15.75" outlineLevel="1">
      <c r="A30" s="50" t="s">
        <v>772</v>
      </c>
      <c r="B30" s="51"/>
      <c r="C30" s="51"/>
      <c r="D30" s="51"/>
      <c r="E30" s="120">
        <f>SUM(B30:D30)</f>
        <v>0</v>
      </c>
      <c r="F30" s="95"/>
      <c r="G30" s="93"/>
      <c r="H30" s="94"/>
      <c r="I30" s="94"/>
      <c r="J30" s="94"/>
      <c r="K30" s="95"/>
      <c r="L30" s="93" t="s">
        <v>773</v>
      </c>
      <c r="M30" s="94"/>
      <c r="N30" s="94"/>
      <c r="O30" s="94"/>
      <c r="P30" s="95"/>
      <c r="Q30" s="51"/>
      <c r="R30" s="51"/>
      <c r="S30" s="51"/>
      <c r="T30" s="120">
        <f>SUM(Q30:S30)</f>
        <v>0</v>
      </c>
      <c r="U30" s="95"/>
      <c r="V30" s="93"/>
      <c r="W30" s="94"/>
      <c r="X30" s="94"/>
      <c r="Y30" s="95"/>
    </row>
    <row r="31" spans="1:25" customHeight="1" ht="15.75" outlineLevel="1">
      <c r="A31" s="50" t="s">
        <v>774</v>
      </c>
      <c r="B31" s="51"/>
      <c r="C31" s="51"/>
      <c r="D31" s="51"/>
      <c r="E31" s="120">
        <f>SUM(B31:D31)</f>
        <v>0</v>
      </c>
      <c r="F31" s="95"/>
      <c r="G31" s="93"/>
      <c r="H31" s="94"/>
      <c r="I31" s="94"/>
      <c r="J31" s="94"/>
      <c r="K31" s="95"/>
      <c r="L31" s="93" t="s">
        <v>775</v>
      </c>
      <c r="M31" s="94"/>
      <c r="N31" s="94"/>
      <c r="O31" s="94"/>
      <c r="P31" s="95"/>
      <c r="Q31" s="51"/>
      <c r="R31" s="51"/>
      <c r="S31" s="51"/>
      <c r="T31" s="120">
        <f>SUM(Q31:S31)</f>
        <v>0</v>
      </c>
      <c r="U31" s="95"/>
      <c r="V31" s="93"/>
      <c r="W31" s="94"/>
      <c r="X31" s="94"/>
      <c r="Y31" s="95"/>
    </row>
    <row r="32" spans="1:25" customHeight="1" ht="15.75" outlineLevel="1">
      <c r="A32" s="124" t="s">
        <v>776</v>
      </c>
      <c r="B32" s="126">
        <f>SUM(B34,B35,B36)</f>
        <v>0</v>
      </c>
      <c r="C32" s="126">
        <f>SUM(C34,C35,C36)</f>
        <v>0</v>
      </c>
      <c r="D32" s="126">
        <f>SUM(D34,D35,D36)</f>
        <v>0</v>
      </c>
      <c r="E32" s="123">
        <f>SUM(B32:D32)</f>
        <v>0</v>
      </c>
      <c r="F32" s="112"/>
      <c r="G32" s="119"/>
      <c r="H32" s="111"/>
      <c r="I32" s="111"/>
      <c r="J32" s="111"/>
      <c r="K32" s="112"/>
      <c r="L32" s="93" t="s">
        <v>777</v>
      </c>
      <c r="M32" s="94"/>
      <c r="N32" s="94"/>
      <c r="O32" s="94"/>
      <c r="P32" s="95"/>
      <c r="Q32" s="51"/>
      <c r="R32" s="51"/>
      <c r="S32" s="51"/>
      <c r="T32" s="120">
        <f>SUM(Q32:S32)</f>
        <v>0</v>
      </c>
      <c r="U32" s="95"/>
      <c r="V32" s="93"/>
      <c r="W32" s="94"/>
      <c r="X32" s="94"/>
      <c r="Y32" s="95"/>
    </row>
    <row r="33" spans="1:25" customHeight="1" ht="15.75" outlineLevel="1">
      <c r="A33" s="125"/>
      <c r="B33" s="125"/>
      <c r="C33" s="125"/>
      <c r="D33" s="125"/>
      <c r="E33" s="115"/>
      <c r="F33" s="116"/>
      <c r="G33" s="115"/>
      <c r="H33" s="97"/>
      <c r="I33" s="97"/>
      <c r="J33" s="97"/>
      <c r="K33" s="116"/>
      <c r="L33" s="93" t="s">
        <v>778</v>
      </c>
      <c r="M33" s="94"/>
      <c r="N33" s="94"/>
      <c r="O33" s="94"/>
      <c r="P33" s="95"/>
      <c r="Q33" s="51"/>
      <c r="R33" s="51"/>
      <c r="S33" s="51"/>
      <c r="T33" s="120">
        <f>SUM(Q33:S33)</f>
        <v>0</v>
      </c>
      <c r="U33" s="95"/>
      <c r="V33" s="93"/>
      <c r="W33" s="94"/>
      <c r="X33" s="94"/>
      <c r="Y33" s="95"/>
    </row>
    <row r="34" spans="1:25" customHeight="1" ht="15.75" outlineLevel="1">
      <c r="A34" s="50" t="s">
        <v>779</v>
      </c>
      <c r="B34" s="51"/>
      <c r="C34" s="51"/>
      <c r="D34" s="51"/>
      <c r="E34" s="120">
        <f>SUM(B34:D34)</f>
        <v>0</v>
      </c>
      <c r="F34" s="95"/>
      <c r="G34" s="93"/>
      <c r="H34" s="94"/>
      <c r="I34" s="94"/>
      <c r="J34" s="94"/>
      <c r="K34" s="95"/>
      <c r="L34" s="93" t="s">
        <v>780</v>
      </c>
      <c r="M34" s="94"/>
      <c r="N34" s="94"/>
      <c r="O34" s="94"/>
      <c r="P34" s="95"/>
      <c r="Q34" s="51"/>
      <c r="R34" s="51"/>
      <c r="S34" s="51"/>
      <c r="T34" s="120">
        <f>SUM(Q34:S34)</f>
        <v>0</v>
      </c>
      <c r="U34" s="95"/>
      <c r="V34" s="93"/>
      <c r="W34" s="94"/>
      <c r="X34" s="94"/>
      <c r="Y34" s="95"/>
    </row>
    <row r="35" spans="1:25" customHeight="1" ht="15.75" outlineLevel="1">
      <c r="A35" s="50" t="s">
        <v>781</v>
      </c>
      <c r="B35" s="51"/>
      <c r="C35" s="51"/>
      <c r="D35" s="51"/>
      <c r="E35" s="120">
        <f>SUM(B35:D35)</f>
        <v>0</v>
      </c>
      <c r="F35" s="95"/>
      <c r="G35" s="93"/>
      <c r="H35" s="94"/>
      <c r="I35" s="94"/>
      <c r="J35" s="94"/>
      <c r="K35" s="95"/>
      <c r="L35" s="93" t="s">
        <v>782</v>
      </c>
      <c r="M35" s="94"/>
      <c r="N35" s="94"/>
      <c r="O35" s="94"/>
      <c r="P35" s="95"/>
      <c r="Q35" s="51"/>
      <c r="R35" s="51"/>
      <c r="S35" s="51"/>
      <c r="T35" s="120">
        <f>SUM(Q35:S35)</f>
        <v>0</v>
      </c>
      <c r="U35" s="95"/>
      <c r="V35" s="93"/>
      <c r="W35" s="94"/>
      <c r="X35" s="94"/>
      <c r="Y35" s="95"/>
    </row>
    <row r="36" spans="1:25" customHeight="1" ht="15.75" outlineLevel="1">
      <c r="A36" s="59" t="s">
        <v>783</v>
      </c>
      <c r="B36" s="58"/>
      <c r="C36" s="58"/>
      <c r="D36" s="58"/>
      <c r="E36" s="123">
        <f>SUM(B36:D36)</f>
        <v>0</v>
      </c>
      <c r="F36" s="112"/>
      <c r="G36" s="119"/>
      <c r="H36" s="111"/>
      <c r="I36" s="111"/>
      <c r="J36" s="111"/>
      <c r="K36" s="112"/>
      <c r="L36" s="119" t="s">
        <v>784</v>
      </c>
      <c r="M36" s="111"/>
      <c r="N36" s="111"/>
      <c r="O36" s="111"/>
      <c r="P36" s="112"/>
      <c r="Q36" s="58"/>
      <c r="R36" s="58"/>
      <c r="S36" s="58"/>
      <c r="T36" s="123">
        <f>SUM(Q36:S36)</f>
        <v>0</v>
      </c>
      <c r="U36" s="112"/>
      <c r="V36" s="119"/>
      <c r="W36" s="111"/>
      <c r="X36" s="111"/>
      <c r="Y36" s="112"/>
    </row>
    <row r="37" spans="1:25" customHeight="1" ht="15.75" outlineLevel="1">
      <c r="A37" s="104" t="s">
        <v>733</v>
      </c>
      <c r="B37" s="105" t="s">
        <v>734</v>
      </c>
      <c r="C37" s="106"/>
      <c r="D37" s="107"/>
      <c r="E37" s="108" t="s">
        <v>735</v>
      </c>
      <c r="F37" s="110"/>
      <c r="G37" s="118" t="s">
        <v>736</v>
      </c>
      <c r="H37" s="109"/>
      <c r="I37" s="109"/>
      <c r="J37" s="109"/>
      <c r="K37" s="110"/>
      <c r="L37" s="118" t="s">
        <v>733</v>
      </c>
      <c r="M37" s="109"/>
      <c r="N37" s="109"/>
      <c r="O37" s="109"/>
      <c r="P37" s="110"/>
      <c r="Q37" s="105" t="s">
        <v>734</v>
      </c>
      <c r="R37" s="106"/>
      <c r="S37" s="107"/>
      <c r="T37" s="108" t="s">
        <v>735</v>
      </c>
      <c r="U37" s="110"/>
      <c r="V37" s="118" t="s">
        <v>736</v>
      </c>
      <c r="W37" s="109"/>
      <c r="X37" s="109"/>
      <c r="Y37" s="110"/>
    </row>
    <row r="38" spans="1:25" customHeight="1" ht="15.75" outlineLevel="1">
      <c r="A38" s="103"/>
      <c r="B38" s="53" t="s">
        <v>737</v>
      </c>
      <c r="C38" s="54" t="s">
        <v>738</v>
      </c>
      <c r="D38" s="54" t="s">
        <v>739</v>
      </c>
      <c r="E38" s="100"/>
      <c r="F38" s="102"/>
      <c r="G38" s="100"/>
      <c r="H38" s="101"/>
      <c r="I38" s="101"/>
      <c r="J38" s="101"/>
      <c r="K38" s="102"/>
      <c r="L38" s="100"/>
      <c r="M38" s="101"/>
      <c r="N38" s="101"/>
      <c r="O38" s="101"/>
      <c r="P38" s="102"/>
      <c r="Q38" s="53" t="s">
        <v>737</v>
      </c>
      <c r="R38" s="54" t="s">
        <v>738</v>
      </c>
      <c r="S38" s="54" t="s">
        <v>739</v>
      </c>
      <c r="T38" s="100"/>
      <c r="U38" s="102"/>
      <c r="V38" s="100"/>
      <c r="W38" s="101"/>
      <c r="X38" s="101"/>
      <c r="Y38" s="102"/>
    </row>
    <row r="39" spans="1:25" customHeight="1" ht="28.9" outlineLevel="1">
      <c r="A39" s="96" t="s">
        <v>785</v>
      </c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</row>
    <row r="40" spans="1:25" customHeight="1" ht="61.9" outlineLevel="1">
      <c r="A40" s="50" t="s">
        <v>786</v>
      </c>
      <c r="B40" s="51"/>
      <c r="C40" s="51"/>
      <c r="D40" s="51"/>
      <c r="E40" s="120">
        <f>SUM(B40:D40)</f>
        <v>0</v>
      </c>
      <c r="F40" s="95"/>
      <c r="G40" s="93"/>
      <c r="H40" s="94"/>
      <c r="I40" s="94"/>
      <c r="J40" s="94"/>
      <c r="K40" s="95"/>
      <c r="L40" s="98" t="s">
        <v>787</v>
      </c>
      <c r="M40" s="94"/>
      <c r="N40" s="94"/>
      <c r="O40" s="94"/>
      <c r="P40" s="95"/>
      <c r="Q40" s="51"/>
      <c r="R40" s="51"/>
      <c r="S40" s="51"/>
      <c r="T40" s="120">
        <f>SUM(Q40:S40)</f>
        <v>0</v>
      </c>
      <c r="U40" s="95"/>
      <c r="V40" s="93"/>
      <c r="W40" s="94"/>
      <c r="X40" s="94"/>
      <c r="Y40" s="95"/>
    </row>
    <row r="41" spans="1:25" customHeight="1" ht="42" outlineLevel="1">
      <c r="A41" s="65" t="s">
        <v>788</v>
      </c>
      <c r="B41" s="66">
        <f>SUM(B42:B43)</f>
        <v>0</v>
      </c>
      <c r="C41" s="66">
        <f>SUM(C42:C43)</f>
        <v>0</v>
      </c>
      <c r="D41" s="66">
        <f>SUM(D42:D43)</f>
        <v>0</v>
      </c>
      <c r="E41" s="120">
        <f>SUM(B41:D41)</f>
        <v>0</v>
      </c>
      <c r="F41" s="95"/>
      <c r="G41" s="93"/>
      <c r="H41" s="94"/>
      <c r="I41" s="94"/>
      <c r="J41" s="94"/>
      <c r="K41" s="95"/>
      <c r="L41" s="98" t="s">
        <v>789</v>
      </c>
      <c r="M41" s="94"/>
      <c r="N41" s="94"/>
      <c r="O41" s="94"/>
      <c r="P41" s="95"/>
      <c r="Q41" s="51"/>
      <c r="R41" s="51"/>
      <c r="S41" s="51"/>
      <c r="T41" s="120">
        <f>SUM(Q41:S41)</f>
        <v>0</v>
      </c>
      <c r="U41" s="95"/>
      <c r="V41" s="93"/>
      <c r="W41" s="94"/>
      <c r="X41" s="94"/>
      <c r="Y41" s="95"/>
    </row>
    <row r="42" spans="1:25" customHeight="1" ht="37.9" outlineLevel="1">
      <c r="A42" s="50" t="s">
        <v>790</v>
      </c>
      <c r="B42" s="51"/>
      <c r="C42" s="51"/>
      <c r="D42" s="51"/>
      <c r="E42" s="133">
        <f>SUM(B42:D42)</f>
        <v>0</v>
      </c>
      <c r="F42" s="95"/>
      <c r="G42" s="134"/>
      <c r="H42" s="94"/>
      <c r="I42" s="94"/>
      <c r="J42" s="94"/>
      <c r="K42" s="95"/>
      <c r="L42" s="122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2"/>
    </row>
    <row r="43" spans="1:25" customHeight="1" ht="46.15" outlineLevel="1">
      <c r="A43" s="50" t="s">
        <v>791</v>
      </c>
      <c r="B43" s="51"/>
      <c r="C43" s="51"/>
      <c r="D43" s="51"/>
      <c r="E43" s="133">
        <f>SUM(B43:D43)</f>
        <v>0</v>
      </c>
      <c r="F43" s="95"/>
      <c r="G43" s="134"/>
      <c r="H43" s="94"/>
      <c r="I43" s="94"/>
      <c r="J43" s="94"/>
      <c r="K43" s="95"/>
      <c r="L43" s="113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14"/>
    </row>
    <row r="44" spans="1:25" customHeight="1" ht="39.6" outlineLevel="1">
      <c r="A44" s="136" t="s">
        <v>792</v>
      </c>
      <c r="B44" s="57">
        <f>SUM(B45:B46)-B47</f>
        <v>0</v>
      </c>
      <c r="C44" s="57">
        <f>SUM(C45:C46)-C47</f>
        <v>0</v>
      </c>
      <c r="D44" s="57">
        <f>SUM(D45:D46)-D47</f>
        <v>0</v>
      </c>
      <c r="E44" s="133">
        <f>SUM(B44:D44)</f>
        <v>0</v>
      </c>
      <c r="F44" s="95"/>
      <c r="G44" s="134"/>
      <c r="H44" s="94"/>
      <c r="I44" s="94"/>
      <c r="J44" s="94"/>
      <c r="K44" s="95"/>
      <c r="L44" s="113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14"/>
    </row>
    <row r="45" spans="1:25" customHeight="1" ht="46.15" outlineLevel="1">
      <c r="A45" s="50" t="s">
        <v>793</v>
      </c>
      <c r="B45" s="51"/>
      <c r="C45" s="51"/>
      <c r="D45" s="51"/>
      <c r="E45" s="133">
        <f>SUM(B45:D45)</f>
        <v>0</v>
      </c>
      <c r="F45" s="95"/>
      <c r="G45" s="134"/>
      <c r="H45" s="94"/>
      <c r="I45" s="94"/>
      <c r="J45" s="94"/>
      <c r="K45" s="95"/>
      <c r="L45" s="113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14"/>
    </row>
    <row r="46" spans="1:25" customHeight="1" ht="29.45" outlineLevel="1">
      <c r="A46" s="50" t="s">
        <v>753</v>
      </c>
      <c r="B46" s="58"/>
      <c r="C46" s="58"/>
      <c r="D46" s="58"/>
      <c r="E46" s="123">
        <f>SUM(B46:D46)</f>
        <v>0</v>
      </c>
      <c r="F46" s="112"/>
      <c r="G46" s="119"/>
      <c r="H46" s="111"/>
      <c r="I46" s="111"/>
      <c r="J46" s="111"/>
      <c r="K46" s="112"/>
      <c r="L46" s="113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14"/>
    </row>
    <row r="47" spans="1:25" customHeight="1" ht="39" outlineLevel="1">
      <c r="A47" s="137" t="s">
        <v>794</v>
      </c>
      <c r="B47" s="138"/>
      <c r="C47" s="138"/>
      <c r="D47" s="138"/>
      <c r="E47" s="139">
        <f>SUM(B47:D47)</f>
        <v>0</v>
      </c>
      <c r="F47" s="140"/>
      <c r="G47" s="141"/>
      <c r="H47" s="142"/>
      <c r="I47" s="142"/>
      <c r="J47" s="142"/>
      <c r="K47" s="140"/>
      <c r="L47" s="143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5"/>
    </row>
    <row r="48" spans="1:25" customHeight="1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customHeight="1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customHeight="1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customHeight="1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customHeight="1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customHeight="1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customHeight="1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customHeight="1" ht="15.75">
      <c r="A55" s="67" t="s">
        <v>795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customHeight="1" ht="15.75">
      <c r="A56" s="67" t="s">
        <v>796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customHeight="1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67" t="s">
        <v>797</v>
      </c>
      <c r="L57" s="67"/>
      <c r="M57" s="67"/>
      <c r="N57" s="67"/>
      <c r="O57" s="67"/>
      <c r="P57" s="67"/>
      <c r="Q57" s="67"/>
      <c r="R57" s="67"/>
      <c r="S57" s="67"/>
      <c r="T57" s="1"/>
      <c r="U57" s="1"/>
      <c r="V57" s="1"/>
      <c r="W57" s="1"/>
      <c r="X57" s="1"/>
      <c r="Y57" s="1"/>
    </row>
    <row r="58" spans="1:25" customHeight="1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67" t="s">
        <v>798</v>
      </c>
      <c r="L58" s="67"/>
      <c r="M58" s="67"/>
      <c r="N58" s="67"/>
      <c r="O58" s="67"/>
      <c r="P58" s="67"/>
      <c r="Q58" s="67"/>
      <c r="R58" s="67"/>
      <c r="S58" s="67"/>
      <c r="T58" s="1"/>
      <c r="U58" s="1"/>
      <c r="V58" s="1"/>
      <c r="W58" s="1"/>
      <c r="X58" s="1"/>
      <c r="Y58" s="1"/>
    </row>
    <row r="59" spans="1:25" customHeight="1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customHeight="1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customHeight="1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customHeight="1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customHeight="1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customHeight="1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customHeight="1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customHeight="1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customHeight="1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customHeight="1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customHeight="1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customHeight="1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customHeight="1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customHeight="1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customHeight="1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customHeight="1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customHeight="1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customHeight="1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customHeight="1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customHeight="1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customHeight="1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customHeight="1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customHeight="1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customHeight="1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Height="1" ht="15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customHeight="1" ht="15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customHeight="1" ht="15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customHeight="1" ht="15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customHeight="1" ht="15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customHeight="1" ht="15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customHeight="1" ht="15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customHeight="1" ht="15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customHeight="1" ht="15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customHeight="1" ht="15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customHeight="1" ht="15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customHeight="1" ht="15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customHeight="1" ht="15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customHeight="1" ht="15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customHeight="1" ht="15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customHeight="1" ht="15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customHeight="1" ht="15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customHeight="1" ht="15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customHeight="1" ht="15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customHeight="1" ht="15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customHeight="1" ht="15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customHeight="1" ht="15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customHeight="1" ht="15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customHeight="1" ht="15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customHeight="1" ht="15.75"/>
    <row r="732" spans="1:25" customHeight="1" ht="15.75"/>
  </sheetData>
  <mergeCells>
    <mergeCell ref="D1:F1"/>
    <mergeCell ref="D2:F2"/>
    <mergeCell ref="D6:F6"/>
    <mergeCell ref="A8:Y8"/>
    <mergeCell ref="A9:A10"/>
    <mergeCell ref="B9:D9"/>
    <mergeCell ref="T12:U12"/>
    <mergeCell ref="V12:Y12"/>
    <mergeCell ref="E9:F10"/>
    <mergeCell ref="G9:K10"/>
    <mergeCell ref="A11:Y11"/>
    <mergeCell ref="E12:F12"/>
    <mergeCell ref="G12:K12"/>
    <mergeCell ref="L12:P12"/>
    <mergeCell ref="L9:P10"/>
    <mergeCell ref="Q9:S9"/>
    <mergeCell ref="T9:U10"/>
    <mergeCell ref="V9:Y10"/>
    <mergeCell ref="T13:U13"/>
    <mergeCell ref="T14:U14"/>
    <mergeCell ref="E13:F13"/>
    <mergeCell ref="G13:K13"/>
    <mergeCell ref="L13:P13"/>
    <mergeCell ref="V13:Y13"/>
    <mergeCell ref="A1:A7"/>
    <mergeCell ref="U1:Y7"/>
    <mergeCell ref="D5:R5"/>
    <mergeCell ref="T16:U16"/>
    <mergeCell ref="V16:Y16"/>
    <mergeCell ref="E14:F14"/>
    <mergeCell ref="E15:F15"/>
    <mergeCell ref="G15:K15"/>
    <mergeCell ref="L15:P15"/>
    <mergeCell ref="T15:U15"/>
    <mergeCell ref="V15:Y15"/>
    <mergeCell ref="E16:F16"/>
    <mergeCell ref="G16:K16"/>
    <mergeCell ref="L16:P16"/>
    <mergeCell ref="G14:K14"/>
    <mergeCell ref="L14:P14"/>
    <mergeCell ref="V14:Y14"/>
    <mergeCell ref="E17:F17"/>
    <mergeCell ref="G17:K17"/>
    <mergeCell ref="L17:P17"/>
    <mergeCell ref="T17:U17"/>
    <mergeCell ref="V17:Y17"/>
    <mergeCell ref="T18:U18"/>
    <mergeCell ref="T19:U19"/>
    <mergeCell ref="T20:U20"/>
    <mergeCell ref="V20:Y20"/>
    <mergeCell ref="T21:U21"/>
    <mergeCell ref="V21:Y21"/>
    <mergeCell ref="E18:F18"/>
    <mergeCell ref="G18:K18"/>
    <mergeCell ref="L18:P18"/>
    <mergeCell ref="V18:Y18"/>
    <mergeCell ref="G19:K19"/>
    <mergeCell ref="L19:P19"/>
    <mergeCell ref="V19:Y19"/>
    <mergeCell ref="E19:F19"/>
    <mergeCell ref="E20:F20"/>
    <mergeCell ref="G20:K20"/>
    <mergeCell ref="L20:P20"/>
    <mergeCell ref="E21:F21"/>
    <mergeCell ref="G21:K21"/>
    <mergeCell ref="L21:P21"/>
    <mergeCell ref="E22:F22"/>
    <mergeCell ref="G22:K22"/>
    <mergeCell ref="L22:P22"/>
    <mergeCell ref="T22:U22"/>
    <mergeCell ref="V22:Y22"/>
    <mergeCell ref="E24:F24"/>
    <mergeCell ref="G24:K24"/>
    <mergeCell ref="L24:Y24"/>
    <mergeCell ref="A26:Y26"/>
    <mergeCell ref="E27:F27"/>
    <mergeCell ref="G27:K27"/>
    <mergeCell ref="L27:P27"/>
    <mergeCell ref="T27:U27"/>
    <mergeCell ref="V27:Y27"/>
    <mergeCell ref="E28:F28"/>
    <mergeCell ref="G28:K28"/>
    <mergeCell ref="L28:P28"/>
    <mergeCell ref="V28:Y28"/>
    <mergeCell ref="T28:U28"/>
    <mergeCell ref="G29:K29"/>
    <mergeCell ref="L29:P29"/>
    <mergeCell ref="V29:Y29"/>
    <mergeCell ref="E29:F29"/>
    <mergeCell ref="E30:F30"/>
    <mergeCell ref="G30:K30"/>
    <mergeCell ref="L30:P30"/>
    <mergeCell ref="E31:F31"/>
    <mergeCell ref="G31:K31"/>
    <mergeCell ref="L31:P31"/>
    <mergeCell ref="T29:U29"/>
    <mergeCell ref="T30:U30"/>
    <mergeCell ref="V30:Y30"/>
    <mergeCell ref="T31:U31"/>
    <mergeCell ref="V31:Y31"/>
    <mergeCell ref="A32:A33"/>
    <mergeCell ref="B32:B33"/>
    <mergeCell ref="C32:C33"/>
    <mergeCell ref="D32:D33"/>
    <mergeCell ref="G32:K33"/>
    <mergeCell ref="L32:P32"/>
    <mergeCell ref="L33:P33"/>
    <mergeCell ref="E32:F33"/>
    <mergeCell ref="E34:F34"/>
    <mergeCell ref="G34:K34"/>
    <mergeCell ref="L34:P34"/>
    <mergeCell ref="V32:Y32"/>
    <mergeCell ref="T32:U32"/>
    <mergeCell ref="T33:U33"/>
    <mergeCell ref="L41:P41"/>
    <mergeCell ref="V41:Y41"/>
    <mergeCell ref="G42:K42"/>
    <mergeCell ref="L42:Y47"/>
    <mergeCell ref="G43:K43"/>
    <mergeCell ref="E46:F46"/>
    <mergeCell ref="G46:K46"/>
    <mergeCell ref="V33:Y33"/>
    <mergeCell ref="V34:Y34"/>
    <mergeCell ref="V35:Y35"/>
    <mergeCell ref="V36:Y36"/>
    <mergeCell ref="T34:U34"/>
    <mergeCell ref="T35:U35"/>
    <mergeCell ref="T36:U36"/>
    <mergeCell ref="E35:F35"/>
    <mergeCell ref="G35:K35"/>
    <mergeCell ref="L35:P35"/>
    <mergeCell ref="V37:Y38"/>
    <mergeCell ref="A39:Y39"/>
    <mergeCell ref="G40:K40"/>
    <mergeCell ref="L40:P40"/>
    <mergeCell ref="V40:Y40"/>
    <mergeCell ref="E41:F41"/>
    <mergeCell ref="E36:F36"/>
    <mergeCell ref="G36:K36"/>
    <mergeCell ref="L36:P36"/>
    <mergeCell ref="A37:A38"/>
    <mergeCell ref="B37:D37"/>
    <mergeCell ref="E37:F38"/>
    <mergeCell ref="G37:K38"/>
    <mergeCell ref="E42:F42"/>
    <mergeCell ref="E43:F43"/>
    <mergeCell ref="E44:F44"/>
    <mergeCell ref="E47:F47"/>
    <mergeCell ref="G47:K47"/>
    <mergeCell ref="T37:U38"/>
    <mergeCell ref="T40:U40"/>
    <mergeCell ref="T41:U41"/>
    <mergeCell ref="L37:P38"/>
    <mergeCell ref="Q37:S37"/>
    <mergeCell ref="G44:K44"/>
    <mergeCell ref="E45:F45"/>
    <mergeCell ref="G45:K45"/>
    <mergeCell ref="E40:F40"/>
    <mergeCell ref="G41:K41"/>
  </mergeCells>
  <printOptions gridLines="false" gridLinesSet="true"/>
  <pageMargins left="0.25" right="0.25" top="0.75" bottom="0.75" header="0.3" footer="0.3"/>
  <pageSetup paperSize="5" orientation="landscape" scale="87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section_b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2025-11-07T14:05:28+08:00</dcterms:modified>
  <dc:title/>
  <dc:description/>
  <dc:subject/>
  <cp:keywords/>
  <cp:category/>
</cp:coreProperties>
</file>