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2" minimized="false" showHorizontalScroll="true" showSheetTabs="true" showVerticalScroll="true" tabRatio="600" visibility="visible"/>
  </bookViews>
  <sheets>
    <sheet name="M2_Morbidity" sheetId="1" state="hidden" r:id="rId4"/>
    <sheet name="M2_Morbidity_v2 (31225)" sheetId="2" state="hidden" r:id="rId5"/>
    <sheet name="section_b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<sst xmlns="http://schemas.openxmlformats.org/spreadsheetml/2006/main" uniqueCount="798">
  <si>
    <r>
      <rPr>
        <rFont val="Arial"/>
        <b val="true"/>
        <i val="false"/>
        <strike val="false"/>
        <color rgb="FF000000"/>
        <sz val="12"/>
        <u val="none"/>
      </rPr>
      <t xml:space="preserve">FHSIS Report for </t>
    </r>
    <r>
      <rPr>
        <rFont val="Arial"/>
        <b val="true"/>
        <i val="false"/>
        <strike val="false"/>
        <color rgb="FF000000"/>
        <sz val="12"/>
        <u val="single"/>
      </rPr>
      <t xml:space="preserve">MONTH</t>
    </r>
    <r>
      <rPr>
        <rFont val="Arial"/>
        <b val="true"/>
        <i val="false"/>
        <strike val="false"/>
        <color rgb="FF000000"/>
        <sz val="12"/>
        <u val="none"/>
      </rPr>
      <t xml:space="preserve"> , </t>
    </r>
    <r>
      <rPr>
        <rFont val="Arial"/>
        <b val="true"/>
        <i val="false"/>
        <strike val="false"/>
        <color rgb="FF000000"/>
        <sz val="12"/>
        <u val="single"/>
      </rPr>
      <t xml:space="preserve">YEAR</t>
    </r>
    <r>
      <rPr>
        <rFont val="Arial"/>
        <b val="true"/>
        <i val="false"/>
        <strike val="false"/>
        <color rgb="FF000000"/>
        <sz val="12"/>
        <u val="none"/>
      </rPr>
      <t xml:space="preserve"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</si>
  <si>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</si>
  <si>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</si>
  <si>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</si>
  <si>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</si>
  <si>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</si>
  <si>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</si>
  <si>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</si>
  <si>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</si>
  <si>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</si>
  <si>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</si>
  <si>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</si>
  <si>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</si>
  <si>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</si>
  <si>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</si>
  <si>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</si>
  <si>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</si>
  <si>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</si>
  <si>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</si>
  <si>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</si>
  <si>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</si>
  <si>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</si>
  <si>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</si>
  <si>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</si>
  <si>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</si>
  <si>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</si>
  <si>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</si>
  <si>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</si>
  <si>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</si>
  <si>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</si>
  <si>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</si>
  <si>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</si>
  <si>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</si>
  <si>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</si>
  <si>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</si>
  <si>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</si>
  <si>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</si>
  <si>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</si>
  <si>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</si>
  <si>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</si>
  <si>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</si>
  <si>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</si>
  <si>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</si>
  <si>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</si>
  <si>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</si>
  <si>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</si>
  <si>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</si>
  <si>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</si>
  <si>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</si>
  <si>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</si>
  <si>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</si>
  <si>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</si>
  <si>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</si>
  <si>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</si>
  <si>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</si>
  <si>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</si>
  <si>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</si>
  <si>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</si>
  <si>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</si>
  <si>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</si>
  <si>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</si>
  <si>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</si>
  <si>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</si>
  <si>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</si>
  <si>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</si>
  <si>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</si>
  <si>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</si>
  <si>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</si>
  <si>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</si>
  <si>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</si>
  <si>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</si>
  <si>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</si>
  <si>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</si>
  <si>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</si>
  <si>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</si>
  <si>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</si>
  <si>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</si>
  <si>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</si>
  <si>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</si>
  <si>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</si>
  <si>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</si>
  <si>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</si>
  <si>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</si>
  <si>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</si>
  <si>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</si>
  <si>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</si>
  <si>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</si>
  <si>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</si>
  <si>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</si>
  <si>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</si>
  <si>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</si>
  <si>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</si>
  <si>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</si>
  <si>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</si>
  <si>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</si>
  <si>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</si>
  <si>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</si>
  <si>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</si>
  <si>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</si>
  <si>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</si>
  <si>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</si>
  <si>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</si>
  <si>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</si>
  <si>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</si>
  <si>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</si>
  <si>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</si>
  <si>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</si>
  <si>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</si>
  <si>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</si>
  <si>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</si>
  <si>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</si>
  <si>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</si>
  <si>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</si>
  <si>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</si>
  <si>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</si>
  <si>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</si>
  <si>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</si>
  <si>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</si>
  <si>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</si>
  <si>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</si>
  <si>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</si>
  <si>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</si>
  <si>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</si>
  <si>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</si>
  <si>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</si>
  <si>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</si>
  <si>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</si>
  <si>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</si>
  <si>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</si>
  <si>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</si>
  <si>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</si>
  <si>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</si>
  <si>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</si>
  <si>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</si>
  <si>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</si>
  <si>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</si>
  <si>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</si>
  <si>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</si>
  <si>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</si>
  <si>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</si>
  <si>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</si>
  <si>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</si>
  <si>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</si>
  <si>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</si>
  <si>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</si>
  <si>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</si>
  <si>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</si>
  <si>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</si>
  <si>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</si>
  <si>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</si>
  <si>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</si>
  <si>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</si>
  <si>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</si>
  <si>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</si>
  <si>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</si>
  <si>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</si>
  <si>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</si>
  <si>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</si>
  <si>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</si>
  <si>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</si>
  <si>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</si>
  <si>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</si>
  <si>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</si>
  <si>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</si>
  <si>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</si>
  <si>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</si>
  <si>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</si>
  <si>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</si>
  <si>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</si>
  <si>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</si>
  <si>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</si>
  <si>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</si>
  <si>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</si>
  <si>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</si>
  <si>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</si>
  <si>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</si>
  <si>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</si>
  <si>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</si>
  <si>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</si>
  <si>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</si>
  <si>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</si>
  <si>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</si>
  <si>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</si>
  <si>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</si>
  <si>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</si>
  <si>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</si>
  <si>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</si>
  <si>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</si>
  <si>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</si>
  <si>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</si>
  <si>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</si>
  <si>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</si>
  <si>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</si>
  <si>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</si>
  <si>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</si>
  <si>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</si>
  <si>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</si>
  <si>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</si>
  <si>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</si>
  <si>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</si>
  <si>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</si>
  <si>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</si>
  <si>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</si>
  <si>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</si>
  <si>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</si>
  <si>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</si>
  <si>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</si>
  <si>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</si>
  <si>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</si>
  <si>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</si>
  <si>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</si>
  <si>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</si>
  <si>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</si>
  <si>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</si>
  <si>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</si>
  <si>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</si>
  <si>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</si>
  <si>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</si>
  <si>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</si>
  <si>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</si>
  <si>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</si>
  <si>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</si>
  <si>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</si>
  <si>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</si>
  <si>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</si>
  <si>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</si>
  <si>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</si>
  <si>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</si>
  <si>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</si>
  <si>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</si>
  <si>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</si>
  <si>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</si>
  <si>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</si>
  <si>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</si>
  <si>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</si>
  <si>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</si>
  <si>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</si>
  <si>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</si>
  <si>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</si>
  <si>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</si>
  <si>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</si>
  <si>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</si>
  <si>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</si>
  <si>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</si>
  <si>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</si>
  <si>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</si>
  <si>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</si>
  <si>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</si>
  <si>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</si>
  <si>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</si>
  <si>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</si>
  <si>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</si>
  <si>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</si>
  <si>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</si>
  <si>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</si>
  <si>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</si>
  <si>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</si>
  <si>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</si>
  <si>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</si>
  <si>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</si>
  <si>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</si>
  <si>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</si>
  <si>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</si>
  <si>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</si>
  <si>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</si>
  <si>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</si>
  <si>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</si>
  <si>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</si>
  <si>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</si>
  <si>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</si>
  <si>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</si>
  <si>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</si>
  <si>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</si>
  <si>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</si>
  <si>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</si>
  <si>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</si>
  <si>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</si>
  <si>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</si>
  <si>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</si>
  <si>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</si>
  <si>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</si>
  <si>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</si>
  <si>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</si>
  <si>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</si>
  <si>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</si>
  <si>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</si>
  <si>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</si>
  <si>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</si>
  <si>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</si>
  <si>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</si>
  <si>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</si>
  <si>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</si>
  <si>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</si>
  <si>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</si>
  <si>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</si>
  <si>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</si>
  <si>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</si>
  <si>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</si>
  <si>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</si>
  <si>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</si>
  <si>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</si>
  <si>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</si>
  <si>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</si>
  <si>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</si>
  <si>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</si>
  <si>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</si>
  <si>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</si>
  <si>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</si>
  <si>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</si>
  <si>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</si>
  <si>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</si>
  <si>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</si>
  <si>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</si>
  <si>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</si>
  <si>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</si>
  <si>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</si>
  <si>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</si>
  <si>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</si>
  <si>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</si>
  <si>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</si>
  <si>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</si>
  <si>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</si>
  <si>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</si>
  <si>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</si>
  <si>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</si>
  <si>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</si>
  <si>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</si>
  <si>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</si>
  <si>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</si>
  <si>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</si>
  <si>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</si>
  <si>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</si>
  <si>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</si>
  <si>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</si>
  <si>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</si>
  <si>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</si>
  <si>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</si>
  <si>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</si>
  <si>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</si>
  <si>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</si>
  <si>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</si>
  <si>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</si>
  <si>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</si>
  <si>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</si>
  <si>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</si>
  <si>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</si>
  <si>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</si>
  <si>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</si>
  <si>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</si>
  <si>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</si>
  <si>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</si>
  <si>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</si>
  <si>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</si>
  <si>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</si>
  <si>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</si>
  <si>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</si>
  <si>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</si>
  <si>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</si>
  <si>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</si>
  <si>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</si>
  <si>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</si>
  <si>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</si>
  <si>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</si>
  <si>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</si>
  <si>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</si>
  <si>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</si>
  <si>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</si>
  <si>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</si>
  <si>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</si>
  <si>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</si>
  <si>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</si>
  <si>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</si>
  <si>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</si>
  <si>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</si>
  <si>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</si>
  <si>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</si>
  <si>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</si>
  <si>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</si>
  <si>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</si>
  <si>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</si>
  <si>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</si>
  <si>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</si>
  <si>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</si>
  <si>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</si>
  <si>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</si>
  <si>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</si>
  <si>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</si>
  <si>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</si>
  <si>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</si>
  <si>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</si>
  <si>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</si>
  <si>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</si>
  <si>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</si>
  <si>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</si>
  <si>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</si>
  <si>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</si>
  <si>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</si>
  <si>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</si>
  <si>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</si>
  <si>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</si>
  <si>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</si>
  <si>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</si>
  <si>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</si>
  <si>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</si>
  <si>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</si>
  <si>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</si>
  <si>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</si>
  <si>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</si>
  <si>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</si>
  <si>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</si>
  <si>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</si>
  <si>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</si>
  <si>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</si>
  <si>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</si>
  <si>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</si>
  <si>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</si>
  <si>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</si>
  <si>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</si>
  <si>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</si>
  <si>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</si>
  <si>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</si>
  <si>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</si>
  <si>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</si>
  <si>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</si>
  <si>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</si>
  <si>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</si>
  <si>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</si>
  <si>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</si>
  <si>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</si>
  <si>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</si>
  <si>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</si>
  <si>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</si>
  <si>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</si>
  <si>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</si>
  <si>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</si>
  <si>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</si>
  <si>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</si>
  <si>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</si>
  <si>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</si>
  <si>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</si>
  <si>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</si>
  <si>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</si>
  <si>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</si>
  <si>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</si>
  <si>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</si>
  <si>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</si>
  <si>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</si>
  <si>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</si>
  <si>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</si>
  <si>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</si>
  <si>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</si>
  <si>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</si>
  <si>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</si>
  <si>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</si>
  <si>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</si>
  <si>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</si>
  <si>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</si>
  <si>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</si>
  <si>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</si>
  <si>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</si>
  <si>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</si>
  <si>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</si>
  <si>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</si>
  <si>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</si>
  <si>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</si>
  <si>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</si>
  <si>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</si>
  <si>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</si>
  <si>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</si>
  <si>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</si>
  <si>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</si>
  <si>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</si>
  <si>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</si>
  <si>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</si>
  <si>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</si>
  <si>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</si>
  <si>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</si>
  <si>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</si>
  <si>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</si>
  <si>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</si>
  <si>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</si>
  <si>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</si>
  <si>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</si>
  <si>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</si>
  <si>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</si>
  <si>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</si>
  <si>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</si>
  <si>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</si>
  <si>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</si>
  <si>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</si>
  <si>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</si>
  <si>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</si>
  <si>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</si>
  <si>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</si>
  <si>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</si>
  <si>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</si>
  <si>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</si>
  <si>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</si>
  <si>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</si>
  <si>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</si>
  <si>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</si>
  <si>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</si>
  <si>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</si>
  <si>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</si>
  <si>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</si>
  <si>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</si>
  <si>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</si>
  <si>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</si>
  <si>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</si>
  <si>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</si>
  <si>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</si>
  <si>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</si>
  <si>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</si>
  <si>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</si>
  <si>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</si>
  <si>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</si>
  <si>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</si>
  <si>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</si>
  <si>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</si>
  <si>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</si>
  <si>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</si>
  <si>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</si>
  <si>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</si>
  <si>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</si>
  <si>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</si>
  <si>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</si>
  <si>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</si>
  <si>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</si>
  <si>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</si>
  <si>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</si>
  <si>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</si>
  <si>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</si>
  <si>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</si>
  <si>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</si>
  <si>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</si>
  <si>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</si>
  <si>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</si>
  <si>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</si>
  <si>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</si>
  <si>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</si>
  <si>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</si>
  <si>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</si>
  <si>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</si>
  <si>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</si>
  <si>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</si>
  <si>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</si>
  <si>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</si>
  <si>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</si>
  <si>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</si>
  <si>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</si>
  <si>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</si>
  <si>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</si>
  <si>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</si>
  <si>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</si>
  <si>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</si>
  <si>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</si>
  <si>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</si>
  <si>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</si>
  <si>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</si>
  <si>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</si>
  <si>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</si>
  <si>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</si>
  <si>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</si>
  <si>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</si>
  <si>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</si>
  <si>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</si>
  <si>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</si>
  <si>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</si>
  <si>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</si>
  <si>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</si>
  <si>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</si>
  <si>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</si>
  <si>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</si>
  <si>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</si>
  <si>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</si>
  <si>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</si>
  <si>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</si>
  <si>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</si>
  <si>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</si>
  <si>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</si>
  <si>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</si>
  <si>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</si>
  <si>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</si>
  <si>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</si>
  <si>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</si>
  <si>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</si>
  <si>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</si>
  <si>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</si>
  <si>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</si>
  <si>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</si>
  <si>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</si>
  <si>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</si>
  <si>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</si>
  <si>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</si>
  <si>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</si>
  <si>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</si>
  <si>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</si>
  <si>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</si>
  <si>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</si>
  <si>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</si>
  <si>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</si>
  <si>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</si>
  <si>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</si>
  <si>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</si>
  <si>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</si>
  <si>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</si>
  <si>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</si>
  <si>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</si>
  <si>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</si>
  <si>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</si>
  <si>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</si>
  <si>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</si>
  <si>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</si>
  <si>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</si>
  <si>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</si>
  <si>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</si>
  <si>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</si>
  <si>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</si>
  <si>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</si>
  <si>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</si>
  <si>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</si>
  <si>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</si>
  <si>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</si>
  <si>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</si>
  <si>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</si>
  <si>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</si>
  <si>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</si>
  <si>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</si>
  <si>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</si>
  <si>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</si>
  <si>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</si>
  <si>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</si>
  <si>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</si>
  <si>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</si>
  <si>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</si>
  <si>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</si>
  <si>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</si>
  <si>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</si>
  <si>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</si>
  <si>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</si>
  <si>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</si>
  <si>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</si>
  <si>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</si>
  <si>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</si>
  <si>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</si>
  <si>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</si>
  <si>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</si>
  <si>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</si>
  <si>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</si>
  <si>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</si>
  <si>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</si>
  <si>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</si>
  <si>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</si>
  <si>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</si>
  <si>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</si>
  <si>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</si>
  <si>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</si>
  <si>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</si>
  <si>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</si>
  <si>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</si>
  <si>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</si>
  <si>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</si>
  <si>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</si>
  <si>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</si>
  <si>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</si>
  <si>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</si>
  <si>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</si>
  <si>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</si>
  <si>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</si>
  <si>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</si>
  <si>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</si>
  <si>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</si>
  <si>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</si>
  <si>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</si>
  <si>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</si>
  <si>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</si>
  <si>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</si>
  <si>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</si>
  <si>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</si>
  <si>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</si>
  <si>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</si>
  <si>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</si>
  <si>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</si>
  <si>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</si>
  <si>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</si>
  <si>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</si>
  <si>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</si>
  <si>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</si>
  <si>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</si>
  <si>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</si>
  <si>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</si>
  <si>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</si>
  <si>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</si>
  <si>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</si>
  <si>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</si>
  <si>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</si>
  <si>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</si>
  <si>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</si>
  <si>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</si>
  <si>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</si>
  <si>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</si>
  <si>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</si>
  <si>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</si>
  <si>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</si>
  <si>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</si>
  <si>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</si>
  <si>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</si>
  <si>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</si>
  <si>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</si>
  <si>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</si>
  <si>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</si>
  <si>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</si>
  <si>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</si>
  <si>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</si>
  <si>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</si>
  <si>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</si>
  <si>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</si>
  <si>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</si>
  <si>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</si>
  <si>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</si>
  <si>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</si>
  <si>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</si>
  <si>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</si>
  <si>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</si>
  <si>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RHU</t>
  </si>
  <si>
    <t>FHSIS REPORT for the</t>
  </si>
  <si>
    <t>Quarter of the Year</t>
  </si>
  <si>
    <t>Name of Province: LANTAPAN</t>
  </si>
  <si>
    <t>Name of Province: BUKIDNON</t>
  </si>
  <si>
    <r>
      <t xml:space="preserve">Projected Population of the Year </t>
    </r>
    <r>
      <rPr>
        <rFont val="Arial"/>
        <b val="true"/>
        <i val="false"/>
        <strike val="false"/>
        <color rgb="FF000000"/>
        <sz val="9"/>
        <u val="single"/>
      </rPr>
      <t xml:space="preserve">70,762</t>
    </r>
  </si>
  <si>
    <t>LANTAPAN</t>
  </si>
  <si>
    <t>SECTION B. MATERNAL CARE AND SERVICES</t>
  </si>
  <si>
    <t>Indicators</t>
  </si>
  <si>
    <t>Age Group</t>
  </si>
  <si>
    <t>TOTAL</t>
  </si>
  <si>
    <t>Remarks</t>
  </si>
  <si>
    <t>10-14</t>
  </si>
  <si>
    <t>15-19</t>
  </si>
  <si>
    <t>20-49</t>
  </si>
  <si>
    <t>PRENATAL CARE SERVICES</t>
  </si>
  <si>
    <t>1a. Women who gave birth with at least 4 prenatal check-ups (for Q1 to Q3 2025 only)</t>
  </si>
  <si>
    <t>3b. Number of Pregnant Women for the 2nd or more times given at least 3 doses of Td vaccination (Td2 Plus)</t>
  </si>
  <si>
    <r>
      <t xml:space="preserve">1b. Total No. of Women who delivered and completed at least 8ANC </t>
    </r>
    <r>
      <rPr>
        <rFont val="Arial"/>
        <b val="true"/>
        <i val="false"/>
        <strike val="false"/>
        <color rgb="FF000000"/>
        <sz val="9"/>
        <u val="none"/>
      </rPr>
      <t xml:space="preserve">=(a+b)</t>
    </r>
  </si>
  <si>
    <t>4. Number of pregnant women who completed the dose of iron with folic acid supplementation</t>
  </si>
  <si>
    <t>a. No. of Women who delivered and Provided 1st to 8th ANC on schedule</t>
  </si>
  <si>
    <t>5. No. of pregnant women who completed the dose Multiple Micronutrient Supplementation</t>
  </si>
  <si>
    <t>b. No. of Women who delivered and completed at least 8ANC
TRANS IN from other LGUs</t>
  </si>
  <si>
    <t>6. No. of high-risk pregnant women who completed the dose of calcium carbonate</t>
  </si>
  <si>
    <r>
      <t xml:space="preserve">1c. Total No. of Women who delivered and were tracked during pregnancy</t>
    </r>
    <r>
      <rPr>
        <rFont val="Arial"/>
        <b val="true"/>
        <i val="false"/>
        <strike val="false"/>
        <color rgb="FF000000"/>
        <sz val="9"/>
        <u val="none"/>
      </rPr>
      <t xml:space="preserve"> =(a+b)-c</t>
    </r>
  </si>
  <si>
    <t>7. No. of pregnant women given one dose of deworming tablet</t>
  </si>
  <si>
    <t>a. No. of Women who delivered and who were tracked during pregnancy</t>
  </si>
  <si>
    <t>8a. No of pregnant women screened for Hepatitis B</t>
  </si>
  <si>
    <r>
      <t xml:space="preserve">b. No. of </t>
    </r>
    <r>
      <rPr>
        <rFont val="Arial"/>
        <b val="true"/>
        <i val="false"/>
        <strike val="false"/>
        <color rgb="FF000000"/>
        <sz val="9"/>
        <u val="none"/>
      </rPr>
      <t xml:space="preserve">TRANS IN </t>
    </r>
    <r>
      <rPr>
        <rFont val="Arial"/>
        <b val="false"/>
        <i val="false"/>
        <strike val="false"/>
        <color rgb="FF000000"/>
        <sz val="9"/>
        <u val="none"/>
      </rPr>
      <t xml:space="preserve">from other LGUs</t>
    </r>
  </si>
  <si>
    <t>8b. No of pregnant women screened reactive for Hepatitis B</t>
  </si>
  <si>
    <r>
      <t xml:space="preserve">c. No. of </t>
    </r>
    <r>
      <rPr>
        <rFont val="Arial"/>
        <b val="true"/>
        <i val="false"/>
        <strike val="false"/>
        <color rgb="FF000000"/>
        <sz val="9"/>
        <u val="none"/>
      </rPr>
      <t xml:space="preserve">TRANS OUT</t>
    </r>
    <r>
      <rPr>
        <rFont val="Arial"/>
        <b val="false"/>
        <i val="false"/>
        <strike val="false"/>
        <color rgb="FF000000"/>
        <sz val="9"/>
        <u val="none"/>
      </rPr>
      <t xml:space="preserve"> (with MOV) before completing 8ANC</t>
    </r>
  </si>
  <si>
    <t>8b. No of pregnant women screened for anemia</t>
  </si>
  <si>
    <t>2a. Number of pregnant women seen in the first trimester who have normal BMI</t>
  </si>
  <si>
    <t>9b. No of pregnant women diagnosed with Anemia</t>
  </si>
  <si>
    <t>2b. Number of pregnant women seen in the first trimester who have Low BMI</t>
  </si>
  <si>
    <t>10a. No of pregnant women screened for Gestational Diabetes Melitus</t>
  </si>
  <si>
    <t>2c. Number of pregnant women seen in the first trimester who have High BMI</t>
  </si>
  <si>
    <t>10b. No of pregnant women tested positive for Gestational Diabetes Melitus</t>
  </si>
  <si>
    <t>2d. Total Pregnant Registered in the month</t>
  </si>
  <si>
    <t>3a. Number of women pregnant for the first time given at least 2 doses of Tetanus diphtheria (Td) vaccination</t>
  </si>
  <si>
    <t>INTRAPARTUM AND NEWBORN CARE</t>
  </si>
  <si>
    <t>1. Total Deliveries</t>
  </si>
  <si>
    <t>4. No. of facility based deliveries (FBD)</t>
  </si>
  <si>
    <t>2. No. of Livebirths</t>
  </si>
  <si>
    <t>a. Public facility</t>
  </si>
  <si>
    <t>a. Normal birth weight</t>
  </si>
  <si>
    <t>b. Private facility</t>
  </si>
  <si>
    <t>b. Low birth weight</t>
  </si>
  <si>
    <t>5a. No. of  Vaginal deliveires</t>
  </si>
  <si>
    <t>c. Unknown birth weight</t>
  </si>
  <si>
    <t>5b.  No. of Cesarean section</t>
  </si>
  <si>
    <t>3. No. of deliveries attended by skilled health professionals</t>
  </si>
  <si>
    <t>5c.  No. of Combined Vaginal-Cesarean Delivery</t>
  </si>
  <si>
    <t>6a. No. of Full-Term deliveries</t>
  </si>
  <si>
    <t>a. Physicians</t>
  </si>
  <si>
    <t>6b. No. of Pre-Term Deliveries</t>
  </si>
  <si>
    <t>b. Nurses</t>
  </si>
  <si>
    <t>6c. No. of Fetal deaths</t>
  </si>
  <si>
    <t>c. Midwives</t>
  </si>
  <si>
    <t>6d. No. of  abortion/miscarriage</t>
  </si>
  <si>
    <t>POSTPARTUM CARE</t>
  </si>
  <si>
    <t>1a. Number and proportion of Postpartum women together with their newborn who completed at least 2PNC (for Q1 Jan to Feb 2025 only)</t>
  </si>
  <si>
    <t>2. Number of postpartum women who completed the dose of iron with folic acid supplementation</t>
  </si>
  <si>
    <r>
      <t xml:space="preserve">1b. Total No. of women who delivered and completed at least 4PNC </t>
    </r>
    <r>
      <rPr>
        <rFont val="Arial"/>
        <b val="true"/>
        <i val="false"/>
        <strike val="false"/>
        <color rgb="FF000000"/>
        <sz val="9"/>
        <u val="none"/>
      </rPr>
      <t xml:space="preserve">=(a+b)</t>
    </r>
  </si>
  <si>
    <t>3. Number of postpartum women who completed the dose ofVitamin A supplementation</t>
  </si>
  <si>
    <t>a. No. of women who delivered and Provided 1st to 4th PNC on schedule</t>
  </si>
  <si>
    <t>b. No. of women who delivered and completed at least 4PNC
TRANS IN from other LGUs</t>
  </si>
  <si>
    <r>
      <t xml:space="preserve">1c. Total No. of women who delivered and who were tracked during pregnancy</t>
    </r>
    <r>
      <rPr>
        <rFont val="Arial"/>
        <b val="true"/>
        <i val="false"/>
        <strike val="false"/>
        <color rgb="FF000000"/>
        <sz val="9"/>
        <u val="none"/>
      </rPr>
      <t xml:space="preserve"> =(a+b)-c</t>
    </r>
  </si>
  <si>
    <t>a. No. of women who delivered and who were tracked during pregnancy (New)</t>
  </si>
  <si>
    <r>
      <t xml:space="preserve">c. No. of </t>
    </r>
    <r>
      <rPr>
        <rFont val="Arial"/>
        <b val="true"/>
        <i val="false"/>
        <strike val="false"/>
        <color rgb="FF000000"/>
        <sz val="9"/>
        <u val="none"/>
      </rPr>
      <t xml:space="preserve">TRANS OUT</t>
    </r>
    <r>
      <rPr>
        <rFont val="Arial"/>
        <b val="false"/>
        <i val="false"/>
        <strike val="false"/>
        <color rgb="FF000000"/>
        <sz val="9"/>
        <u val="none"/>
      </rPr>
      <t xml:space="preserve"> (with MOV) before completing 4PNC</t>
    </r>
  </si>
  <si>
    <r>
      <t xml:space="preserve">PREPARED BY: </t>
    </r>
    <r>
      <rPr>
        <rFont val="Arial"/>
        <b val="true"/>
        <i val="false"/>
        <strike val="false"/>
        <color rgb="FF000000"/>
        <sz val="12"/>
        <u val="single"/>
      </rPr>
      <t xml:space="preserve">FLUORENCE RARA-GOMONAN</t>
    </r>
  </si>
  <si>
    <t xml:space="preserve">                                                NURSE-II</t>
  </si>
  <si>
    <r>
      <t xml:space="preserve">NOTED BY: </t>
    </r>
    <r>
      <rPr>
        <rFont val="Arial"/>
        <b val="true"/>
        <i val="false"/>
        <strike val="false"/>
        <color rgb="FF000000"/>
        <sz val="12"/>
        <u val="single"/>
      </rPr>
      <t xml:space="preserve">DRA. JOSEFA ARLITA L. ALSULA</t>
    </r>
  </si>
  <si>
    <t xml:space="preserve">                        MUNICIPAL HEALTH OFFICER</t>
  </si>
</sst>
</file>

<file path=xl/styles.xml><?xml version="1.0" encoding="utf-8"?>
<styleSheet xmlns="http://schemas.openxmlformats.org/spreadsheetml/2006/main">
  <numFmts count="0"/>
  <fonts count="2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theme="1"/>
      <name val="Arial"/>
    </font>
    <font>
      <b val="0"/>
      <i val="0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theme="1"/>
      <name val="Arial"/>
    </font>
    <font>
      <b val="1"/>
      <i val="0"/>
      <strike val="0"/>
      <u val="none"/>
      <sz val="12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single"/>
      <sz val="12"/>
      <color theme="1"/>
      <name val="Arial"/>
    </font>
    <font>
      <b val="1"/>
      <i val="0"/>
      <strike val="0"/>
      <u val="none"/>
      <sz val="65"/>
      <color theme="1"/>
      <name val="Arial"/>
    </font>
    <font>
      <b val="1"/>
      <i val="0"/>
      <strike val="0"/>
      <u val="none"/>
      <sz val="12"/>
      <color rgb="FFFFFFFF"/>
      <name val="Arial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  <scheme val="minor"/>
    </font>
    <font>
      <b val="1"/>
      <i val="0"/>
      <strike val="0"/>
      <u val="none"/>
      <sz val="12"/>
      <color theme="1"/>
      <name val="Arial"/>
      <scheme val="minor"/>
    </font>
    <font>
      <b val="1"/>
      <i val="0"/>
      <strike val="0"/>
      <u val="single"/>
      <sz val="12"/>
      <color theme="1"/>
      <name val="Arial"/>
      <scheme val="minor"/>
    </font>
    <font>
      <b val="1"/>
      <i val="0"/>
      <strike val="0"/>
      <u val="none"/>
      <sz val="65"/>
      <color theme="1"/>
      <name val="Arial"/>
      <scheme val="minor"/>
    </font>
    <font>
      <b val="1"/>
      <i val="0"/>
      <strike val="0"/>
      <u val="none"/>
      <sz val="12"/>
      <color rgb="FFFFFFFF"/>
      <name val="Arial"/>
      <scheme val="minor"/>
    </font>
    <font>
      <b val="1"/>
      <i val="0"/>
      <strike val="0"/>
      <u val="none"/>
      <sz val="11"/>
      <color theme="1"/>
      <name val="Arial"/>
      <scheme val="minor"/>
    </font>
    <font>
      <b val="0"/>
      <i val="0"/>
      <strike val="0"/>
      <u val="none"/>
      <sz val="11"/>
      <color theme="1"/>
      <name val="Arial"/>
      <scheme val="minor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theme="1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1"/>
      <strike val="0"/>
      <u val="none"/>
      <sz val="10"/>
      <color theme="1"/>
      <name val="Arial"/>
    </font>
    <font>
      <b val="0"/>
      <i val="1"/>
      <strike val="0"/>
      <u val="none"/>
      <sz val="10"/>
      <color theme="1"/>
      <name val="Arial"/>
      <scheme val="minor"/>
    </font>
    <font>
      <b val="1"/>
      <i val="0"/>
      <strike val="0"/>
      <u val="none"/>
      <sz val="48"/>
      <color theme="1"/>
      <name val="Arial"/>
    </font>
    <font>
      <b val="0"/>
      <i val="0"/>
      <strike val="0"/>
      <u val="none"/>
      <sz val="48"/>
      <color rgb="FF000000"/>
      <name val="Arial"/>
      <scheme val="minor"/>
    </font>
    <font>
      <b val="1"/>
      <i val="0"/>
      <strike val="0"/>
      <u val="none"/>
      <sz val="9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</fills>
  <borders count="2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left" vertical="center" textRotation="0" wrapText="true" shrinkToFit="false"/>
    </xf>
    <xf xfId="0" fontId="9" numFmtId="0" fillId="3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center" vertical="center" textRotation="0" wrapText="false" shrinkToFit="false"/>
    </xf>
    <xf xfId="0" fontId="5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9" numFmtId="0" fillId="3" borderId="3" applyFont="1" applyNumberFormat="0" applyFill="1" applyBorder="1" applyAlignment="1">
      <alignment horizontal="left" vertical="center" textRotation="0" wrapText="true" shrinkToFit="false"/>
    </xf>
    <xf xfId="0" fontId="4" numFmtId="0" fillId="3" borderId="2" applyFont="1" applyNumberFormat="0" applyFill="1" applyBorder="1" applyAlignment="1">
      <alignment vertical="center" textRotation="0" wrapText="true" shrinkToFit="false"/>
    </xf>
    <xf xfId="0" fontId="9" numFmtId="0" fillId="3" borderId="2" applyFont="1" applyNumberFormat="0" applyFill="1" applyBorder="1" applyAlignment="1">
      <alignment vertical="center" textRotation="0" wrapText="true" shrinkToFit="false"/>
    </xf>
    <xf xfId="0" fontId="5" numFmtId="0" fillId="4" borderId="2" applyFont="1" applyNumberFormat="0" applyFill="1" applyBorder="1" applyAlignment="1">
      <alignment vertical="center" textRotation="0" wrapText="true" shrinkToFit="false"/>
    </xf>
    <xf xfId="0" fontId="10" numFmtId="0" fillId="4" borderId="2" applyFont="1" applyNumberFormat="0" applyFill="1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vertical="center" textRotation="0" wrapText="tru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13" numFmtId="0" fillId="0" borderId="0" applyFont="1" applyNumberFormat="0" applyFill="0" applyBorder="0" applyAlignment="1">
      <alignment horizontal="left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15" numFmtId="0" fillId="2" borderId="1" applyFont="1" applyNumberFormat="0" applyFill="1" applyBorder="1" applyAlignment="1">
      <alignment horizontal="center" vertical="center" textRotation="0" wrapText="true" shrinkToFit="false"/>
    </xf>
    <xf xfId="0" fontId="12" numFmtId="0" fillId="3" borderId="2" applyFont="1" applyNumberFormat="0" applyFill="1" applyBorder="1" applyAlignment="1">
      <alignment horizontal="left" vertical="center" textRotation="0" wrapText="true" shrinkToFit="false"/>
    </xf>
    <xf xfId="0" fontId="16" numFmtId="0" fillId="3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center" vertical="center" textRotation="0" wrapText="false" shrinkToFit="false"/>
    </xf>
    <xf xfId="0" fontId="11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0" borderId="2" applyFont="1" applyNumberFormat="0" applyFill="0" applyBorder="1" applyAlignment="1">
      <alignment horizontal="center" vertical="center" textRotation="0" wrapText="false" shrinkToFit="false"/>
    </xf>
    <xf xfId="0" fontId="16" numFmtId="0" fillId="3" borderId="3" applyFont="1" applyNumberFormat="0" applyFill="1" applyBorder="1" applyAlignment="1">
      <alignment horizontal="left" vertical="center" textRotation="0" wrapText="true" shrinkToFit="false"/>
    </xf>
    <xf xfId="0" fontId="12" numFmtId="0" fillId="3" borderId="2" applyFont="1" applyNumberFormat="0" applyFill="1" applyBorder="1" applyAlignment="1">
      <alignment vertical="center" textRotation="0" wrapText="true" shrinkToFit="false"/>
    </xf>
    <xf xfId="0" fontId="16" numFmtId="0" fillId="3" borderId="2" applyFont="1" applyNumberFormat="0" applyFill="1" applyBorder="1" applyAlignment="1">
      <alignment vertical="center" textRotation="0" wrapText="true" shrinkToFit="false"/>
    </xf>
    <xf xfId="0" fontId="11" numFmtId="0" fillId="4" borderId="2" applyFont="1" applyNumberFormat="0" applyFill="1" applyBorder="1" applyAlignment="1">
      <alignment vertical="center" textRotation="0" wrapText="true" shrinkToFit="false"/>
    </xf>
    <xf xfId="0" fontId="17" numFmtId="0" fillId="4" borderId="2" applyFont="1" applyNumberFormat="0" applyFill="1" applyBorder="1" applyAlignment="1">
      <alignment vertical="center" textRotation="0" wrapText="tru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7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false" shrinkToFit="false"/>
    </xf>
    <xf xfId="0" fontId="18" quotePrefix="1" numFmtId="0" fillId="2" borderId="4" applyFont="1" applyNumberFormat="0" applyFill="1" applyBorder="1" applyAlignment="1">
      <alignment horizontal="center"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vertical="center" textRotation="0" wrapText="true" shrinkToFit="false"/>
    </xf>
    <xf xfId="0" fontId="3" numFmtId="0" fillId="3" borderId="3" applyFont="1" applyNumberFormat="0" applyFill="1" applyBorder="1" applyAlignment="1">
      <alignment vertical="center" textRotation="0" wrapText="true" shrinkToFit="false"/>
    </xf>
    <xf xfId="0" fontId="19" numFmtId="0" fillId="3" borderId="2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fals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2" borderId="6" applyFont="1" applyNumberFormat="0" applyFill="1" applyBorder="1" applyAlignment="1">
      <alignment vertical="center" textRotation="0" wrapText="false" shrinkToFit="false"/>
    </xf>
    <xf xfId="0" fontId="3" numFmtId="0" fillId="2" borderId="7" applyFont="1" applyNumberFormat="0" applyFill="1" applyBorder="1" applyAlignment="1">
      <alignment vertical="center" textRotation="0" wrapText="false" shrinkToFit="false"/>
    </xf>
    <xf xfId="0" fontId="3" numFmtId="0" fillId="2" borderId="8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9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true" shrinkToFit="false"/>
    </xf>
    <xf xfId="0" fontId="19" numFmtId="0" fillId="3" borderId="2" applyFont="1" applyNumberFormat="0" applyFill="1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10" applyFont="1" applyNumberFormat="0" applyFill="0" applyBorder="1" applyAlignment="0"/>
    <xf xfId="0" fontId="20" numFmtId="0" fillId="0" borderId="11" applyFont="1" applyNumberFormat="0" applyFill="0" applyBorder="1" applyAlignment="0"/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true" shrinkToFit="false"/>
    </xf>
    <xf xfId="0" fontId="19" numFmtId="0" fillId="3" borderId="12" applyFont="1" applyNumberFormat="0" applyFill="1" applyBorder="1" applyAlignment="1">
      <alignment horizontal="center" vertical="center" textRotation="0" wrapText="false" shrinkToFit="false"/>
    </xf>
    <xf xfId="0" fontId="21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0" applyFont="1" applyNumberFormat="0" applyFill="0" applyBorder="1" applyAlignment="1">
      <alignment vertical="center" textRotation="0" wrapText="false" shrinkToFit="false"/>
    </xf>
    <xf xfId="0" fontId="19" numFmtId="0" fillId="3" borderId="10" applyFont="1" applyNumberFormat="0" applyFill="1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0" numFmtId="0" fillId="0" borderId="0" applyFont="0" applyNumberFormat="0" applyFill="0" applyBorder="0" applyAlignment="0"/>
    <xf xfId="0" fontId="22" numFmtId="0" fillId="0" borderId="13" applyFont="1" applyNumberFormat="0" applyFill="0" applyBorder="1" applyAlignment="0"/>
    <xf xfId="0" fontId="22" numFmtId="0" fillId="0" borderId="14" applyFont="1" applyNumberFormat="0" applyFill="0" applyBorder="1" applyAlignment="0"/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23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0" fillId="2" borderId="15" applyFont="1" applyNumberFormat="0" applyFill="1" applyBorder="1" applyAlignment="1">
      <alignment horizontal="center" vertical="center" textRotation="0" wrapText="true" shrinkToFit="false"/>
    </xf>
    <xf xfId="0" fontId="10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24" numFmtId="0" fillId="0" borderId="0" applyFont="1" applyNumberFormat="0" applyFill="0" applyBorder="0" applyAlignment="1">
      <alignment horizontal="center" vertical="center" textRotation="0" wrapText="true" shrinkToFit="false"/>
    </xf>
    <xf xfId="0" fontId="15" numFmtId="0" fillId="2" borderId="15" applyFont="1" applyNumberFormat="0" applyFill="1" applyBorder="1" applyAlignment="1">
      <alignment horizontal="center" vertical="center" textRotation="0" wrapText="true" shrinkToFit="false"/>
    </xf>
    <xf xfId="0" fontId="17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vertical="center" textRotation="0" wrapText="false" shrinkToFit="false"/>
    </xf>
    <xf xfId="0" fontId="20" numFmtId="0" fillId="0" borderId="16" applyFont="1" applyNumberFormat="0" applyFill="0" applyBorder="1" applyAlignment="0"/>
    <xf xfId="0" fontId="20" numFmtId="0" fillId="0" borderId="17" applyFont="1" applyNumberFormat="0" applyFill="0" applyBorder="1" applyAlignment="0"/>
    <xf xfId="0" fontId="19" numFmtId="0" fillId="5" borderId="18" applyFont="1" applyNumberFormat="0" applyFill="1" applyBorder="1" applyAlignment="1">
      <alignment vertical="center" textRotation="0" wrapText="true" shrinkToFit="false"/>
    </xf>
    <xf xfId="0" fontId="20" numFmtId="0" fillId="0" borderId="19" applyFont="1" applyNumberFormat="0" applyFill="0" applyBorder="1" applyAlignment="0"/>
    <xf xfId="0" fontId="3" numFmtId="0" fillId="0" borderId="3" applyFont="1" applyNumberFormat="0" applyFill="0" applyBorder="1" applyAlignment="1">
      <alignment vertical="center" textRotation="0" wrapText="true" shrinkToFit="false"/>
    </xf>
    <xf xfId="0" fontId="21" numFmtId="0" fillId="0" borderId="0" applyFont="1" applyNumberFormat="0" applyFill="0" applyBorder="0" applyAlignment="0"/>
    <xf xfId="0" fontId="20" numFmtId="0" fillId="0" borderId="7" applyFont="1" applyNumberFormat="0" applyFill="0" applyBorder="1" applyAlignment="0"/>
    <xf xfId="0" fontId="20" numFmtId="0" fillId="0" borderId="9" applyFont="1" applyNumberFormat="0" applyFill="0" applyBorder="1" applyAlignment="0"/>
    <xf xfId="0" fontId="20" numFmtId="0" fillId="0" borderId="8" applyFont="1" applyNumberFormat="0" applyFill="0" applyBorder="1" applyAlignment="0"/>
    <xf xfId="0" fontId="20" numFmtId="0" fillId="0" borderId="6" applyFont="1" applyNumberFormat="0" applyFill="0" applyBorder="1" applyAlignment="0"/>
    <xf xfId="0" fontId="18" numFmtId="0" fillId="2" borderId="20" applyFont="1" applyNumberFormat="0" applyFill="1" applyBorder="1" applyAlignment="1">
      <alignment horizontal="center" vertical="center" textRotation="0" wrapText="true" shrinkToFit="false"/>
    </xf>
    <xf xfId="0" fontId="18" numFmtId="0" fillId="2" borderId="15" applyFont="1" applyNumberFormat="0" applyFill="1" applyBorder="1" applyAlignment="1">
      <alignment horizontal="center" vertical="center" textRotation="0" wrapText="false" shrinkToFit="false"/>
    </xf>
    <xf xfId="0" fontId="20" numFmtId="0" fillId="0" borderId="13" applyFont="1" applyNumberFormat="0" applyFill="0" applyBorder="1" applyAlignment="0"/>
    <xf xfId="0" fontId="20" numFmtId="0" fillId="0" borderId="14" applyFont="1" applyNumberFormat="0" applyFill="0" applyBorder="1" applyAlignment="0"/>
    <xf xfId="0" fontId="18" numFmtId="0" fillId="2" borderId="21" applyFont="1" applyNumberFormat="0" applyFill="1" applyBorder="1" applyAlignment="1">
      <alignment horizontal="center" vertical="center" textRotation="0" wrapText="false" shrinkToFit="false"/>
    </xf>
    <xf xfId="0" fontId="20" numFmtId="0" fillId="0" borderId="22" applyFont="1" applyNumberFormat="0" applyFill="0" applyBorder="1" applyAlignment="0"/>
    <xf xfId="0" fontId="20" numFmtId="0" fillId="0" borderId="23" applyFont="1" applyNumberFormat="0" applyFill="0" applyBorder="1" applyAlignment="0"/>
    <xf xfId="0" fontId="20" numFmtId="0" fillId="0" borderId="10" applyFont="1" applyNumberFormat="0" applyFill="0" applyBorder="1" applyAlignment="0"/>
    <xf xfId="0" fontId="20" numFmtId="0" fillId="0" borderId="11" applyFont="1" applyNumberFormat="0" applyFill="0" applyBorder="1" applyAlignment="0"/>
    <xf xfId="0" fontId="20" numFmtId="0" fillId="0" borderId="24" applyFont="1" applyNumberFormat="0" applyFill="0" applyBorder="1" applyAlignment="0"/>
    <xf xfId="0" fontId="20" numFmtId="0" fillId="0" borderId="25" applyFont="1" applyNumberFormat="0" applyFill="0" applyBorder="1" applyAlignment="0"/>
    <xf xfId="0" fontId="20" numFmtId="0" fillId="0" borderId="18" applyFont="1" applyNumberFormat="0" applyFill="0" applyBorder="1" applyAlignment="0"/>
    <xf xfId="0" fontId="20" numFmtId="0" fillId="0" borderId="26" applyFont="1" applyNumberFormat="0" applyFill="0" applyBorder="1" applyAlignment="0"/>
    <xf xfId="0" fontId="3" numFmtId="0" fillId="3" borderId="3" applyFont="1" applyNumberFormat="0" applyFill="1" applyBorder="1" applyAlignment="1">
      <alignment vertical="center" textRotation="0" wrapText="false" shrinkToFit="false"/>
    </xf>
    <xf xfId="0" fontId="18" numFmtId="0" fillId="2" borderId="21" applyFont="1" applyNumberFormat="0" applyFill="1" applyBorder="1" applyAlignment="1">
      <alignment horizontal="center" vertical="center" textRotation="0" wrapText="tru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19" numFmtId="0" fillId="3" borderId="3" applyFont="1" applyNumberFormat="0" applyFill="1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true" shrinkToFit="false"/>
    </xf>
    <xf xfId="0" fontId="3" numFmtId="0" fillId="5" borderId="12" applyFont="1" applyNumberFormat="0" applyFill="1" applyBorder="1" applyAlignment="1">
      <alignment vertical="center" textRotation="0" wrapText="false" shrinkToFit="false"/>
    </xf>
    <xf xfId="0" fontId="19" numFmtId="0" fillId="3" borderId="12" applyFont="1" applyNumberFormat="0" applyFill="1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20" numFmtId="0" fillId="0" borderId="27" applyFont="1" applyNumberFormat="0" applyFill="0" applyBorder="1" applyAlignment="0"/>
    <xf xfId="0" fontId="3" numFmtId="0" fillId="0" borderId="5" applyFont="1" applyNumberFormat="0" applyFill="0" applyBorder="1" applyAlignment="1">
      <alignment vertical="center" textRotation="0" wrapText="false" shrinkToFit="false"/>
    </xf>
    <xf xfId="0" fontId="3" numFmtId="0" fillId="0" borderId="3" applyFont="1" applyNumberFormat="0" applyFill="0" applyBorder="1" applyAlignment="1">
      <alignment vertical="center" textRotation="0" wrapText="true" shrinkToFit="false"/>
    </xf>
    <xf xfId="0" fontId="25" numFmtId="0" fillId="0" borderId="0" applyFont="1" applyNumberFormat="0" applyFill="0" applyBorder="0" applyAlignment="1">
      <alignment horizontal="center" vertical="center" textRotation="0" wrapText="true" shrinkToFit="false"/>
    </xf>
    <xf xfId="0" fontId="26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true" shrinkToFit="false"/>
    </xf>
    <xf xfId="0" fontId="3" numFmtId="0" fillId="3" borderId="3" applyFont="1" applyNumberFormat="0" applyFill="1" applyBorder="1" applyAlignment="1">
      <alignment horizontal="center" vertical="center" textRotation="0" wrapText="false" shrinkToFit="false"/>
    </xf>
    <xf xfId="0" fontId="19" numFmtId="0" fillId="3" borderId="3" applyFont="1" applyNumberFormat="0" applyFill="1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vertical="center" textRotation="0" wrapText="false" shrinkToFit="false"/>
    </xf>
    <xf xfId="0" fontId="21" numFmtId="0" fillId="0" borderId="0" applyFont="1" applyNumberFormat="0" applyFill="0" applyBorder="0" applyAlignment="0"/>
    <xf xfId="0" fontId="3" numFmtId="0" fillId="3" borderId="3" applyFont="1" applyNumberFormat="0" applyFill="1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19" numFmtId="0" fillId="3" borderId="3" applyFont="1" applyNumberFormat="0" applyFill="1" applyBorder="1" applyAlignment="1">
      <alignment horizontal="center" vertical="center" textRotation="0" wrapText="false" shrinkToFit="false"/>
    </xf>
    <xf xfId="0" fontId="20" numFmtId="0" fillId="0" borderId="17" applyFont="1" applyNumberFormat="0" applyFill="0" applyBorder="1" applyAlignment="0"/>
    <xf xfId="0" fontId="3" numFmtId="0" fillId="0" borderId="3" applyFont="1" applyNumberFormat="0" applyFill="0" applyBorder="1" applyAlignment="1">
      <alignment vertical="center" textRotation="0" wrapText="false" shrinkToFit="false"/>
    </xf>
    <xf xfId="0" fontId="20" numFmtId="0" fillId="0" borderId="16" applyFont="1" applyNumberFormat="0" applyFill="0" applyBorder="1" applyAlignment="0"/>
    <xf xfId="0" fontId="20" numFmtId="0" fillId="0" borderId="18" applyFont="1" applyNumberFormat="0" applyFill="0" applyBorder="1" applyAlignment="0"/>
    <xf xfId="0" fontId="20" numFmtId="0" fillId="0" borderId="19" applyFont="1" applyNumberFormat="0" applyFill="0" applyBorder="1" applyAlignment="0"/>
    <xf xfId="0" fontId="20" numFmtId="0" fillId="0" borderId="26" applyFont="1" applyNumberFormat="0" applyFill="0" applyBorder="1" applyAlignment="0"/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19" applyFont="1" applyNumberFormat="0" applyFill="0" applyBorder="1" applyAlignment="1">
      <alignment vertical="center" textRotation="0" wrapText="false" shrinkToFit="false"/>
    </xf>
    <xf xfId="0" fontId="27" numFmtId="0" fillId="0" borderId="0" applyFont="1" applyNumberFormat="0" applyFill="0" applyBorder="0" applyAlignment="0"/>
    <xf xfId="0" fontId="27" numFmtId="0" fillId="0" borderId="16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470804b150d765089c280c2aa60776a.png"/><Relationship Id="rId2" Type="http://schemas.openxmlformats.org/officeDocument/2006/relationships/image" Target="../media/470c3e695aa2c57e138cbfb5c51f8cb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6470804b150d765089c280c2aa60776a.png"/><Relationship Id="rId2" Type="http://schemas.openxmlformats.org/officeDocument/2006/relationships/image" Target="../media/470c3e695aa2c57e138cbfb5c51f8cb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86c47dbd2f73ad3efdb886a9d2406487.png"/><Relationship Id="rId2" Type="http://schemas.openxmlformats.org/officeDocument/2006/relationships/image" Target="../media/6470804b150d765089c280c2aa60776a.png"/><Relationship Id="rId3" Type="http://schemas.openxmlformats.org/officeDocument/2006/relationships/image" Target="../media/86c47dbd2f73ad3efdb886a9d2406487.png"/><Relationship Id="rId4" Type="http://schemas.openxmlformats.org/officeDocument/2006/relationships/image" Target="../media/6470804b150d765089c280c2aa60776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1" name="image4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2" name="image3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" name="image7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" name="image1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3" name="image7.png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4" name="image1.png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00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.75">
      <c r="A1" s="5"/>
      <c r="B1" s="84"/>
      <c r="C1" s="1"/>
      <c r="D1" s="1"/>
      <c r="E1" s="1"/>
      <c r="F1" s="1"/>
      <c r="G1" s="6"/>
      <c r="H1" s="6"/>
      <c r="I1" s="6"/>
      <c r="J1" s="6"/>
      <c r="K1" s="7"/>
      <c r="L1" s="1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customHeight="1" ht="15.75">
      <c r="A2" s="5"/>
      <c r="B2" s="78"/>
      <c r="C2" s="85"/>
      <c r="D2" s="78"/>
      <c r="E2" s="78"/>
      <c r="F2" s="1"/>
      <c r="G2" s="81" t="s">
        <v>0</v>
      </c>
      <c r="H2" s="78"/>
      <c r="I2" s="78"/>
      <c r="J2" s="78"/>
      <c r="K2" s="7" t="s">
        <v>1</v>
      </c>
      <c r="L2" s="1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86" t="s">
        <v>2</v>
      </c>
      <c r="AI2" s="78"/>
      <c r="AJ2" s="78"/>
      <c r="AK2" s="10"/>
    </row>
    <row r="3" spans="1:37" customHeight="1" ht="15.75">
      <c r="A3" s="5"/>
      <c r="B3" s="78"/>
      <c r="C3" s="78"/>
      <c r="D3" s="78"/>
      <c r="E3" s="78"/>
      <c r="F3" s="1"/>
      <c r="G3" s="81" t="s">
        <v>3</v>
      </c>
      <c r="H3" s="78"/>
      <c r="I3" s="78"/>
      <c r="J3" s="78"/>
      <c r="K3" s="7" t="s">
        <v>4</v>
      </c>
      <c r="L3" s="4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78"/>
      <c r="AI3" s="78"/>
      <c r="AJ3" s="78"/>
      <c r="AK3" s="10"/>
    </row>
    <row r="4" spans="1:37" customHeight="1" ht="15.75">
      <c r="A4" s="5"/>
      <c r="B4" s="78"/>
      <c r="C4" s="78"/>
      <c r="D4" s="78"/>
      <c r="E4" s="78"/>
      <c r="F4" s="1"/>
      <c r="G4" s="81" t="s">
        <v>5</v>
      </c>
      <c r="H4" s="78"/>
      <c r="I4" s="78"/>
      <c r="J4" s="78"/>
      <c r="K4" s="7" t="s">
        <v>4</v>
      </c>
      <c r="L4" s="4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78"/>
      <c r="AI4" s="78"/>
      <c r="AJ4" s="78"/>
      <c r="AK4" s="10"/>
    </row>
    <row r="5" spans="1:37" customHeight="1" ht="15.75">
      <c r="A5" s="5"/>
      <c r="B5" s="78"/>
      <c r="C5" s="78"/>
      <c r="D5" s="78"/>
      <c r="E5" s="78"/>
      <c r="F5" s="1"/>
      <c r="G5" s="81" t="s">
        <v>6</v>
      </c>
      <c r="H5" s="78"/>
      <c r="I5" s="78"/>
      <c r="J5" s="78"/>
      <c r="K5" s="7" t="s">
        <v>4</v>
      </c>
      <c r="L5" s="4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78"/>
      <c r="AI5" s="78"/>
      <c r="AJ5" s="78"/>
      <c r="AK5" s="10"/>
    </row>
    <row r="6" spans="1:37" customHeight="1" ht="15.75">
      <c r="A6" s="5"/>
      <c r="B6" s="78"/>
      <c r="C6" s="78"/>
      <c r="D6" s="78"/>
      <c r="E6" s="78"/>
      <c r="F6" s="1"/>
      <c r="G6" s="81" t="s">
        <v>7</v>
      </c>
      <c r="H6" s="78"/>
      <c r="I6" s="78"/>
      <c r="J6" s="78"/>
      <c r="K6" s="7" t="s">
        <v>4</v>
      </c>
      <c r="L6" s="4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78"/>
      <c r="AI6" s="78"/>
      <c r="AJ6" s="78"/>
      <c r="AK6" s="10"/>
    </row>
    <row r="7" spans="1:37" customHeight="1" ht="15.75">
      <c r="A7" s="5"/>
      <c r="B7" s="78"/>
      <c r="C7" s="78"/>
      <c r="D7" s="78"/>
      <c r="E7" s="78"/>
      <c r="F7" s="1"/>
      <c r="G7" s="81" t="s">
        <v>8</v>
      </c>
      <c r="H7" s="78"/>
      <c r="I7" s="78"/>
      <c r="J7" s="78"/>
      <c r="K7" s="7" t="s">
        <v>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78"/>
      <c r="AI7" s="78"/>
      <c r="AJ7" s="78"/>
      <c r="AK7" s="10"/>
    </row>
    <row r="8" spans="1:37" customHeight="1" ht="15.75">
      <c r="A8" s="5"/>
      <c r="B8" s="78"/>
      <c r="C8" s="1"/>
      <c r="D8" s="1"/>
      <c r="E8" s="1"/>
      <c r="F8" s="1"/>
      <c r="G8" s="1"/>
      <c r="H8" s="1"/>
      <c r="I8" s="12"/>
      <c r="J8" s="82" t="s">
        <v>9</v>
      </c>
      <c r="K8" s="78"/>
      <c r="L8" s="78"/>
      <c r="M8" s="78"/>
      <c r="N8" s="78"/>
      <c r="O8" s="78"/>
      <c r="P8" s="78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customHeight="1" ht="15.75">
      <c r="A9" s="83" t="s">
        <v>10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80"/>
    </row>
    <row r="10" spans="1:37" customHeight="1" ht="15.75">
      <c r="A10" s="13" t="s">
        <v>11</v>
      </c>
      <c r="B10" s="13" t="s">
        <v>12</v>
      </c>
      <c r="C10" s="13" t="s">
        <v>13</v>
      </c>
      <c r="D10" s="13" t="s">
        <v>14</v>
      </c>
      <c r="E10" s="13" t="s">
        <v>15</v>
      </c>
      <c r="F10" s="13" t="s">
        <v>16</v>
      </c>
      <c r="G10" s="13" t="s">
        <v>17</v>
      </c>
      <c r="H10" s="13" t="s">
        <v>18</v>
      </c>
      <c r="I10" s="13" t="s">
        <v>19</v>
      </c>
      <c r="J10" s="13" t="s">
        <v>20</v>
      </c>
      <c r="K10" s="13" t="s">
        <v>21</v>
      </c>
      <c r="L10" s="13" t="s">
        <v>22</v>
      </c>
      <c r="M10" s="13" t="s">
        <v>23</v>
      </c>
      <c r="N10" s="13" t="s">
        <v>24</v>
      </c>
      <c r="O10" s="13" t="s">
        <v>25</v>
      </c>
      <c r="P10" s="13" t="s">
        <v>26</v>
      </c>
      <c r="Q10" s="13" t="s">
        <v>27</v>
      </c>
      <c r="R10" s="13" t="s">
        <v>28</v>
      </c>
      <c r="S10" s="13" t="s">
        <v>29</v>
      </c>
      <c r="T10" s="13" t="s">
        <v>30</v>
      </c>
      <c r="U10" s="13" t="s">
        <v>31</v>
      </c>
      <c r="V10" s="13" t="s">
        <v>32</v>
      </c>
      <c r="W10" s="13" t="s">
        <v>33</v>
      </c>
      <c r="X10" s="13" t="s">
        <v>34</v>
      </c>
      <c r="Y10" s="13" t="s">
        <v>35</v>
      </c>
      <c r="Z10" s="13" t="s">
        <v>36</v>
      </c>
      <c r="AA10" s="13" t="s">
        <v>37</v>
      </c>
      <c r="AB10" s="13" t="s">
        <v>38</v>
      </c>
      <c r="AC10" s="13" t="s">
        <v>39</v>
      </c>
      <c r="AD10" s="13" t="s">
        <v>40</v>
      </c>
      <c r="AE10" s="13" t="s">
        <v>41</v>
      </c>
      <c r="AF10" s="13" t="s">
        <v>42</v>
      </c>
      <c r="AG10" s="13" t="s">
        <v>43</v>
      </c>
      <c r="AH10" s="13" t="s">
        <v>44</v>
      </c>
      <c r="AI10" s="13" t="s">
        <v>45</v>
      </c>
      <c r="AJ10" s="13" t="s">
        <v>46</v>
      </c>
      <c r="AK10" s="13" t="s">
        <v>47</v>
      </c>
    </row>
    <row r="11" spans="1:37" customHeight="1" ht="15.75">
      <c r="A11" s="14" t="s">
        <v>48</v>
      </c>
      <c r="B11" s="15" t="s">
        <v>49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customHeight="1" ht="15.75">
      <c r="A12" s="17" t="s">
        <v>50</v>
      </c>
      <c r="B12" s="18" t="s">
        <v>51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6"/>
      <c r="AJ12" s="16"/>
      <c r="AK12" s="16"/>
    </row>
    <row r="13" spans="1:37" customHeight="1" ht="15.75">
      <c r="A13" s="17" t="s">
        <v>52</v>
      </c>
      <c r="B13" s="18" t="s">
        <v>53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6"/>
      <c r="AJ13" s="16"/>
      <c r="AK13" s="16"/>
    </row>
    <row r="14" spans="1:37" customHeight="1" ht="15.75">
      <c r="A14" s="17" t="s">
        <v>54</v>
      </c>
      <c r="B14" s="18" t="s">
        <v>55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6"/>
      <c r="AJ14" s="16"/>
      <c r="AK14" s="16"/>
    </row>
    <row r="15" spans="1:37" customHeight="1" ht="15.75">
      <c r="A15" s="17" t="s">
        <v>56</v>
      </c>
      <c r="B15" s="18" t="s">
        <v>57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6"/>
      <c r="AJ15" s="16"/>
      <c r="AK15" s="16"/>
    </row>
    <row r="16" spans="1:37" customHeight="1" ht="15.75">
      <c r="A16" s="17" t="s">
        <v>58</v>
      </c>
      <c r="B16" s="18" t="s">
        <v>59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6"/>
      <c r="AJ16" s="16"/>
      <c r="AK16" s="16"/>
    </row>
    <row r="17" spans="1:37" customHeight="1" ht="15.75">
      <c r="A17" s="17" t="s">
        <v>60</v>
      </c>
      <c r="B17" s="18" t="s">
        <v>61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6"/>
      <c r="AJ17" s="16"/>
      <c r="AK17" s="16"/>
    </row>
    <row r="18" spans="1:37" customHeight="1" ht="15.75">
      <c r="A18" s="17" t="s">
        <v>62</v>
      </c>
      <c r="B18" s="18" t="s">
        <v>63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6"/>
      <c r="AJ18" s="16"/>
      <c r="AK18" s="16"/>
    </row>
    <row r="19" spans="1:37" customHeight="1" ht="15.75">
      <c r="A19" s="17" t="s">
        <v>64</v>
      </c>
      <c r="B19" s="18" t="s">
        <v>65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6"/>
      <c r="AJ19" s="16"/>
      <c r="AK19" s="16"/>
    </row>
    <row r="20" spans="1:37" customHeight="1" ht="15.75">
      <c r="A20" s="17" t="s">
        <v>66</v>
      </c>
      <c r="B20" s="18" t="s">
        <v>67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6"/>
      <c r="AJ20" s="16"/>
      <c r="AK20" s="16"/>
    </row>
    <row r="21" spans="1:37" customHeight="1" ht="15.75">
      <c r="A21" s="17" t="s">
        <v>68</v>
      </c>
      <c r="B21" s="18" t="s">
        <v>69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6"/>
      <c r="AJ21" s="16"/>
      <c r="AK21" s="16"/>
    </row>
    <row r="22" spans="1:37" customHeight="1" ht="15.75">
      <c r="A22" s="17" t="s">
        <v>70</v>
      </c>
      <c r="B22" s="18" t="s">
        <v>71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6"/>
      <c r="AJ22" s="16"/>
      <c r="AK22" s="16"/>
    </row>
    <row r="23" spans="1:37" customHeight="1" ht="15.75">
      <c r="A23" s="17" t="s">
        <v>72</v>
      </c>
      <c r="B23" s="18" t="s">
        <v>73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6"/>
      <c r="AJ23" s="16"/>
      <c r="AK23" s="16"/>
    </row>
    <row r="24" spans="1:37" customHeight="1" ht="15.75">
      <c r="A24" s="17" t="s">
        <v>74</v>
      </c>
      <c r="B24" s="18" t="s">
        <v>75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6"/>
      <c r="AJ24" s="16"/>
      <c r="AK24" s="16"/>
    </row>
    <row r="25" spans="1:37" customHeight="1" ht="15.75">
      <c r="A25" s="17" t="s">
        <v>76</v>
      </c>
      <c r="B25" s="18" t="s">
        <v>77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6"/>
      <c r="AJ25" s="16"/>
      <c r="AK25" s="16"/>
    </row>
    <row r="26" spans="1:37" customHeight="1" ht="15.75">
      <c r="A26" s="17" t="s">
        <v>78</v>
      </c>
      <c r="B26" s="18" t="s">
        <v>79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6"/>
      <c r="AJ26" s="16"/>
      <c r="AK26" s="16"/>
    </row>
    <row r="27" spans="1:37" customHeight="1" ht="15.75">
      <c r="A27" s="17" t="s">
        <v>80</v>
      </c>
      <c r="B27" s="18" t="s">
        <v>81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6"/>
      <c r="AJ27" s="16"/>
      <c r="AK27" s="16"/>
    </row>
    <row r="28" spans="1:37" customHeight="1" ht="15.75">
      <c r="A28" s="17" t="s">
        <v>82</v>
      </c>
      <c r="B28" s="18" t="s">
        <v>83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6"/>
      <c r="AJ28" s="16"/>
      <c r="AK28" s="16"/>
    </row>
    <row r="29" spans="1:37" customHeight="1" ht="15.75">
      <c r="A29" s="17" t="s">
        <v>84</v>
      </c>
      <c r="B29" s="18" t="s">
        <v>85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6"/>
      <c r="AJ29" s="16"/>
      <c r="AK29" s="16"/>
    </row>
    <row r="30" spans="1:37" customHeight="1" ht="15.75">
      <c r="A30" s="17" t="s">
        <v>86</v>
      </c>
      <c r="B30" s="18" t="s">
        <v>87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6"/>
      <c r="AJ30" s="16"/>
      <c r="AK30" s="16"/>
    </row>
    <row r="31" spans="1:37" customHeight="1" ht="15.75">
      <c r="A31" s="17" t="s">
        <v>88</v>
      </c>
      <c r="B31" s="18" t="s">
        <v>89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6"/>
      <c r="AJ31" s="16"/>
      <c r="AK31" s="16"/>
    </row>
    <row r="32" spans="1:37" customHeight="1" ht="15.75">
      <c r="A32" s="17" t="s">
        <v>90</v>
      </c>
      <c r="B32" s="18" t="s">
        <v>91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6"/>
      <c r="AJ32" s="16"/>
      <c r="AK32" s="16"/>
    </row>
    <row r="33" spans="1:37" customHeight="1" ht="15.75">
      <c r="A33" s="17" t="s">
        <v>92</v>
      </c>
      <c r="B33" s="18" t="s">
        <v>93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6"/>
      <c r="AJ33" s="16"/>
      <c r="AK33" s="16"/>
    </row>
    <row r="34" spans="1:37" customHeight="1" ht="15.75">
      <c r="A34" s="17" t="s">
        <v>94</v>
      </c>
      <c r="B34" s="18" t="s">
        <v>95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6"/>
      <c r="AJ34" s="16"/>
      <c r="AK34" s="16"/>
    </row>
    <row r="35" spans="1:37" customHeight="1" ht="15.75">
      <c r="A35" s="17" t="s">
        <v>96</v>
      </c>
      <c r="B35" s="18" t="s">
        <v>97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6"/>
      <c r="AJ35" s="16"/>
      <c r="AK35" s="16"/>
    </row>
    <row r="36" spans="1:37" customHeight="1" ht="15.75">
      <c r="A36" s="17" t="s">
        <v>98</v>
      </c>
      <c r="B36" s="18" t="s">
        <v>99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6"/>
      <c r="AJ36" s="16"/>
      <c r="AK36" s="16"/>
    </row>
    <row r="37" spans="1:37" customHeight="1" ht="15.75">
      <c r="A37" s="17" t="s">
        <v>100</v>
      </c>
      <c r="B37" s="18" t="s">
        <v>101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6"/>
      <c r="AJ37" s="16"/>
      <c r="AK37" s="16"/>
    </row>
    <row r="38" spans="1:37" customHeight="1" ht="15.75">
      <c r="A38" s="17" t="s">
        <v>102</v>
      </c>
      <c r="B38" s="18" t="s">
        <v>103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6"/>
      <c r="AJ38" s="16"/>
      <c r="AK38" s="16"/>
    </row>
    <row r="39" spans="1:37" customHeight="1" ht="15.75">
      <c r="A39" s="17" t="s">
        <v>104</v>
      </c>
      <c r="B39" s="18" t="s">
        <v>105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6"/>
      <c r="AJ39" s="16"/>
      <c r="AK39" s="16"/>
    </row>
    <row r="40" spans="1:37" customHeight="1" ht="15.75">
      <c r="A40" s="17" t="s">
        <v>106</v>
      </c>
      <c r="B40" s="18" t="s">
        <v>107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6"/>
      <c r="AJ40" s="16"/>
      <c r="AK40" s="16"/>
    </row>
    <row r="41" spans="1:37" customHeight="1" ht="15.75">
      <c r="A41" s="17" t="s">
        <v>108</v>
      </c>
      <c r="B41" s="18" t="s">
        <v>109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6"/>
      <c r="AJ41" s="16"/>
      <c r="AK41" s="16"/>
    </row>
    <row r="42" spans="1:37" customHeight="1" ht="15.75">
      <c r="A42" s="17" t="s">
        <v>110</v>
      </c>
      <c r="B42" s="18" t="s">
        <v>111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6"/>
      <c r="AJ42" s="16"/>
      <c r="AK42" s="16"/>
    </row>
    <row r="43" spans="1:37" customHeight="1" ht="15.75">
      <c r="A43" s="17" t="s">
        <v>112</v>
      </c>
      <c r="B43" s="18" t="s">
        <v>113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6"/>
      <c r="AJ43" s="16"/>
      <c r="AK43" s="16"/>
    </row>
    <row r="44" spans="1:37" customHeight="1" ht="15.75">
      <c r="A44" s="17" t="s">
        <v>114</v>
      </c>
      <c r="B44" s="18" t="s">
        <v>115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6"/>
      <c r="AJ44" s="16"/>
      <c r="AK44" s="16"/>
    </row>
    <row r="45" spans="1:37" customHeight="1" ht="15.75">
      <c r="A45" s="17" t="s">
        <v>116</v>
      </c>
      <c r="B45" s="18" t="s">
        <v>117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6"/>
      <c r="AJ45" s="16"/>
      <c r="AK45" s="16"/>
    </row>
    <row r="46" spans="1:37" customHeight="1" ht="15.75">
      <c r="A46" s="17" t="s">
        <v>118</v>
      </c>
      <c r="B46" s="18" t="s">
        <v>119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6"/>
      <c r="AJ46" s="16"/>
      <c r="AK46" s="16"/>
    </row>
    <row r="47" spans="1:37" customHeight="1" ht="15.75">
      <c r="A47" s="17" t="s">
        <v>120</v>
      </c>
      <c r="B47" s="18" t="s">
        <v>121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6"/>
      <c r="AJ47" s="16"/>
      <c r="AK47" s="16"/>
    </row>
    <row r="48" spans="1:37" customHeight="1" ht="15.75">
      <c r="A48" s="17" t="s">
        <v>122</v>
      </c>
      <c r="B48" s="18" t="s">
        <v>123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6"/>
      <c r="AJ48" s="16"/>
      <c r="AK48" s="16"/>
    </row>
    <row r="49" spans="1:37" customHeight="1" ht="15.75">
      <c r="A49" s="17" t="s">
        <v>124</v>
      </c>
      <c r="B49" s="18" t="s">
        <v>125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</row>
    <row r="50" spans="1:37" customHeight="1" ht="15.75">
      <c r="A50" s="17" t="s">
        <v>126</v>
      </c>
      <c r="B50" s="18" t="s">
        <v>127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</row>
    <row r="51" spans="1:37" customHeight="1" ht="15.75">
      <c r="A51" s="17" t="s">
        <v>128</v>
      </c>
      <c r="B51" s="18" t="s">
        <v>129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6"/>
      <c r="AJ51" s="16"/>
      <c r="AK51" s="16"/>
    </row>
    <row r="52" spans="1:37" customHeight="1" ht="15.75">
      <c r="A52" s="17" t="s">
        <v>130</v>
      </c>
      <c r="B52" s="18" t="s">
        <v>131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6"/>
      <c r="AJ52" s="16"/>
      <c r="AK52" s="16"/>
    </row>
    <row r="53" spans="1:37" customHeight="1" ht="15.75">
      <c r="A53" s="17" t="s">
        <v>132</v>
      </c>
      <c r="B53" s="18" t="s">
        <v>133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6"/>
      <c r="AJ53" s="16"/>
      <c r="AK53" s="16"/>
    </row>
    <row r="54" spans="1:37" customHeight="1" ht="15.75">
      <c r="A54" s="17" t="s">
        <v>134</v>
      </c>
      <c r="B54" s="18" t="s">
        <v>135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6"/>
      <c r="AJ54" s="16"/>
      <c r="AK54" s="16"/>
    </row>
    <row r="55" spans="1:37" customHeight="1" ht="15.75">
      <c r="A55" s="17" t="s">
        <v>136</v>
      </c>
      <c r="B55" s="18" t="s">
        <v>137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6"/>
      <c r="AJ55" s="16"/>
      <c r="AK55" s="16"/>
    </row>
    <row r="56" spans="1:37" customHeight="1" ht="15.75">
      <c r="A56" s="17" t="s">
        <v>138</v>
      </c>
      <c r="B56" s="18" t="s">
        <v>139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6"/>
      <c r="AJ56" s="16"/>
      <c r="AK56" s="16"/>
    </row>
    <row r="57" spans="1:37" customHeight="1" ht="15.75">
      <c r="A57" s="17" t="s">
        <v>140</v>
      </c>
      <c r="B57" s="18" t="s">
        <v>141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6"/>
      <c r="AJ57" s="16"/>
      <c r="AK57" s="16"/>
    </row>
    <row r="58" spans="1:37" customHeight="1" ht="15.75">
      <c r="A58" s="17" t="s">
        <v>142</v>
      </c>
      <c r="B58" s="18" t="s">
        <v>143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6"/>
      <c r="AJ58" s="16"/>
      <c r="AK58" s="16"/>
    </row>
    <row r="59" spans="1:37" customHeight="1" ht="15.75">
      <c r="A59" s="17" t="s">
        <v>144</v>
      </c>
      <c r="B59" s="18" t="s">
        <v>145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6"/>
      <c r="AJ59" s="16"/>
      <c r="AK59" s="16"/>
    </row>
    <row r="60" spans="1:37" customHeight="1" ht="15.75">
      <c r="A60" s="17" t="s">
        <v>146</v>
      </c>
      <c r="B60" s="18" t="s">
        <v>147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6"/>
      <c r="AJ60" s="16"/>
      <c r="AK60" s="16"/>
    </row>
    <row r="61" spans="1:37" customHeight="1" ht="15.75">
      <c r="A61" s="17" t="s">
        <v>148</v>
      </c>
      <c r="B61" s="18" t="s">
        <v>149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6"/>
      <c r="AJ61" s="16"/>
      <c r="AK61" s="16"/>
    </row>
    <row r="62" spans="1:37" customHeight="1" ht="15.75">
      <c r="A62" s="17" t="s">
        <v>150</v>
      </c>
      <c r="B62" s="18" t="s">
        <v>151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6"/>
      <c r="AJ62" s="16"/>
      <c r="AK62" s="16"/>
    </row>
    <row r="63" spans="1:37" customHeight="1" ht="15.75">
      <c r="A63" s="17" t="s">
        <v>152</v>
      </c>
      <c r="B63" s="18" t="s">
        <v>153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6"/>
      <c r="AJ63" s="16"/>
      <c r="AK63" s="16"/>
    </row>
    <row r="64" spans="1:37" customHeight="1" ht="15.75">
      <c r="A64" s="17" t="s">
        <v>154</v>
      </c>
      <c r="B64" s="18" t="s">
        <v>155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6"/>
      <c r="AJ64" s="16"/>
      <c r="AK64" s="16"/>
    </row>
    <row r="65" spans="1:37" customHeight="1" ht="15.75">
      <c r="A65" s="17" t="s">
        <v>156</v>
      </c>
      <c r="B65" s="18" t="s">
        <v>157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6"/>
      <c r="AJ65" s="16"/>
      <c r="AK65" s="16"/>
    </row>
    <row r="66" spans="1:37" customHeight="1" ht="15.75">
      <c r="A66" s="17" t="s">
        <v>158</v>
      </c>
      <c r="B66" s="18" t="s">
        <v>159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6"/>
      <c r="AJ66" s="16"/>
      <c r="AK66" s="16"/>
    </row>
    <row r="67" spans="1:37" customHeight="1" ht="15.75">
      <c r="A67" s="17" t="s">
        <v>160</v>
      </c>
      <c r="B67" s="18" t="s">
        <v>161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6"/>
      <c r="AJ67" s="16"/>
      <c r="AK67" s="16"/>
    </row>
    <row r="68" spans="1:37" customHeight="1" ht="15.75">
      <c r="A68" s="17" t="s">
        <v>162</v>
      </c>
      <c r="B68" s="18" t="s">
        <v>163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6"/>
      <c r="AJ68" s="16"/>
      <c r="AK68" s="16"/>
    </row>
    <row r="69" spans="1:37" customHeight="1" ht="15.75">
      <c r="A69" s="17" t="s">
        <v>164</v>
      </c>
      <c r="B69" s="18" t="s">
        <v>165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6"/>
      <c r="AJ69" s="16"/>
      <c r="AK69" s="16"/>
    </row>
    <row r="70" spans="1:37" customHeight="1" ht="15.75">
      <c r="A70" s="17" t="s">
        <v>166</v>
      </c>
      <c r="B70" s="18" t="s">
        <v>167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6"/>
      <c r="AJ70" s="16"/>
      <c r="AK70" s="16"/>
    </row>
    <row r="71" spans="1:37" customHeight="1" ht="15.75">
      <c r="A71" s="14" t="s">
        <v>168</v>
      </c>
      <c r="B71" s="20" t="s">
        <v>169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customHeight="1" ht="15.75">
      <c r="A72" s="17" t="s">
        <v>170</v>
      </c>
      <c r="B72" s="18" t="s">
        <v>171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6"/>
      <c r="AJ72" s="16"/>
      <c r="AK72" s="16"/>
    </row>
    <row r="73" spans="1:37" customHeight="1" ht="15.75">
      <c r="A73" s="17" t="s">
        <v>172</v>
      </c>
      <c r="B73" s="18" t="s">
        <v>173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6"/>
      <c r="AJ73" s="16"/>
      <c r="AK73" s="16"/>
    </row>
    <row r="74" spans="1:37" customHeight="1" ht="15.75">
      <c r="A74" s="17" t="s">
        <v>174</v>
      </c>
      <c r="B74" s="18" t="s">
        <v>175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6"/>
      <c r="AJ74" s="16"/>
      <c r="AK74" s="16"/>
    </row>
    <row r="75" spans="1:37" customHeight="1" ht="15.75">
      <c r="A75" s="17" t="s">
        <v>176</v>
      </c>
      <c r="B75" s="18" t="s">
        <v>177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6"/>
      <c r="AJ75" s="16"/>
      <c r="AK75" s="16"/>
    </row>
    <row r="76" spans="1:37" customHeight="1" ht="15.75">
      <c r="A76" s="17" t="s">
        <v>178</v>
      </c>
      <c r="B76" s="18" t="s">
        <v>179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6"/>
      <c r="AJ76" s="16"/>
      <c r="AK76" s="16"/>
    </row>
    <row r="77" spans="1:37" customHeight="1" ht="15.75">
      <c r="A77" s="17" t="s">
        <v>180</v>
      </c>
      <c r="B77" s="18" t="s">
        <v>181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6"/>
      <c r="AJ77" s="16"/>
      <c r="AK77" s="16"/>
    </row>
    <row r="78" spans="1:37" customHeight="1" ht="15.75">
      <c r="A78" s="17" t="s">
        <v>182</v>
      </c>
      <c r="B78" s="18" t="s">
        <v>183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6"/>
      <c r="AJ78" s="16"/>
      <c r="AK78" s="16"/>
    </row>
    <row r="79" spans="1:37" customHeight="1" ht="15.75">
      <c r="A79" s="17" t="s">
        <v>184</v>
      </c>
      <c r="B79" s="18" t="s">
        <v>185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6"/>
      <c r="AJ79" s="16"/>
      <c r="AK79" s="16"/>
    </row>
    <row r="80" spans="1:37" customHeight="1" ht="15.75">
      <c r="A80" s="17" t="s">
        <v>186</v>
      </c>
      <c r="B80" s="18" t="s">
        <v>187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6"/>
      <c r="AJ80" s="16"/>
      <c r="AK80" s="16"/>
    </row>
    <row r="81" spans="1:37" customHeight="1" ht="15.75">
      <c r="A81" s="17" t="s">
        <v>188</v>
      </c>
      <c r="B81" s="18" t="s">
        <v>189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6"/>
      <c r="AJ81" s="16"/>
      <c r="AK81" s="16"/>
    </row>
    <row r="82" spans="1:37" customHeight="1" ht="15.75">
      <c r="A82" s="17" t="s">
        <v>190</v>
      </c>
      <c r="B82" s="18" t="s">
        <v>191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6"/>
      <c r="AJ82" s="16"/>
      <c r="AK82" s="16"/>
    </row>
    <row r="83" spans="1:37" customHeight="1" ht="15.75">
      <c r="A83" s="17" t="s">
        <v>192</v>
      </c>
      <c r="B83" s="18" t="s">
        <v>193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6"/>
      <c r="AJ83" s="16"/>
      <c r="AK83" s="16"/>
    </row>
    <row r="84" spans="1:37" customHeight="1" ht="15.75">
      <c r="A84" s="17" t="s">
        <v>194</v>
      </c>
      <c r="B84" s="18" t="s">
        <v>195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6"/>
      <c r="AJ84" s="16"/>
      <c r="AK84" s="16"/>
    </row>
    <row r="85" spans="1:37" customHeight="1" ht="15.75">
      <c r="A85" s="17" t="s">
        <v>196</v>
      </c>
      <c r="B85" s="18" t="s">
        <v>197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6"/>
      <c r="AJ85" s="16"/>
      <c r="AK85" s="16"/>
    </row>
    <row r="86" spans="1:37" customHeight="1" ht="15.75">
      <c r="A86" s="17" t="s">
        <v>198</v>
      </c>
      <c r="B86" s="18" t="s">
        <v>199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6"/>
      <c r="AJ86" s="16"/>
      <c r="AK86" s="16"/>
    </row>
    <row r="87" spans="1:37" customHeight="1" ht="15.75">
      <c r="A87" s="17" t="s">
        <v>200</v>
      </c>
      <c r="B87" s="18" t="s">
        <v>201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6"/>
      <c r="AJ87" s="16"/>
      <c r="AK87" s="16"/>
    </row>
    <row r="88" spans="1:37" customHeight="1" ht="15.75">
      <c r="A88" s="17" t="s">
        <v>202</v>
      </c>
      <c r="B88" s="18" t="s">
        <v>203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6"/>
      <c r="AJ88" s="16"/>
      <c r="AK88" s="16"/>
    </row>
    <row r="89" spans="1:37" customHeight="1" ht="15.75">
      <c r="A89" s="17" t="s">
        <v>204</v>
      </c>
      <c r="B89" s="18" t="s">
        <v>205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6"/>
      <c r="AJ89" s="16"/>
      <c r="AK89" s="16"/>
    </row>
    <row r="90" spans="1:37" customHeight="1" ht="15.75">
      <c r="A90" s="17" t="s">
        <v>206</v>
      </c>
      <c r="B90" s="18" t="s">
        <v>207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6"/>
      <c r="AJ90" s="16"/>
      <c r="AK90" s="16"/>
    </row>
    <row r="91" spans="1:37" customHeight="1" ht="15.75">
      <c r="A91" s="17" t="s">
        <v>208</v>
      </c>
      <c r="B91" s="18" t="s">
        <v>209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6"/>
      <c r="AJ91" s="16"/>
      <c r="AK91" s="16"/>
    </row>
    <row r="92" spans="1:37" customHeight="1" ht="15.75">
      <c r="A92" s="17" t="s">
        <v>210</v>
      </c>
      <c r="B92" s="18" t="s">
        <v>211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6"/>
      <c r="AJ92" s="16"/>
      <c r="AK92" s="16"/>
    </row>
    <row r="93" spans="1:37" customHeight="1" ht="15.75">
      <c r="A93" s="17" t="s">
        <v>212</v>
      </c>
      <c r="B93" s="18" t="s">
        <v>213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6"/>
      <c r="AJ93" s="16"/>
      <c r="AK93" s="16"/>
    </row>
    <row r="94" spans="1:37" customHeight="1" ht="15.75">
      <c r="A94" s="17" t="s">
        <v>214</v>
      </c>
      <c r="B94" s="18" t="s">
        <v>215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6"/>
      <c r="AJ94" s="16"/>
      <c r="AK94" s="16"/>
    </row>
    <row r="95" spans="1:37" customHeight="1" ht="15.75">
      <c r="A95" s="17" t="s">
        <v>216</v>
      </c>
      <c r="B95" s="18" t="s">
        <v>217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6"/>
      <c r="AJ95" s="16"/>
      <c r="AK95" s="16"/>
    </row>
    <row r="96" spans="1:37" customHeight="1" ht="15.75">
      <c r="A96" s="17" t="s">
        <v>218</v>
      </c>
      <c r="B96" s="18" t="s">
        <v>219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6"/>
      <c r="AJ96" s="16"/>
      <c r="AK96" s="16"/>
    </row>
    <row r="97" spans="1:37" customHeight="1" ht="15.75">
      <c r="A97" s="17" t="s">
        <v>220</v>
      </c>
      <c r="B97" s="18" t="s">
        <v>221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6"/>
      <c r="AJ97" s="16"/>
      <c r="AK97" s="16"/>
    </row>
    <row r="98" spans="1:37" customHeight="1" ht="15.75">
      <c r="A98" s="17" t="s">
        <v>222</v>
      </c>
      <c r="B98" s="18" t="s">
        <v>223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6"/>
      <c r="AJ98" s="16"/>
      <c r="AK98" s="16"/>
    </row>
    <row r="99" spans="1:37" customHeight="1" ht="15.75">
      <c r="A99" s="17" t="s">
        <v>224</v>
      </c>
      <c r="B99" s="18" t="s">
        <v>225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6"/>
      <c r="AJ99" s="16"/>
      <c r="AK99" s="16"/>
    </row>
    <row r="100" spans="1:37" customHeight="1" ht="15.75">
      <c r="A100" s="17" t="s">
        <v>226</v>
      </c>
      <c r="B100" s="18" t="s">
        <v>227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6"/>
      <c r="AJ100" s="16"/>
      <c r="AK100" s="16"/>
    </row>
    <row r="101" spans="1:37" customHeight="1" ht="15.75">
      <c r="A101" s="17" t="s">
        <v>228</v>
      </c>
      <c r="B101" s="18" t="s">
        <v>229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6"/>
      <c r="AJ101" s="16"/>
      <c r="AK101" s="16"/>
    </row>
    <row r="102" spans="1:37" customHeight="1" ht="15.75">
      <c r="A102" s="17" t="s">
        <v>230</v>
      </c>
      <c r="B102" s="18" t="s">
        <v>231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6"/>
      <c r="AJ102" s="16"/>
      <c r="AK102" s="16"/>
    </row>
    <row r="103" spans="1:37" customHeight="1" ht="15.75">
      <c r="A103" s="17" t="s">
        <v>232</v>
      </c>
      <c r="B103" s="18" t="s">
        <v>233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6"/>
      <c r="AJ103" s="16"/>
      <c r="AK103" s="16"/>
    </row>
    <row r="104" spans="1:37" customHeight="1" ht="15.75">
      <c r="A104" s="17" t="s">
        <v>234</v>
      </c>
      <c r="B104" s="18" t="s">
        <v>235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6"/>
      <c r="AJ104" s="16"/>
      <c r="AK104" s="16"/>
    </row>
    <row r="105" spans="1:37" customHeight="1" ht="15.75">
      <c r="A105" s="17" t="s">
        <v>236</v>
      </c>
      <c r="B105" s="18" t="s">
        <v>237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6"/>
      <c r="AJ105" s="16"/>
      <c r="AK105" s="16"/>
    </row>
    <row r="106" spans="1:37" customHeight="1" ht="15.75">
      <c r="A106" s="17" t="s">
        <v>238</v>
      </c>
      <c r="B106" s="18" t="s">
        <v>239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6"/>
      <c r="AJ106" s="16"/>
      <c r="AK106" s="16"/>
    </row>
    <row r="107" spans="1:37" customHeight="1" ht="15.75">
      <c r="A107" s="17" t="s">
        <v>240</v>
      </c>
      <c r="B107" s="18" t="s">
        <v>241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6"/>
      <c r="AJ107" s="16"/>
      <c r="AK107" s="16"/>
    </row>
    <row r="108" spans="1:37" customHeight="1" ht="15.75">
      <c r="A108" s="17" t="s">
        <v>242</v>
      </c>
      <c r="B108" s="18" t="s">
        <v>243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6"/>
      <c r="AJ108" s="16"/>
      <c r="AK108" s="16"/>
    </row>
    <row r="109" spans="1:37" customHeight="1" ht="15.75">
      <c r="A109" s="17" t="s">
        <v>244</v>
      </c>
      <c r="B109" s="18" t="s">
        <v>245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6"/>
      <c r="AJ109" s="16"/>
      <c r="AK109" s="16"/>
    </row>
    <row r="110" spans="1:37" customHeight="1" ht="15.75">
      <c r="A110" s="17" t="s">
        <v>246</v>
      </c>
      <c r="B110" s="18" t="s">
        <v>247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6"/>
      <c r="AJ110" s="16"/>
      <c r="AK110" s="16"/>
    </row>
    <row r="111" spans="1:37" customHeight="1" ht="15.75">
      <c r="A111" s="14" t="s">
        <v>248</v>
      </c>
      <c r="B111" s="20" t="s">
        <v>249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customHeight="1" ht="15.75">
      <c r="A112" s="17" t="s">
        <v>250</v>
      </c>
      <c r="B112" s="18" t="s">
        <v>251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6"/>
      <c r="AJ112" s="16"/>
      <c r="AK112" s="16"/>
    </row>
    <row r="113" spans="1:37" customHeight="1" ht="15.75">
      <c r="A113" s="17" t="s">
        <v>252</v>
      </c>
      <c r="B113" s="18" t="s">
        <v>253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6"/>
      <c r="AJ113" s="16"/>
      <c r="AK113" s="16"/>
    </row>
    <row r="114" spans="1:37" customHeight="1" ht="15.75">
      <c r="A114" s="17" t="s">
        <v>254</v>
      </c>
      <c r="B114" s="18" t="s">
        <v>255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6"/>
      <c r="AJ114" s="16"/>
      <c r="AK114" s="16"/>
    </row>
    <row r="115" spans="1:37" customHeight="1" ht="15.75">
      <c r="A115" s="17" t="s">
        <v>256</v>
      </c>
      <c r="B115" s="18" t="s">
        <v>257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6"/>
      <c r="AJ115" s="16"/>
      <c r="AK115" s="16"/>
    </row>
    <row r="116" spans="1:37" customHeight="1" ht="15.75">
      <c r="A116" s="14" t="s">
        <v>258</v>
      </c>
      <c r="B116" s="20" t="s">
        <v>259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customHeight="1" ht="15.75">
      <c r="A117" s="17" t="s">
        <v>260</v>
      </c>
      <c r="B117" s="18" t="s">
        <v>261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6"/>
      <c r="AJ117" s="16"/>
      <c r="AK117" s="16"/>
    </row>
    <row r="118" spans="1:37" customHeight="1" ht="15.75">
      <c r="A118" s="17" t="s">
        <v>262</v>
      </c>
      <c r="B118" s="18" t="s">
        <v>263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6"/>
      <c r="AJ118" s="16"/>
      <c r="AK118" s="16"/>
    </row>
    <row r="119" spans="1:37" customHeight="1" ht="15.75">
      <c r="A119" s="17" t="s">
        <v>264</v>
      </c>
      <c r="B119" s="18" t="s">
        <v>265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6"/>
      <c r="AJ119" s="16"/>
      <c r="AK119" s="16"/>
    </row>
    <row r="120" spans="1:37" customHeight="1" ht="15.75">
      <c r="A120" s="17" t="s">
        <v>266</v>
      </c>
      <c r="B120" s="18" t="s">
        <v>267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6"/>
      <c r="AJ120" s="16"/>
      <c r="AK120" s="16"/>
    </row>
    <row r="121" spans="1:37" customHeight="1" ht="15.75">
      <c r="A121" s="17" t="s">
        <v>268</v>
      </c>
      <c r="B121" s="18" t="s">
        <v>269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6"/>
      <c r="AJ121" s="16"/>
      <c r="AK121" s="16"/>
    </row>
    <row r="122" spans="1:37" customHeight="1" ht="15.75">
      <c r="A122" s="17" t="s">
        <v>270</v>
      </c>
      <c r="B122" s="18" t="s">
        <v>271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6"/>
      <c r="AJ122" s="16"/>
      <c r="AK122" s="16"/>
    </row>
    <row r="123" spans="1:37" customHeight="1" ht="15.75">
      <c r="A123" s="17" t="s">
        <v>272</v>
      </c>
      <c r="B123" s="18" t="s">
        <v>273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6"/>
      <c r="AJ123" s="16"/>
      <c r="AK123" s="16"/>
    </row>
    <row r="124" spans="1:37" customHeight="1" ht="15.75">
      <c r="A124" s="17" t="s">
        <v>274</v>
      </c>
      <c r="B124" s="18" t="s">
        <v>275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6"/>
      <c r="AJ124" s="16"/>
      <c r="AK124" s="16"/>
    </row>
    <row r="125" spans="1:37" customHeight="1" ht="15.75">
      <c r="A125" s="17" t="s">
        <v>276</v>
      </c>
      <c r="B125" s="18" t="s">
        <v>277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6"/>
      <c r="AJ125" s="16"/>
      <c r="AK125" s="16"/>
    </row>
    <row r="126" spans="1:37" customHeight="1" ht="15.75">
      <c r="A126" s="17" t="s">
        <v>278</v>
      </c>
      <c r="B126" s="18" t="s">
        <v>279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6"/>
      <c r="AJ126" s="16"/>
      <c r="AK126" s="16"/>
    </row>
    <row r="127" spans="1:37" customHeight="1" ht="15.75">
      <c r="A127" s="17" t="s">
        <v>280</v>
      </c>
      <c r="B127" s="18" t="s">
        <v>281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6"/>
      <c r="AJ127" s="16"/>
      <c r="AK127" s="16"/>
    </row>
    <row r="128" spans="1:37" customHeight="1" ht="15.75">
      <c r="A128" s="14" t="s">
        <v>282</v>
      </c>
      <c r="B128" s="20" t="s">
        <v>283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customHeight="1" ht="15.75">
      <c r="A129" s="17" t="s">
        <v>284</v>
      </c>
      <c r="B129" s="18" t="s">
        <v>285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6"/>
      <c r="AJ129" s="16"/>
      <c r="AK129" s="16"/>
    </row>
    <row r="130" spans="1:37" customHeight="1" ht="15.75">
      <c r="A130" s="17" t="s">
        <v>286</v>
      </c>
      <c r="B130" s="18" t="s">
        <v>287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6"/>
      <c r="AJ130" s="16"/>
      <c r="AK130" s="16"/>
    </row>
    <row r="131" spans="1:37" customHeight="1" ht="15.75">
      <c r="A131" s="17" t="s">
        <v>288</v>
      </c>
      <c r="B131" s="18" t="s">
        <v>289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6"/>
      <c r="AJ131" s="16"/>
      <c r="AK131" s="16"/>
    </row>
    <row r="132" spans="1:37" customHeight="1" ht="15.75">
      <c r="A132" s="17" t="s">
        <v>290</v>
      </c>
      <c r="B132" s="18" t="s">
        <v>291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6"/>
      <c r="AJ132" s="16"/>
      <c r="AK132" s="16"/>
    </row>
    <row r="133" spans="1:37" customHeight="1" ht="15.75">
      <c r="A133" s="17" t="s">
        <v>292</v>
      </c>
      <c r="B133" s="18" t="s">
        <v>293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6"/>
      <c r="AJ133" s="16"/>
      <c r="AK133" s="16"/>
    </row>
    <row r="134" spans="1:37" customHeight="1" ht="15.75">
      <c r="A134" s="17" t="s">
        <v>294</v>
      </c>
      <c r="B134" s="18" t="s">
        <v>295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6"/>
      <c r="AJ134" s="16"/>
      <c r="AK134" s="16"/>
    </row>
    <row r="135" spans="1:37" customHeight="1" ht="15.75">
      <c r="A135" s="17" t="s">
        <v>296</v>
      </c>
      <c r="B135" s="18" t="s">
        <v>297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6"/>
      <c r="AJ135" s="16"/>
      <c r="AK135" s="16"/>
    </row>
    <row r="136" spans="1:37" customHeight="1" ht="15.75">
      <c r="A136" s="17" t="s">
        <v>298</v>
      </c>
      <c r="B136" s="18" t="s">
        <v>299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6"/>
      <c r="AJ136" s="16"/>
      <c r="AK136" s="16"/>
    </row>
    <row r="137" spans="1:37" customHeight="1" ht="15.75">
      <c r="A137" s="14" t="s">
        <v>300</v>
      </c>
      <c r="B137" s="20" t="s">
        <v>301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customHeight="1" ht="15.75">
      <c r="A138" s="17" t="s">
        <v>302</v>
      </c>
      <c r="B138" s="18" t="s">
        <v>303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6"/>
      <c r="AJ138" s="16"/>
      <c r="AK138" s="16"/>
    </row>
    <row r="139" spans="1:37" customHeight="1" ht="15.75">
      <c r="A139" s="17" t="s">
        <v>304</v>
      </c>
      <c r="B139" s="18" t="s">
        <v>305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6"/>
      <c r="AJ139" s="16"/>
      <c r="AK139" s="16"/>
    </row>
    <row r="140" spans="1:37" customHeight="1" ht="15.75">
      <c r="A140" s="17" t="s">
        <v>306</v>
      </c>
      <c r="B140" s="18" t="s">
        <v>307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6"/>
      <c r="AJ140" s="16"/>
      <c r="AK140" s="16"/>
    </row>
    <row r="141" spans="1:37" customHeight="1" ht="15.75">
      <c r="A141" s="17" t="s">
        <v>308</v>
      </c>
      <c r="B141" s="18" t="s">
        <v>309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6"/>
      <c r="AJ141" s="16"/>
      <c r="AK141" s="16"/>
    </row>
    <row r="142" spans="1:37" customHeight="1" ht="15.75">
      <c r="A142" s="17" t="s">
        <v>310</v>
      </c>
      <c r="B142" s="18" t="s">
        <v>311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6"/>
      <c r="AJ142" s="16"/>
      <c r="AK142" s="16"/>
    </row>
    <row r="143" spans="1:37" customHeight="1" ht="15.75">
      <c r="A143" s="17" t="s">
        <v>312</v>
      </c>
      <c r="B143" s="18" t="s">
        <v>313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6"/>
      <c r="AJ143" s="16"/>
      <c r="AK143" s="16"/>
    </row>
    <row r="144" spans="1:37" customHeight="1" ht="15.75">
      <c r="A144" s="17" t="s">
        <v>314</v>
      </c>
      <c r="B144" s="18" t="s">
        <v>315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6"/>
      <c r="AJ144" s="16"/>
      <c r="AK144" s="16"/>
    </row>
    <row r="145" spans="1:37" customHeight="1" ht="15.75">
      <c r="A145" s="17" t="s">
        <v>316</v>
      </c>
      <c r="B145" s="18" t="s">
        <v>317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6"/>
      <c r="AJ145" s="16"/>
      <c r="AK145" s="16"/>
    </row>
    <row r="146" spans="1:37" customHeight="1" ht="15.75">
      <c r="A146" s="17" t="s">
        <v>318</v>
      </c>
      <c r="B146" s="18" t="s">
        <v>319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6"/>
      <c r="AJ146" s="16"/>
      <c r="AK146" s="16"/>
    </row>
    <row r="147" spans="1:37" customHeight="1" ht="15.75">
      <c r="A147" s="17" t="s">
        <v>320</v>
      </c>
      <c r="B147" s="18" t="s">
        <v>321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6"/>
      <c r="AJ147" s="16"/>
      <c r="AK147" s="16"/>
    </row>
    <row r="148" spans="1:37" customHeight="1" ht="15.75">
      <c r="A148" s="14" t="s">
        <v>322</v>
      </c>
      <c r="B148" s="20" t="s">
        <v>323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customHeight="1" ht="15.75">
      <c r="A149" s="17" t="s">
        <v>324</v>
      </c>
      <c r="B149" s="18" t="s">
        <v>325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6"/>
      <c r="AJ149" s="16"/>
      <c r="AK149" s="16"/>
    </row>
    <row r="150" spans="1:37" customHeight="1" ht="15.75">
      <c r="A150" s="17" t="s">
        <v>326</v>
      </c>
      <c r="B150" s="18" t="s">
        <v>327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6"/>
      <c r="AJ150" s="16"/>
      <c r="AK150" s="16"/>
    </row>
    <row r="151" spans="1:37" customHeight="1" ht="15.75">
      <c r="A151" s="17" t="s">
        <v>328</v>
      </c>
      <c r="B151" s="18" t="s">
        <v>329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6"/>
      <c r="AJ151" s="16"/>
      <c r="AK151" s="16"/>
    </row>
    <row r="152" spans="1:37" customHeight="1" ht="15.75">
      <c r="A152" s="17" t="s">
        <v>330</v>
      </c>
      <c r="B152" s="18" t="s">
        <v>331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6"/>
      <c r="AJ152" s="16"/>
      <c r="AK152" s="16"/>
    </row>
    <row r="153" spans="1:37" customHeight="1" ht="15.75">
      <c r="A153" s="17" t="s">
        <v>332</v>
      </c>
      <c r="B153" s="18" t="s">
        <v>333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6"/>
      <c r="AJ153" s="16"/>
      <c r="AK153" s="16"/>
    </row>
    <row r="154" spans="1:37" customHeight="1" ht="15.75">
      <c r="A154" s="17" t="s">
        <v>334</v>
      </c>
      <c r="B154" s="18" t="s">
        <v>335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6"/>
      <c r="AJ154" s="16"/>
      <c r="AK154" s="16"/>
    </row>
    <row r="155" spans="1:37" customHeight="1" ht="15.75">
      <c r="A155" s="17" t="s">
        <v>336</v>
      </c>
      <c r="B155" s="18" t="s">
        <v>337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6"/>
      <c r="AJ155" s="16"/>
      <c r="AK155" s="16"/>
    </row>
    <row r="156" spans="1:37" customHeight="1" ht="15.75">
      <c r="A156" s="17" t="s">
        <v>338</v>
      </c>
      <c r="B156" s="18" t="s">
        <v>339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6"/>
      <c r="AJ156" s="16"/>
      <c r="AK156" s="16"/>
    </row>
    <row r="157" spans="1:37" customHeight="1" ht="15.75">
      <c r="A157" s="17" t="s">
        <v>340</v>
      </c>
      <c r="B157" s="18" t="s">
        <v>341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6"/>
      <c r="AJ157" s="16"/>
      <c r="AK157" s="16"/>
    </row>
    <row r="158" spans="1:37" customHeight="1" ht="15.75">
      <c r="A158" s="17" t="s">
        <v>342</v>
      </c>
      <c r="B158" s="18" t="s">
        <v>343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6"/>
      <c r="AJ158" s="16"/>
      <c r="AK158" s="16"/>
    </row>
    <row r="159" spans="1:37" customHeight="1" ht="15.75">
      <c r="A159" s="14" t="s">
        <v>344</v>
      </c>
      <c r="B159" s="20" t="s">
        <v>345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customHeight="1" ht="15.75">
      <c r="A160" s="17" t="s">
        <v>346</v>
      </c>
      <c r="B160" s="18" t="s">
        <v>347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6"/>
      <c r="AJ160" s="16"/>
      <c r="AK160" s="16"/>
    </row>
    <row r="161" spans="1:37" customHeight="1" ht="15.75">
      <c r="A161" s="17" t="s">
        <v>348</v>
      </c>
      <c r="B161" s="18" t="s">
        <v>349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6"/>
      <c r="AJ161" s="16"/>
      <c r="AK161" s="16"/>
    </row>
    <row r="162" spans="1:37" customHeight="1" ht="15.75">
      <c r="A162" s="17" t="s">
        <v>350</v>
      </c>
      <c r="B162" s="18" t="s">
        <v>351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6"/>
      <c r="AJ162" s="16"/>
      <c r="AK162" s="16"/>
    </row>
    <row r="163" spans="1:37" customHeight="1" ht="15.75">
      <c r="A163" s="14" t="s">
        <v>352</v>
      </c>
      <c r="B163" s="20" t="s">
        <v>353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customHeight="1" ht="15.75">
      <c r="A164" s="17" t="s">
        <v>354</v>
      </c>
      <c r="B164" s="18" t="s">
        <v>355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6"/>
      <c r="AJ164" s="16"/>
      <c r="AK164" s="16"/>
    </row>
    <row r="165" spans="1:37" customHeight="1" ht="15.75">
      <c r="A165" s="17" t="s">
        <v>356</v>
      </c>
      <c r="B165" s="18" t="s">
        <v>357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6"/>
      <c r="AJ165" s="16"/>
      <c r="AK165" s="16"/>
    </row>
    <row r="166" spans="1:37" customHeight="1" ht="15.75">
      <c r="A166" s="17" t="s">
        <v>358</v>
      </c>
      <c r="B166" s="18" t="s">
        <v>359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6"/>
      <c r="AJ166" s="16"/>
      <c r="AK166" s="16"/>
    </row>
    <row r="167" spans="1:37" customHeight="1" ht="15.75">
      <c r="A167" s="17" t="s">
        <v>360</v>
      </c>
      <c r="B167" s="18" t="s">
        <v>361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6"/>
      <c r="AJ167" s="16"/>
      <c r="AK167" s="16"/>
    </row>
    <row r="168" spans="1:37" customHeight="1" ht="15.75">
      <c r="A168" s="17" t="s">
        <v>362</v>
      </c>
      <c r="B168" s="18" t="s">
        <v>363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6"/>
      <c r="AJ168" s="16"/>
      <c r="AK168" s="16"/>
    </row>
    <row r="169" spans="1:37" customHeight="1" ht="15.75">
      <c r="A169" s="17" t="s">
        <v>364</v>
      </c>
      <c r="B169" s="18" t="s">
        <v>365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6"/>
      <c r="AJ169" s="16"/>
      <c r="AK169" s="16"/>
    </row>
    <row r="170" spans="1:37" customHeight="1" ht="15.75">
      <c r="A170" s="17" t="s">
        <v>366</v>
      </c>
      <c r="B170" s="18" t="s">
        <v>367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6"/>
      <c r="AJ170" s="16"/>
      <c r="AK170" s="16"/>
    </row>
    <row r="171" spans="1:37" customHeight="1" ht="15.75">
      <c r="A171" s="17" t="s">
        <v>368</v>
      </c>
      <c r="B171" s="18" t="s">
        <v>369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6"/>
      <c r="AJ171" s="16"/>
      <c r="AK171" s="16"/>
    </row>
    <row r="172" spans="1:37" customHeight="1" ht="15.75">
      <c r="A172" s="17" t="s">
        <v>370</v>
      </c>
      <c r="B172" s="18" t="s">
        <v>371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6"/>
      <c r="AJ172" s="16"/>
      <c r="AK172" s="16"/>
    </row>
    <row r="173" spans="1:37" customHeight="1" ht="15.75">
      <c r="A173" s="17" t="s">
        <v>372</v>
      </c>
      <c r="B173" s="18" t="s">
        <v>373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6"/>
      <c r="AJ173" s="16"/>
      <c r="AK173" s="16"/>
    </row>
    <row r="174" spans="1:37" customHeight="1" ht="15.75">
      <c r="A174" s="17" t="s">
        <v>374</v>
      </c>
      <c r="B174" s="18" t="s">
        <v>375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6"/>
      <c r="AJ174" s="16"/>
      <c r="AK174" s="16"/>
    </row>
    <row r="175" spans="1:37" customHeight="1" ht="15.75">
      <c r="A175" s="17" t="s">
        <v>376</v>
      </c>
      <c r="B175" s="18" t="s">
        <v>377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6"/>
      <c r="AJ175" s="16"/>
      <c r="AK175" s="16"/>
    </row>
    <row r="176" spans="1:37" customHeight="1" ht="15.75">
      <c r="A176" s="17" t="s">
        <v>378</v>
      </c>
      <c r="B176" s="18" t="s">
        <v>379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6"/>
      <c r="AJ176" s="16"/>
      <c r="AK176" s="16"/>
    </row>
    <row r="177" spans="1:37" customHeight="1" ht="15.75">
      <c r="A177" s="17" t="s">
        <v>380</v>
      </c>
      <c r="B177" s="18" t="s">
        <v>381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6"/>
      <c r="AJ177" s="16"/>
      <c r="AK177" s="16"/>
    </row>
    <row r="178" spans="1:37" customHeight="1" ht="15.75">
      <c r="A178" s="17" t="s">
        <v>382</v>
      </c>
      <c r="B178" s="18" t="s">
        <v>383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6"/>
      <c r="AJ178" s="16"/>
      <c r="AK178" s="16"/>
    </row>
    <row r="179" spans="1:37" customHeight="1" ht="15.75">
      <c r="A179" s="17" t="s">
        <v>384</v>
      </c>
      <c r="B179" s="18" t="s">
        <v>385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6"/>
      <c r="AJ179" s="16"/>
      <c r="AK179" s="16"/>
    </row>
    <row r="180" spans="1:37" customHeight="1" ht="15.75">
      <c r="A180" s="17" t="s">
        <v>386</v>
      </c>
      <c r="B180" s="18" t="s">
        <v>387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6"/>
      <c r="AJ180" s="16"/>
      <c r="AK180" s="16"/>
    </row>
    <row r="181" spans="1:37" customHeight="1" ht="15.75">
      <c r="A181" s="17" t="s">
        <v>388</v>
      </c>
      <c r="B181" s="18" t="s">
        <v>389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6"/>
      <c r="AJ181" s="16"/>
      <c r="AK181" s="16"/>
    </row>
    <row r="182" spans="1:37" customHeight="1" ht="15.75">
      <c r="A182" s="17" t="s">
        <v>390</v>
      </c>
      <c r="B182" s="18" t="s">
        <v>391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6"/>
      <c r="AJ182" s="16"/>
      <c r="AK182" s="16"/>
    </row>
    <row r="183" spans="1:37" customHeight="1" ht="15.75">
      <c r="A183" s="17" t="s">
        <v>392</v>
      </c>
      <c r="B183" s="18" t="s">
        <v>393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6"/>
      <c r="AJ183" s="16"/>
      <c r="AK183" s="16"/>
    </row>
    <row r="184" spans="1:37" customHeight="1" ht="15.75">
      <c r="A184" s="17" t="s">
        <v>394</v>
      </c>
      <c r="B184" s="18" t="s">
        <v>395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6"/>
      <c r="AJ184" s="16"/>
      <c r="AK184" s="16"/>
    </row>
    <row r="185" spans="1:37" customHeight="1" ht="15.75">
      <c r="A185" s="14" t="s">
        <v>396</v>
      </c>
      <c r="B185" s="20" t="s">
        <v>397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customHeight="1" ht="15.75">
      <c r="A186" s="17" t="s">
        <v>398</v>
      </c>
      <c r="B186" s="18" t="s">
        <v>399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6"/>
      <c r="AJ186" s="16"/>
      <c r="AK186" s="16"/>
    </row>
    <row r="187" spans="1:37" customHeight="1" ht="15.75">
      <c r="A187" s="17" t="s">
        <v>400</v>
      </c>
      <c r="B187" s="18" t="s">
        <v>401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6"/>
      <c r="AJ187" s="16"/>
      <c r="AK187" s="16"/>
    </row>
    <row r="188" spans="1:37" customHeight="1" ht="15.75">
      <c r="A188" s="17" t="s">
        <v>402</v>
      </c>
      <c r="B188" s="18" t="s">
        <v>403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6"/>
      <c r="AJ188" s="16"/>
      <c r="AK188" s="16"/>
    </row>
    <row r="189" spans="1:37" customHeight="1" ht="15.75">
      <c r="A189" s="17" t="s">
        <v>404</v>
      </c>
      <c r="B189" s="18" t="s">
        <v>405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6"/>
      <c r="AJ189" s="16"/>
      <c r="AK189" s="16"/>
    </row>
    <row r="190" spans="1:37" customHeight="1" ht="15.75">
      <c r="A190" s="17" t="s">
        <v>406</v>
      </c>
      <c r="B190" s="18" t="s">
        <v>407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6"/>
      <c r="AJ190" s="16"/>
      <c r="AK190" s="16"/>
    </row>
    <row r="191" spans="1:37" customHeight="1" ht="15.75">
      <c r="A191" s="17" t="s">
        <v>408</v>
      </c>
      <c r="B191" s="18" t="s">
        <v>409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6"/>
      <c r="AJ191" s="16"/>
      <c r="AK191" s="16"/>
    </row>
    <row r="192" spans="1:37" customHeight="1" ht="15.75">
      <c r="A192" s="17" t="s">
        <v>410</v>
      </c>
      <c r="B192" s="18" t="s">
        <v>411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6"/>
      <c r="AJ192" s="16"/>
      <c r="AK192" s="16"/>
    </row>
    <row r="193" spans="1:37" customHeight="1" ht="15.75">
      <c r="A193" s="17" t="s">
        <v>412</v>
      </c>
      <c r="B193" s="18" t="s">
        <v>413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6"/>
      <c r="AJ193" s="16"/>
      <c r="AK193" s="16"/>
    </row>
    <row r="194" spans="1:37" customHeight="1" ht="15.75">
      <c r="A194" s="17" t="s">
        <v>414</v>
      </c>
      <c r="B194" s="18" t="s">
        <v>415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6"/>
      <c r="AJ194" s="16"/>
      <c r="AK194" s="16"/>
    </row>
    <row r="195" spans="1:37" customHeight="1" ht="15.75">
      <c r="A195" s="17" t="s">
        <v>416</v>
      </c>
      <c r="B195" s="18" t="s">
        <v>417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6"/>
      <c r="AJ195" s="16"/>
      <c r="AK195" s="16"/>
    </row>
    <row r="196" spans="1:37" customHeight="1" ht="15.75">
      <c r="A196" s="17" t="s">
        <v>418</v>
      </c>
      <c r="B196" s="18" t="s">
        <v>419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6"/>
      <c r="AJ196" s="16"/>
      <c r="AK196" s="16"/>
    </row>
    <row r="197" spans="1:37" customHeight="1" ht="15.75">
      <c r="A197" s="17" t="s">
        <v>420</v>
      </c>
      <c r="B197" s="18" t="s">
        <v>421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6"/>
      <c r="AJ197" s="16"/>
      <c r="AK197" s="16"/>
    </row>
    <row r="198" spans="1:37" customHeight="1" ht="15.75">
      <c r="A198" s="17" t="s">
        <v>422</v>
      </c>
      <c r="B198" s="18" t="s">
        <v>423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6"/>
      <c r="AJ198" s="16"/>
      <c r="AK198" s="16"/>
    </row>
    <row r="199" spans="1:37" customHeight="1" ht="15.75">
      <c r="A199" s="17" t="s">
        <v>424</v>
      </c>
      <c r="B199" s="18" t="s">
        <v>425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6"/>
      <c r="AJ199" s="16"/>
      <c r="AK199" s="16"/>
    </row>
    <row r="200" spans="1:37" customHeight="1" ht="15.75">
      <c r="A200" s="17" t="s">
        <v>426</v>
      </c>
      <c r="B200" s="18" t="s">
        <v>427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6"/>
      <c r="AJ200" s="16"/>
      <c r="AK200" s="16"/>
    </row>
    <row r="201" spans="1:37" customHeight="1" ht="15.75">
      <c r="A201" s="14" t="s">
        <v>428</v>
      </c>
      <c r="B201" s="20" t="s">
        <v>429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customHeight="1" ht="15.75">
      <c r="A202" s="17" t="s">
        <v>430</v>
      </c>
      <c r="B202" s="18" t="s">
        <v>431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6"/>
      <c r="AJ202" s="16"/>
      <c r="AK202" s="16"/>
    </row>
    <row r="203" spans="1:37" customHeight="1" ht="15.75">
      <c r="A203" s="17" t="s">
        <v>432</v>
      </c>
      <c r="B203" s="18" t="s">
        <v>433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6"/>
      <c r="AJ203" s="16"/>
      <c r="AK203" s="16"/>
    </row>
    <row r="204" spans="1:37" customHeight="1" ht="15.75">
      <c r="A204" s="17" t="s">
        <v>434</v>
      </c>
      <c r="B204" s="18" t="s">
        <v>435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6"/>
      <c r="AJ204" s="16"/>
      <c r="AK204" s="16"/>
    </row>
    <row r="205" spans="1:37" customHeight="1" ht="15.75">
      <c r="A205" s="17" t="s">
        <v>436</v>
      </c>
      <c r="B205" s="18" t="s">
        <v>437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6"/>
      <c r="AJ205" s="16"/>
      <c r="AK205" s="16"/>
    </row>
    <row r="206" spans="1:37" customHeight="1" ht="15.75">
      <c r="A206" s="17" t="s">
        <v>438</v>
      </c>
      <c r="B206" s="18" t="s">
        <v>439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6"/>
      <c r="AJ206" s="16"/>
      <c r="AK206" s="16"/>
    </row>
    <row r="207" spans="1:37" customHeight="1" ht="15.75">
      <c r="A207" s="17" t="s">
        <v>440</v>
      </c>
      <c r="B207" s="18" t="s">
        <v>441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6"/>
      <c r="AJ207" s="16"/>
      <c r="AK207" s="16"/>
    </row>
    <row r="208" spans="1:37" customHeight="1" ht="15.75">
      <c r="A208" s="17" t="s">
        <v>442</v>
      </c>
      <c r="B208" s="18" t="s">
        <v>443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6"/>
      <c r="AJ208" s="16"/>
      <c r="AK208" s="16"/>
    </row>
    <row r="209" spans="1:37" customHeight="1" ht="15.75">
      <c r="A209" s="17" t="s">
        <v>444</v>
      </c>
      <c r="B209" s="18" t="s">
        <v>445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6"/>
      <c r="AJ209" s="16"/>
      <c r="AK209" s="16"/>
    </row>
    <row r="210" spans="1:37" customHeight="1" ht="15.75">
      <c r="A210" s="17" t="s">
        <v>446</v>
      </c>
      <c r="B210" s="18" t="s">
        <v>447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6"/>
      <c r="AJ210" s="16"/>
      <c r="AK210" s="16"/>
    </row>
    <row r="211" spans="1:37" customHeight="1" ht="15.75">
      <c r="A211" s="17" t="s">
        <v>448</v>
      </c>
      <c r="B211" s="18" t="s">
        <v>449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6"/>
      <c r="AJ211" s="16"/>
      <c r="AK211" s="16"/>
    </row>
    <row r="212" spans="1:37" customHeight="1" ht="15.75">
      <c r="A212" s="17" t="s">
        <v>450</v>
      </c>
      <c r="B212" s="18" t="s">
        <v>451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6"/>
      <c r="AJ212" s="16"/>
      <c r="AK212" s="16"/>
    </row>
    <row r="213" spans="1:37" customHeight="1" ht="15.75">
      <c r="A213" s="17" t="s">
        <v>452</v>
      </c>
      <c r="B213" s="18" t="s">
        <v>453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6"/>
      <c r="AJ213" s="16"/>
      <c r="AK213" s="16"/>
    </row>
    <row r="214" spans="1:37" customHeight="1" ht="15.75">
      <c r="A214" s="17" t="s">
        <v>454</v>
      </c>
      <c r="B214" s="18" t="s">
        <v>455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6"/>
      <c r="AJ214" s="16"/>
      <c r="AK214" s="16"/>
    </row>
    <row r="215" spans="1:37" customHeight="1" ht="15.75">
      <c r="A215" s="17" t="s">
        <v>456</v>
      </c>
      <c r="B215" s="18" t="s">
        <v>457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6"/>
      <c r="AJ215" s="16"/>
      <c r="AK215" s="16"/>
    </row>
    <row r="216" spans="1:37" customHeight="1" ht="15.75">
      <c r="A216" s="17" t="s">
        <v>458</v>
      </c>
      <c r="B216" s="18" t="s">
        <v>459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6"/>
      <c r="AJ216" s="16"/>
      <c r="AK216" s="16"/>
    </row>
    <row r="217" spans="1:37" customHeight="1" ht="15.75">
      <c r="A217" s="17" t="s">
        <v>460</v>
      </c>
      <c r="B217" s="18" t="s">
        <v>461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6"/>
      <c r="AJ217" s="16"/>
      <c r="AK217" s="16"/>
    </row>
    <row r="218" spans="1:37" customHeight="1" ht="15.75">
      <c r="A218" s="17" t="s">
        <v>462</v>
      </c>
      <c r="B218" s="18" t="s">
        <v>463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6"/>
      <c r="AJ218" s="16"/>
      <c r="AK218" s="16"/>
    </row>
    <row r="219" spans="1:37" customHeight="1" ht="15.75">
      <c r="A219" s="17" t="s">
        <v>464</v>
      </c>
      <c r="B219" s="18" t="s">
        <v>465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6"/>
      <c r="AJ219" s="16"/>
      <c r="AK219" s="16"/>
    </row>
    <row r="220" spans="1:37" customHeight="1" ht="15.75">
      <c r="A220" s="17" t="s">
        <v>466</v>
      </c>
      <c r="B220" s="18" t="s">
        <v>467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6"/>
      <c r="AJ220" s="16"/>
      <c r="AK220" s="16"/>
    </row>
    <row r="221" spans="1:37" customHeight="1" ht="15.75">
      <c r="A221" s="14" t="s">
        <v>468</v>
      </c>
      <c r="B221" s="20" t="s">
        <v>469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customHeight="1" ht="15.75">
      <c r="A222" s="17" t="s">
        <v>470</v>
      </c>
      <c r="B222" s="18" t="s">
        <v>471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6"/>
      <c r="AJ222" s="16"/>
      <c r="AK222" s="16"/>
    </row>
    <row r="223" spans="1:37" customHeight="1" ht="15.75">
      <c r="A223" s="17" t="s">
        <v>472</v>
      </c>
      <c r="B223" s="18" t="s">
        <v>473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6"/>
      <c r="AJ223" s="16"/>
      <c r="AK223" s="16"/>
    </row>
    <row r="224" spans="1:37" customHeight="1" ht="15.75">
      <c r="A224" s="14" t="s">
        <v>474</v>
      </c>
      <c r="B224" s="20" t="s">
        <v>475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customHeight="1" ht="15.75">
      <c r="A225" s="17" t="s">
        <v>476</v>
      </c>
      <c r="B225" s="18" t="s">
        <v>477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6"/>
      <c r="AJ225" s="16"/>
      <c r="AK225" s="16"/>
    </row>
    <row r="226" spans="1:37" customHeight="1" ht="15.75">
      <c r="A226" s="17" t="s">
        <v>478</v>
      </c>
      <c r="B226" s="18" t="s">
        <v>479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6"/>
      <c r="AJ226" s="16"/>
      <c r="AK226" s="16"/>
    </row>
    <row r="227" spans="1:37" customHeight="1" ht="15.75">
      <c r="A227" s="17" t="s">
        <v>480</v>
      </c>
      <c r="B227" s="18" t="s">
        <v>481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6"/>
      <c r="AJ227" s="16"/>
      <c r="AK227" s="16"/>
    </row>
    <row r="228" spans="1:37" customHeight="1" ht="15.75">
      <c r="A228" s="17" t="s">
        <v>482</v>
      </c>
      <c r="B228" s="18" t="s">
        <v>483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6"/>
      <c r="AJ228" s="16"/>
      <c r="AK228" s="16"/>
    </row>
    <row r="229" spans="1:37" customHeight="1" ht="15.75">
      <c r="A229" s="17" t="s">
        <v>484</v>
      </c>
      <c r="B229" s="18" t="s">
        <v>485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6"/>
      <c r="AJ229" s="16"/>
      <c r="AK229" s="16"/>
    </row>
    <row r="230" spans="1:37" customHeight="1" ht="15.75">
      <c r="A230" s="17" t="s">
        <v>486</v>
      </c>
      <c r="B230" s="18" t="s">
        <v>487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6"/>
      <c r="AJ230" s="16"/>
      <c r="AK230" s="16"/>
    </row>
    <row r="231" spans="1:37" customHeight="1" ht="15.75">
      <c r="A231" s="17" t="s">
        <v>488</v>
      </c>
      <c r="B231" s="18" t="s">
        <v>489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6"/>
      <c r="AJ231" s="16"/>
      <c r="AK231" s="16"/>
    </row>
    <row r="232" spans="1:37" customHeight="1" ht="15.75">
      <c r="A232" s="17" t="s">
        <v>490</v>
      </c>
      <c r="B232" s="18" t="s">
        <v>491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6"/>
      <c r="AJ232" s="16"/>
      <c r="AK232" s="16"/>
    </row>
    <row r="233" spans="1:37" customHeight="1" ht="15.75">
      <c r="A233" s="17" t="s">
        <v>492</v>
      </c>
      <c r="B233" s="18" t="s">
        <v>493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6"/>
      <c r="AJ233" s="16"/>
      <c r="AK233" s="16"/>
    </row>
    <row r="234" spans="1:37" customHeight="1" ht="15.75">
      <c r="A234" s="17" t="s">
        <v>494</v>
      </c>
      <c r="B234" s="18" t="s">
        <v>495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6"/>
      <c r="AJ234" s="16"/>
      <c r="AK234" s="16"/>
    </row>
    <row r="235" spans="1:37" customHeight="1" ht="15.75">
      <c r="A235" s="17" t="s">
        <v>496</v>
      </c>
      <c r="B235" s="18" t="s">
        <v>497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6"/>
      <c r="AJ235" s="16"/>
      <c r="AK235" s="16"/>
    </row>
    <row r="236" spans="1:37" customHeight="1" ht="15.75">
      <c r="A236" s="14" t="s">
        <v>498</v>
      </c>
      <c r="B236" s="20" t="s">
        <v>499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customHeight="1" ht="15.75">
      <c r="A237" s="17" t="s">
        <v>500</v>
      </c>
      <c r="B237" s="18" t="s">
        <v>501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6"/>
      <c r="AJ237" s="16"/>
      <c r="AK237" s="16"/>
    </row>
    <row r="238" spans="1:37" customHeight="1" ht="15.75">
      <c r="A238" s="17" t="s">
        <v>502</v>
      </c>
      <c r="B238" s="18" t="s">
        <v>503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6"/>
      <c r="AJ238" s="16"/>
      <c r="AK238" s="16"/>
    </row>
    <row r="239" spans="1:37" customHeight="1" ht="15.75">
      <c r="A239" s="17" t="s">
        <v>504</v>
      </c>
      <c r="B239" s="18" t="s">
        <v>505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6"/>
      <c r="AJ239" s="16"/>
      <c r="AK239" s="16"/>
    </row>
    <row r="240" spans="1:37" customHeight="1" ht="15.75">
      <c r="A240" s="17" t="s">
        <v>506</v>
      </c>
      <c r="B240" s="18" t="s">
        <v>507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6"/>
      <c r="AJ240" s="16"/>
      <c r="AK240" s="16"/>
    </row>
    <row r="241" spans="1:37" customHeight="1" ht="15.75">
      <c r="A241" s="17" t="s">
        <v>508</v>
      </c>
      <c r="B241" s="18" t="s">
        <v>509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6"/>
      <c r="AJ241" s="16"/>
      <c r="AK241" s="16"/>
    </row>
    <row r="242" spans="1:37" customHeight="1" ht="15.75">
      <c r="A242" s="17" t="s">
        <v>510</v>
      </c>
      <c r="B242" s="18" t="s">
        <v>511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6"/>
      <c r="AJ242" s="16"/>
      <c r="AK242" s="16"/>
    </row>
    <row r="243" spans="1:37" customHeight="1" ht="15.75">
      <c r="A243" s="17" t="s">
        <v>512</v>
      </c>
      <c r="B243" s="18" t="s">
        <v>513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6"/>
      <c r="AJ243" s="16"/>
      <c r="AK243" s="16"/>
    </row>
    <row r="244" spans="1:37" customHeight="1" ht="15.75">
      <c r="A244" s="17" t="s">
        <v>514</v>
      </c>
      <c r="B244" s="18" t="s">
        <v>515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6"/>
      <c r="AJ244" s="16"/>
      <c r="AK244" s="16"/>
    </row>
    <row r="245" spans="1:37" customHeight="1" ht="15.75">
      <c r="A245" s="17" t="s">
        <v>516</v>
      </c>
      <c r="B245" s="18" t="s">
        <v>517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6"/>
      <c r="AJ245" s="16"/>
      <c r="AK245" s="16"/>
    </row>
    <row r="246" spans="1:37" customHeight="1" ht="15.75">
      <c r="A246" s="17" t="s">
        <v>518</v>
      </c>
      <c r="B246" s="18" t="s">
        <v>519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6"/>
      <c r="AJ246" s="16"/>
      <c r="AK246" s="16"/>
    </row>
    <row r="247" spans="1:37" customHeight="1" ht="15.75">
      <c r="A247" s="17" t="s">
        <v>520</v>
      </c>
      <c r="B247" s="18" t="s">
        <v>521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6"/>
      <c r="AJ247" s="16"/>
      <c r="AK247" s="16"/>
    </row>
    <row r="248" spans="1:37" customHeight="1" ht="15.75">
      <c r="A248" s="17" t="s">
        <v>522</v>
      </c>
      <c r="B248" s="18" t="s">
        <v>523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6"/>
      <c r="AJ248" s="16"/>
      <c r="AK248" s="16"/>
    </row>
    <row r="249" spans="1:37" customHeight="1" ht="15.75">
      <c r="A249" s="17" t="s">
        <v>524</v>
      </c>
      <c r="B249" s="18" t="s">
        <v>525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6"/>
      <c r="AJ249" s="16"/>
      <c r="AK249" s="16"/>
    </row>
    <row r="250" spans="1:37" customHeight="1" ht="15.75">
      <c r="A250" s="17" t="s">
        <v>526</v>
      </c>
      <c r="B250" s="18" t="s">
        <v>527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6"/>
      <c r="AJ250" s="16"/>
      <c r="AK250" s="16"/>
    </row>
    <row r="251" spans="1:37" customHeight="1" ht="15.75">
      <c r="A251" s="17" t="s">
        <v>528</v>
      </c>
      <c r="B251" s="18" t="s">
        <v>529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6"/>
      <c r="AJ251" s="16"/>
      <c r="AK251" s="16"/>
    </row>
    <row r="252" spans="1:37" customHeight="1" ht="15.75">
      <c r="A252" s="17" t="s">
        <v>530</v>
      </c>
      <c r="B252" s="18" t="s">
        <v>531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6"/>
      <c r="AJ252" s="16"/>
      <c r="AK252" s="16"/>
    </row>
    <row r="253" spans="1:37" customHeight="1" ht="15.75">
      <c r="A253" s="17" t="s">
        <v>532</v>
      </c>
      <c r="B253" s="18" t="s">
        <v>533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6"/>
      <c r="AJ253" s="16"/>
      <c r="AK253" s="16"/>
    </row>
    <row r="254" spans="1:37" customHeight="1" ht="15.75">
      <c r="A254" s="17" t="s">
        <v>534</v>
      </c>
      <c r="B254" s="18" t="s">
        <v>535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6"/>
      <c r="AJ254" s="16"/>
      <c r="AK254" s="16"/>
    </row>
    <row r="255" spans="1:37" customHeight="1" ht="15.75">
      <c r="A255" s="17" t="s">
        <v>536</v>
      </c>
      <c r="B255" s="18" t="s">
        <v>537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6"/>
      <c r="AJ255" s="16"/>
      <c r="AK255" s="16"/>
    </row>
    <row r="256" spans="1:37" customHeight="1" ht="15.75">
      <c r="A256" s="17" t="s">
        <v>538</v>
      </c>
      <c r="B256" s="18" t="s">
        <v>539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6"/>
      <c r="AJ256" s="16"/>
      <c r="AK256" s="16"/>
    </row>
    <row r="257" spans="1:37" customHeight="1" ht="15.75">
      <c r="A257" s="17" t="s">
        <v>540</v>
      </c>
      <c r="B257" s="18" t="s">
        <v>541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6"/>
      <c r="AJ257" s="16"/>
      <c r="AK257" s="16"/>
    </row>
    <row r="258" spans="1:37" customHeight="1" ht="15.75">
      <c r="A258" s="17" t="s">
        <v>542</v>
      </c>
      <c r="B258" s="18" t="s">
        <v>543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6"/>
      <c r="AJ258" s="16"/>
      <c r="AK258" s="16"/>
    </row>
    <row r="259" spans="1:37" customHeight="1" ht="15.75">
      <c r="A259" s="17" t="s">
        <v>544</v>
      </c>
      <c r="B259" s="18" t="s">
        <v>545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6"/>
      <c r="AJ259" s="16"/>
      <c r="AK259" s="16"/>
    </row>
    <row r="260" spans="1:37" customHeight="1" ht="15.75">
      <c r="A260" s="14" t="s">
        <v>546</v>
      </c>
      <c r="B260" s="20" t="s">
        <v>547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customHeight="1" ht="15.75">
      <c r="A261" s="17" t="s">
        <v>548</v>
      </c>
      <c r="B261" s="18" t="s">
        <v>549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6"/>
      <c r="AJ261" s="16"/>
      <c r="AK261" s="16"/>
    </row>
    <row r="262" spans="1:37" customHeight="1" ht="15.75">
      <c r="A262" s="17" t="s">
        <v>550</v>
      </c>
      <c r="B262" s="18" t="s">
        <v>551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6"/>
      <c r="AJ262" s="16"/>
      <c r="AK262" s="16"/>
    </row>
    <row r="263" spans="1:37" customHeight="1" ht="15.75">
      <c r="A263" s="17" t="s">
        <v>552</v>
      </c>
      <c r="B263" s="18" t="s">
        <v>553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6"/>
      <c r="AJ263" s="16"/>
      <c r="AK263" s="16"/>
    </row>
    <row r="264" spans="1:37" customHeight="1" ht="15.75">
      <c r="A264" s="17" t="s">
        <v>554</v>
      </c>
      <c r="B264" s="18" t="s">
        <v>555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6"/>
      <c r="AJ264" s="16"/>
      <c r="AK264" s="16"/>
    </row>
    <row r="265" spans="1:37" customHeight="1" ht="15.75">
      <c r="A265" s="17" t="s">
        <v>556</v>
      </c>
      <c r="B265" s="18" t="s">
        <v>557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6"/>
      <c r="AJ265" s="16"/>
      <c r="AK265" s="16"/>
    </row>
    <row r="266" spans="1:37" customHeight="1" ht="15.75">
      <c r="A266" s="17" t="s">
        <v>558</v>
      </c>
      <c r="B266" s="18" t="s">
        <v>559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6"/>
      <c r="AJ266" s="16"/>
      <c r="AK266" s="16"/>
    </row>
    <row r="267" spans="1:37" customHeight="1" ht="15.75">
      <c r="A267" s="17" t="s">
        <v>560</v>
      </c>
      <c r="B267" s="18" t="s">
        <v>561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6"/>
      <c r="AJ267" s="16"/>
      <c r="AK267" s="16"/>
    </row>
    <row r="268" spans="1:37" customHeight="1" ht="15.75">
      <c r="A268" s="17" t="s">
        <v>562</v>
      </c>
      <c r="B268" s="18" t="s">
        <v>563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6"/>
      <c r="AJ268" s="16"/>
      <c r="AK268" s="16"/>
    </row>
    <row r="269" spans="1:37" customHeight="1" ht="15.75">
      <c r="A269" s="17" t="s">
        <v>564</v>
      </c>
      <c r="B269" s="18" t="s">
        <v>565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6"/>
      <c r="AJ269" s="16"/>
      <c r="AK269" s="16"/>
    </row>
    <row r="270" spans="1:37" customHeight="1" ht="15.75">
      <c r="A270" s="17" t="s">
        <v>566</v>
      </c>
      <c r="B270" s="18" t="s">
        <v>567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6"/>
      <c r="AJ270" s="16"/>
      <c r="AK270" s="16"/>
    </row>
    <row r="271" spans="1:37" customHeight="1" ht="15.75">
      <c r="A271" s="17" t="s">
        <v>568</v>
      </c>
      <c r="B271" s="18" t="s">
        <v>569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6"/>
      <c r="AJ271" s="16"/>
      <c r="AK271" s="16"/>
    </row>
    <row r="272" spans="1:37" customHeight="1" ht="15.75">
      <c r="A272" s="14" t="s">
        <v>570</v>
      </c>
      <c r="B272" s="20" t="s">
        <v>571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customHeight="1" ht="15.75">
      <c r="A273" s="17" t="s">
        <v>572</v>
      </c>
      <c r="B273" s="18" t="s">
        <v>573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6"/>
      <c r="AJ273" s="16"/>
      <c r="AK273" s="16"/>
    </row>
    <row r="274" spans="1:37" customHeight="1" ht="15.75">
      <c r="A274" s="17" t="s">
        <v>574</v>
      </c>
      <c r="B274" s="18" t="s">
        <v>575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6"/>
      <c r="AJ274" s="16"/>
      <c r="AK274" s="16"/>
    </row>
    <row r="275" spans="1:37" customHeight="1" ht="15.75">
      <c r="A275" s="17" t="s">
        <v>576</v>
      </c>
      <c r="B275" s="18" t="s">
        <v>577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6"/>
      <c r="AJ275" s="16"/>
      <c r="AK275" s="16"/>
    </row>
    <row r="276" spans="1:37" customHeight="1" ht="15.75">
      <c r="A276" s="17" t="s">
        <v>578</v>
      </c>
      <c r="B276" s="18" t="s">
        <v>579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6"/>
      <c r="AJ276" s="16"/>
      <c r="AK276" s="16"/>
    </row>
    <row r="277" spans="1:37" customHeight="1" ht="15.75">
      <c r="A277" s="17" t="s">
        <v>580</v>
      </c>
      <c r="B277" s="18" t="s">
        <v>581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6"/>
      <c r="AJ277" s="16"/>
      <c r="AK277" s="16"/>
    </row>
    <row r="278" spans="1:37" customHeight="1" ht="15.75">
      <c r="A278" s="17" t="s">
        <v>582</v>
      </c>
      <c r="B278" s="18" t="s">
        <v>583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6"/>
      <c r="AJ278" s="16"/>
      <c r="AK278" s="16"/>
    </row>
    <row r="279" spans="1:37" customHeight="1" ht="15.75">
      <c r="A279" s="17" t="s">
        <v>584</v>
      </c>
      <c r="B279" s="18" t="s">
        <v>585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6"/>
      <c r="AJ279" s="16"/>
      <c r="AK279" s="16"/>
    </row>
    <row r="280" spans="1:37" customHeight="1" ht="15.75">
      <c r="A280" s="17" t="s">
        <v>586</v>
      </c>
      <c r="B280" s="18" t="s">
        <v>587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6"/>
      <c r="AJ280" s="16"/>
      <c r="AK280" s="16"/>
    </row>
    <row r="281" spans="1:37" customHeight="1" ht="15.75">
      <c r="A281" s="17" t="s">
        <v>588</v>
      </c>
      <c r="B281" s="18" t="s">
        <v>589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6"/>
      <c r="AJ281" s="16"/>
      <c r="AK281" s="16"/>
    </row>
    <row r="282" spans="1:37" customHeight="1" ht="15.75">
      <c r="A282" s="14" t="s">
        <v>590</v>
      </c>
      <c r="B282" s="20" t="s">
        <v>591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customHeight="1" ht="15.75">
      <c r="A283" s="17" t="s">
        <v>592</v>
      </c>
      <c r="B283" s="18" t="s">
        <v>593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6"/>
      <c r="AJ283" s="16"/>
      <c r="AK283" s="16"/>
    </row>
    <row r="284" spans="1:37" customHeight="1" ht="15.75">
      <c r="A284" s="17" t="s">
        <v>594</v>
      </c>
      <c r="B284" s="18" t="s">
        <v>595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6"/>
      <c r="AJ284" s="16"/>
      <c r="AK284" s="16"/>
    </row>
    <row r="285" spans="1:37" customHeight="1" ht="15.75">
      <c r="A285" s="17" t="s">
        <v>596</v>
      </c>
      <c r="B285" s="18" t="s">
        <v>597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6"/>
      <c r="AJ285" s="16"/>
      <c r="AK285" s="16"/>
    </row>
    <row r="286" spans="1:37" customHeight="1" ht="15.75">
      <c r="A286" s="17" t="s">
        <v>598</v>
      </c>
      <c r="B286" s="18" t="s">
        <v>599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6"/>
      <c r="AJ286" s="16"/>
      <c r="AK286" s="16"/>
    </row>
    <row r="287" spans="1:37" customHeight="1" ht="15.75">
      <c r="A287" s="17" t="s">
        <v>600</v>
      </c>
      <c r="B287" s="18" t="s">
        <v>601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6"/>
      <c r="AJ287" s="16"/>
      <c r="AK287" s="16"/>
    </row>
    <row r="288" spans="1:37" customHeight="1" ht="15.75">
      <c r="A288" s="17" t="s">
        <v>602</v>
      </c>
      <c r="B288" s="18" t="s">
        <v>603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6"/>
      <c r="AJ288" s="16"/>
      <c r="AK288" s="16"/>
    </row>
    <row r="289" spans="1:37" customHeight="1" ht="15.75">
      <c r="A289" s="17" t="s">
        <v>604</v>
      </c>
      <c r="B289" s="18" t="s">
        <v>605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6"/>
      <c r="AJ289" s="16"/>
      <c r="AK289" s="16"/>
    </row>
    <row r="290" spans="1:37" customHeight="1" ht="15.75">
      <c r="A290" s="17" t="s">
        <v>606</v>
      </c>
      <c r="B290" s="18" t="s">
        <v>607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6"/>
      <c r="AJ290" s="16"/>
      <c r="AK290" s="16"/>
    </row>
    <row r="291" spans="1:37" customHeight="1" ht="15.75">
      <c r="A291" s="17" t="s">
        <v>608</v>
      </c>
      <c r="B291" s="18" t="s">
        <v>609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6"/>
      <c r="AJ291" s="16"/>
      <c r="AK291" s="16"/>
    </row>
    <row r="292" spans="1:37" customHeight="1" ht="15.75">
      <c r="A292" s="17" t="s">
        <v>610</v>
      </c>
      <c r="B292" s="18" t="s">
        <v>611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6"/>
      <c r="AJ292" s="16"/>
      <c r="AK292" s="16"/>
    </row>
    <row r="293" spans="1:37" customHeight="1" ht="15.75">
      <c r="A293" s="17" t="s">
        <v>612</v>
      </c>
      <c r="B293" s="18" t="s">
        <v>613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6"/>
      <c r="AJ293" s="16"/>
      <c r="AK293" s="16"/>
    </row>
    <row r="294" spans="1:37" customHeight="1" ht="15.75">
      <c r="A294" s="17" t="s">
        <v>614</v>
      </c>
      <c r="B294" s="18" t="s">
        <v>615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6"/>
      <c r="AJ294" s="16"/>
      <c r="AK294" s="16"/>
    </row>
    <row r="295" spans="1:37" customHeight="1" ht="15.75">
      <c r="A295" s="17" t="s">
        <v>616</v>
      </c>
      <c r="B295" s="18" t="s">
        <v>617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6"/>
      <c r="AJ295" s="16"/>
      <c r="AK295" s="16"/>
    </row>
    <row r="296" spans="1:37" customHeight="1" ht="15.75">
      <c r="A296" s="17" t="s">
        <v>618</v>
      </c>
      <c r="B296" s="18" t="s">
        <v>619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6"/>
      <c r="AJ296" s="16"/>
      <c r="AK296" s="16"/>
    </row>
    <row r="297" spans="1:37" customHeight="1" ht="15.75">
      <c r="A297" s="17" t="s">
        <v>620</v>
      </c>
      <c r="B297" s="18" t="s">
        <v>621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6"/>
      <c r="AJ297" s="16"/>
      <c r="AK297" s="16"/>
    </row>
    <row r="298" spans="1:37" customHeight="1" ht="15.75">
      <c r="A298" s="17" t="s">
        <v>622</v>
      </c>
      <c r="B298" s="18" t="s">
        <v>623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6"/>
      <c r="AJ298" s="16"/>
      <c r="AK298" s="16"/>
    </row>
    <row r="299" spans="1:37" customHeight="1" ht="15.75">
      <c r="A299" s="17" t="s">
        <v>624</v>
      </c>
      <c r="B299" s="18" t="s">
        <v>625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6"/>
      <c r="AJ299" s="16"/>
      <c r="AK299" s="16"/>
    </row>
    <row r="300" spans="1:37" customHeight="1" ht="15.75">
      <c r="A300" s="21" t="s">
        <v>626</v>
      </c>
      <c r="B300" s="22" t="s">
        <v>627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customHeight="1" ht="15.75">
      <c r="A301" s="23" t="s">
        <v>628</v>
      </c>
      <c r="B301" s="24" t="s">
        <v>629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6"/>
      <c r="AJ301" s="16"/>
      <c r="AK301" s="16"/>
    </row>
    <row r="302" spans="1:37" customHeight="1" ht="15.75">
      <c r="A302" s="23" t="s">
        <v>630</v>
      </c>
      <c r="B302" s="24" t="s">
        <v>631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6"/>
      <c r="AJ302" s="16"/>
      <c r="AK302" s="16"/>
    </row>
    <row r="303" spans="1:37" customHeight="1" ht="15.75">
      <c r="A303" s="23" t="s">
        <v>632</v>
      </c>
      <c r="B303" s="24" t="s">
        <v>633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6"/>
      <c r="AJ303" s="16"/>
      <c r="AK303" s="16"/>
    </row>
    <row r="304" spans="1:37" customHeight="1" ht="15.75">
      <c r="A304" s="23" t="s">
        <v>634</v>
      </c>
      <c r="B304" s="24" t="s">
        <v>635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6"/>
      <c r="AJ304" s="16"/>
      <c r="AK304" s="16"/>
    </row>
    <row r="305" spans="1:37" customHeight="1" ht="15.75">
      <c r="A305" s="23" t="s">
        <v>636</v>
      </c>
      <c r="B305" s="24" t="s">
        <v>637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6"/>
      <c r="AJ305" s="16"/>
      <c r="AK305" s="16"/>
    </row>
    <row r="306" spans="1:37" customHeight="1" ht="15.75">
      <c r="A306" s="23" t="s">
        <v>638</v>
      </c>
      <c r="B306" s="24" t="s">
        <v>639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6"/>
      <c r="AJ306" s="16"/>
      <c r="AK306" s="16"/>
    </row>
    <row r="307" spans="1:37" customHeight="1" ht="15.75">
      <c r="A307" s="23" t="s">
        <v>640</v>
      </c>
      <c r="B307" s="24" t="s">
        <v>641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6"/>
      <c r="AJ307" s="16"/>
      <c r="AK307" s="16"/>
    </row>
    <row r="308" spans="1:37" customHeight="1" ht="15.75">
      <c r="A308" s="23" t="s">
        <v>642</v>
      </c>
      <c r="B308" s="24" t="s">
        <v>643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6"/>
      <c r="AJ308" s="16"/>
      <c r="AK308" s="16"/>
    </row>
    <row r="309" spans="1:37" customHeight="1" ht="15.75">
      <c r="A309" s="23" t="s">
        <v>644</v>
      </c>
      <c r="B309" s="24" t="s">
        <v>645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6"/>
      <c r="AJ309" s="16"/>
      <c r="AK309" s="16"/>
    </row>
    <row r="310" spans="1:37" customHeight="1" ht="15.75">
      <c r="A310" s="23" t="s">
        <v>646</v>
      </c>
      <c r="B310" s="24" t="s">
        <v>647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6"/>
      <c r="AJ310" s="16"/>
      <c r="AK310" s="16"/>
    </row>
    <row r="311" spans="1:37" customHeight="1" ht="15.75">
      <c r="A311" s="23" t="s">
        <v>648</v>
      </c>
      <c r="B311" s="24" t="s">
        <v>649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6"/>
      <c r="AJ311" s="16"/>
      <c r="AK311" s="16"/>
    </row>
    <row r="312" spans="1:37" customHeight="1" ht="15.75">
      <c r="A312" s="23" t="s">
        <v>650</v>
      </c>
      <c r="B312" s="24" t="s">
        <v>651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6"/>
      <c r="AJ312" s="16"/>
      <c r="AK312" s="16"/>
    </row>
    <row r="313" spans="1:37" customHeight="1" ht="15.75">
      <c r="A313" s="23" t="s">
        <v>652</v>
      </c>
      <c r="B313" s="24" t="s">
        <v>653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6"/>
      <c r="AJ313" s="16"/>
      <c r="AK313" s="16"/>
    </row>
    <row r="314" spans="1:37" customHeight="1" ht="15.75">
      <c r="A314" s="23" t="s">
        <v>654</v>
      </c>
      <c r="B314" s="24" t="s">
        <v>655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6"/>
      <c r="AJ314" s="16"/>
      <c r="AK314" s="16"/>
    </row>
    <row r="315" spans="1:37" customHeight="1" ht="15.75">
      <c r="A315" s="23" t="s">
        <v>656</v>
      </c>
      <c r="B315" s="24" t="s">
        <v>657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6"/>
      <c r="AJ315" s="16"/>
      <c r="AK315" s="16"/>
    </row>
    <row r="316" spans="1:37" customHeight="1" ht="15.75">
      <c r="A316" s="23" t="s">
        <v>658</v>
      </c>
      <c r="B316" s="24" t="s">
        <v>659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6"/>
      <c r="AJ316" s="16"/>
      <c r="AK316" s="16"/>
    </row>
    <row r="317" spans="1:37" customHeight="1" ht="15.75">
      <c r="A317" s="23" t="s">
        <v>660</v>
      </c>
      <c r="B317" s="24" t="s">
        <v>661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6"/>
      <c r="AJ317" s="16"/>
      <c r="AK317" s="16"/>
    </row>
    <row r="318" spans="1:37" customHeight="1" ht="15.75">
      <c r="A318" s="23" t="s">
        <v>662</v>
      </c>
      <c r="B318" s="24" t="s">
        <v>663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6"/>
      <c r="AJ318" s="16"/>
      <c r="AK318" s="16"/>
    </row>
    <row r="319" spans="1:37" customHeight="1" ht="15.75">
      <c r="A319" s="23" t="s">
        <v>664</v>
      </c>
      <c r="B319" s="24" t="s">
        <v>665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6"/>
      <c r="AJ319" s="16"/>
      <c r="AK319" s="16"/>
    </row>
    <row r="320" spans="1:37" customHeight="1" ht="15.75">
      <c r="A320" s="21" t="s">
        <v>666</v>
      </c>
      <c r="B320" s="22" t="s">
        <v>667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customHeight="1" ht="15.75">
      <c r="A321" s="23" t="s">
        <v>668</v>
      </c>
      <c r="B321" s="24" t="s">
        <v>669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6"/>
      <c r="AJ321" s="16"/>
      <c r="AK321" s="16"/>
    </row>
    <row r="322" spans="1:37" customHeight="1" ht="15.75">
      <c r="A322" s="23" t="s">
        <v>670</v>
      </c>
      <c r="B322" s="24" t="s">
        <v>671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6"/>
      <c r="AJ322" s="16"/>
      <c r="AK322" s="16"/>
    </row>
    <row r="323" spans="1:37" customHeight="1" ht="15.75">
      <c r="A323" s="23" t="s">
        <v>672</v>
      </c>
      <c r="B323" s="24" t="s">
        <v>673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6"/>
      <c r="AJ323" s="16"/>
      <c r="AK323" s="16"/>
    </row>
    <row r="324" spans="1:37" customHeight="1" ht="15.75">
      <c r="A324" s="23" t="s">
        <v>674</v>
      </c>
      <c r="B324" s="24" t="s">
        <v>675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6"/>
      <c r="AJ324" s="16"/>
      <c r="AK324" s="16"/>
    </row>
    <row r="325" spans="1:37" customHeight="1" ht="15.75">
      <c r="A325" s="23" t="s">
        <v>676</v>
      </c>
      <c r="B325" s="24" t="s">
        <v>677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6"/>
      <c r="AJ325" s="16"/>
      <c r="AK325" s="16"/>
    </row>
    <row r="326" spans="1:37" customHeight="1" ht="15.75">
      <c r="A326" s="23" t="s">
        <v>678</v>
      </c>
      <c r="B326" s="24" t="s">
        <v>679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6"/>
      <c r="AJ326" s="16"/>
      <c r="AK326" s="16"/>
    </row>
    <row r="327" spans="1:37" customHeight="1" ht="15.75">
      <c r="A327" s="23" t="s">
        <v>680</v>
      </c>
      <c r="B327" s="24" t="s">
        <v>681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6"/>
      <c r="AJ327" s="16"/>
      <c r="AK327" s="16"/>
    </row>
    <row r="328" spans="1:37" customHeight="1" ht="15.75">
      <c r="A328" s="23" t="s">
        <v>682</v>
      </c>
      <c r="B328" s="24" t="s">
        <v>683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6"/>
      <c r="AJ328" s="16"/>
      <c r="AK328" s="16"/>
    </row>
    <row r="329" spans="1:37" customHeight="1" ht="15.75">
      <c r="A329" s="23" t="s">
        <v>684</v>
      </c>
      <c r="B329" s="24" t="s">
        <v>685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6"/>
      <c r="AJ329" s="16"/>
      <c r="AK329" s="16"/>
    </row>
    <row r="330" spans="1:37" customHeight="1" ht="15.75">
      <c r="A330" s="21" t="s">
        <v>686</v>
      </c>
      <c r="B330" s="22" t="s">
        <v>687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customHeight="1" ht="15.75">
      <c r="A331" s="23" t="s">
        <v>688</v>
      </c>
      <c r="B331" s="24" t="s">
        <v>689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6"/>
      <c r="AJ331" s="16"/>
      <c r="AK331" s="16"/>
    </row>
    <row r="332" spans="1:37" customHeight="1" ht="15.75">
      <c r="A332" s="23" t="s">
        <v>690</v>
      </c>
      <c r="B332" s="24" t="s">
        <v>691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6"/>
      <c r="AJ332" s="16"/>
      <c r="AK332" s="16"/>
    </row>
    <row r="333" spans="1:37" customHeight="1" ht="15.75">
      <c r="A333" s="23" t="s">
        <v>692</v>
      </c>
      <c r="B333" s="24" t="s">
        <v>693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6"/>
      <c r="AJ333" s="16"/>
      <c r="AK333" s="16"/>
    </row>
    <row r="334" spans="1:37" customHeight="1" ht="15.75">
      <c r="A334" s="23" t="s">
        <v>694</v>
      </c>
      <c r="B334" s="24" t="s">
        <v>695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6"/>
      <c r="AJ334" s="16"/>
      <c r="AK334" s="16"/>
    </row>
    <row r="335" spans="1:37" customHeight="1" ht="15.75">
      <c r="A335" s="23" t="s">
        <v>696</v>
      </c>
      <c r="B335" s="24" t="s">
        <v>697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6"/>
      <c r="AJ335" s="16"/>
      <c r="AK335" s="16"/>
    </row>
    <row r="336" spans="1:37" customHeight="1" ht="15.75">
      <c r="A336" s="23" t="s">
        <v>698</v>
      </c>
      <c r="B336" s="24" t="s">
        <v>699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6"/>
      <c r="AJ336" s="16"/>
      <c r="AK336" s="16"/>
    </row>
    <row r="337" spans="1:37" customHeight="1" ht="15.75">
      <c r="A337" s="25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customHeight="1" ht="15.75">
      <c r="A338" s="25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customHeight="1" ht="15.75">
      <c r="A339" s="25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customHeight="1" ht="15.75">
      <c r="A340" s="25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customHeight="1" ht="15.75">
      <c r="A341" s="25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customHeight="1" ht="15.75">
      <c r="A342" s="25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customHeight="1" ht="15.75">
      <c r="A343" s="25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customHeight="1" ht="15.75">
      <c r="A344" s="25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customHeight="1" ht="15.75">
      <c r="A345" s="25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customHeight="1" ht="15.75">
      <c r="A346" s="25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customHeight="1" ht="15.75">
      <c r="A347" s="25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customHeight="1" ht="15.75">
      <c r="A348" s="25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customHeight="1" ht="15.75">
      <c r="A349" s="25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customHeight="1" ht="15.75">
      <c r="A350" s="25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customHeight="1" ht="15.75">
      <c r="A351" s="25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customHeight="1" ht="15.75">
      <c r="A352" s="25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customHeight="1" ht="15.75">
      <c r="A353" s="25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customHeight="1" ht="15.75">
      <c r="A354" s="25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customHeight="1" ht="15.75">
      <c r="A355" s="25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customHeight="1" ht="15.75">
      <c r="A356" s="25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customHeight="1" ht="15.75">
      <c r="A357" s="25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customHeight="1" ht="15.75">
      <c r="A358" s="25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customHeight="1" ht="15.75">
      <c r="A359" s="25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customHeight="1" ht="15.75">
      <c r="A360" s="25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customHeight="1" ht="15.75">
      <c r="A361" s="25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customHeight="1" ht="15.75">
      <c r="A362" s="25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customHeight="1" ht="15.75">
      <c r="A363" s="25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customHeight="1" ht="15.75">
      <c r="A364" s="25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customHeight="1" ht="15.75">
      <c r="A365" s="25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customHeight="1" ht="15.75">
      <c r="A366" s="25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customHeight="1" ht="15.75">
      <c r="A367" s="25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customHeight="1" ht="15.75">
      <c r="A368" s="25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customHeight="1" ht="15.75">
      <c r="A369" s="25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customHeight="1" ht="15.75">
      <c r="A370" s="25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customHeight="1" ht="15.75">
      <c r="A371" s="25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customHeight="1" ht="15.75">
      <c r="A372" s="25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customHeight="1" ht="15.75">
      <c r="A373" s="25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customHeight="1" ht="15.75">
      <c r="A374" s="25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customHeight="1" ht="15.75">
      <c r="A375" s="25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customHeight="1" ht="15.75">
      <c r="A376" s="25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customHeight="1" ht="15.75">
      <c r="A377" s="25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customHeight="1" ht="15.75">
      <c r="A378" s="25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customHeight="1" ht="15.75">
      <c r="A379" s="25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customHeight="1" ht="15.75">
      <c r="A380" s="25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customHeight="1" ht="15.75">
      <c r="A381" s="25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customHeight="1" ht="15.75">
      <c r="A382" s="25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customHeight="1" ht="15.75">
      <c r="A383" s="25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customHeight="1" ht="15.75">
      <c r="A384" s="25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customHeight="1" ht="15.75">
      <c r="A385" s="25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customHeight="1" ht="15.75">
      <c r="A386" s="25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customHeight="1" ht="15.75">
      <c r="A387" s="25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customHeight="1" ht="15.75">
      <c r="A388" s="25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customHeight="1" ht="15.75">
      <c r="A389" s="25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customHeight="1" ht="15.75">
      <c r="A390" s="25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customHeight="1" ht="15.75">
      <c r="A391" s="25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customHeight="1" ht="15.75">
      <c r="A392" s="25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customHeight="1" ht="15.75">
      <c r="A393" s="25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customHeight="1" ht="15.75">
      <c r="A394" s="25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customHeight="1" ht="15.75">
      <c r="A395" s="25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customHeight="1" ht="15.75">
      <c r="A396" s="25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customHeight="1" ht="15.75">
      <c r="A397" s="25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customHeight="1" ht="15.75">
      <c r="A398" s="25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customHeight="1" ht="15.75">
      <c r="A399" s="25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customHeight="1" ht="15.75">
      <c r="A400" s="25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customHeight="1" ht="15.75">
      <c r="A401" s="25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customHeight="1" ht="15.75">
      <c r="A402" s="25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customHeight="1" ht="15.75">
      <c r="A403" s="25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customHeight="1" ht="15.75">
      <c r="A404" s="25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customHeight="1" ht="15.75">
      <c r="A405" s="25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customHeight="1" ht="15.75">
      <c r="A406" s="25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customHeight="1" ht="15.75">
      <c r="A407" s="25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customHeight="1" ht="15.75">
      <c r="A408" s="25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customHeight="1" ht="15.75">
      <c r="A409" s="25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customHeight="1" ht="15.75">
      <c r="A410" s="25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customHeight="1" ht="15.75">
      <c r="A411" s="25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customHeight="1" ht="15.75">
      <c r="A412" s="25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customHeight="1" ht="15.75">
      <c r="A413" s="25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customHeight="1" ht="15.75">
      <c r="A414" s="25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customHeight="1" ht="15.75">
      <c r="A415" s="25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customHeight="1" ht="15.75">
      <c r="A416" s="25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customHeight="1" ht="15.75">
      <c r="A417" s="25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customHeight="1" ht="15.75">
      <c r="A418" s="25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customHeight="1" ht="15.75">
      <c r="A419" s="25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customHeight="1" ht="15.75">
      <c r="A420" s="25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customHeight="1" ht="15.75">
      <c r="A421" s="25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customHeight="1" ht="15.75">
      <c r="A422" s="25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customHeight="1" ht="15.75">
      <c r="A423" s="25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customHeight="1" ht="15.75">
      <c r="A424" s="25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customHeight="1" ht="15.75">
      <c r="A425" s="25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customHeight="1" ht="15.75">
      <c r="A426" s="25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customHeight="1" ht="15.75">
      <c r="A427" s="25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customHeight="1" ht="15.75">
      <c r="A428" s="25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customHeight="1" ht="15.75">
      <c r="A429" s="25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customHeight="1" ht="15.75">
      <c r="A430" s="25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customHeight="1" ht="15.75">
      <c r="A431" s="25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customHeight="1" ht="15.75">
      <c r="A432" s="25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customHeight="1" ht="15.75">
      <c r="A433" s="25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customHeight="1" ht="15.75">
      <c r="A434" s="25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customHeight="1" ht="15.75">
      <c r="A435" s="25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customHeight="1" ht="15.75">
      <c r="A436" s="25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customHeight="1" ht="15.75">
      <c r="A437" s="25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customHeight="1" ht="15.75">
      <c r="A438" s="25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customHeight="1" ht="15.75">
      <c r="A439" s="25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customHeight="1" ht="15.75">
      <c r="A440" s="25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customHeight="1" ht="15.75">
      <c r="A441" s="25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customHeight="1" ht="15.75">
      <c r="A442" s="25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customHeight="1" ht="15.75">
      <c r="A443" s="25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customHeight="1" ht="15.75">
      <c r="A444" s="25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customHeight="1" ht="15.75">
      <c r="A445" s="25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customHeight="1" ht="15.75">
      <c r="A446" s="25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customHeight="1" ht="15.75">
      <c r="A447" s="25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customHeight="1" ht="15.75">
      <c r="A448" s="25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customHeight="1" ht="15.75">
      <c r="A449" s="25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customHeight="1" ht="15.75">
      <c r="A450" s="25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customHeight="1" ht="15.75">
      <c r="A451" s="25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customHeight="1" ht="15.75">
      <c r="A452" s="25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customHeight="1" ht="15.75">
      <c r="A453" s="25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customHeight="1" ht="15.75">
      <c r="A454" s="25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customHeight="1" ht="15.75">
      <c r="A455" s="25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customHeight="1" ht="15.75">
      <c r="A456" s="25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customHeight="1" ht="15.75">
      <c r="A457" s="25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customHeight="1" ht="15.75">
      <c r="A458" s="25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customHeight="1" ht="15.75">
      <c r="A459" s="25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customHeight="1" ht="15.75">
      <c r="A460" s="25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customHeight="1" ht="15.75">
      <c r="A461" s="25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customHeight="1" ht="15.75">
      <c r="A462" s="25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customHeight="1" ht="15.75">
      <c r="A463" s="25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customHeight="1" ht="15.75">
      <c r="A464" s="25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customHeight="1" ht="15.75">
      <c r="A465" s="25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customHeight="1" ht="15.75">
      <c r="A466" s="25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customHeight="1" ht="15.75">
      <c r="A467" s="25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customHeight="1" ht="15.75">
      <c r="A468" s="25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customHeight="1" ht="15.75">
      <c r="A469" s="25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customHeight="1" ht="15.75">
      <c r="A470" s="25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customHeight="1" ht="15.75">
      <c r="A471" s="25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customHeight="1" ht="15.75">
      <c r="A472" s="25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customHeight="1" ht="15.75">
      <c r="A473" s="25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customHeight="1" ht="15.75">
      <c r="A474" s="25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customHeight="1" ht="15.75">
      <c r="A475" s="25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customHeight="1" ht="15.75">
      <c r="A476" s="25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customHeight="1" ht="15.75">
      <c r="A477" s="25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customHeight="1" ht="15.75">
      <c r="A478" s="25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customHeight="1" ht="15.75">
      <c r="A479" s="25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customHeight="1" ht="15.75">
      <c r="A480" s="25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customHeight="1" ht="15.75">
      <c r="A481" s="25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customHeight="1" ht="15.75">
      <c r="A482" s="25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customHeight="1" ht="15.75">
      <c r="A483" s="25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customHeight="1" ht="15.75">
      <c r="A484" s="25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customHeight="1" ht="15.75">
      <c r="A485" s="25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customHeight="1" ht="15.75">
      <c r="A486" s="25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customHeight="1" ht="15.75">
      <c r="A487" s="25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customHeight="1" ht="15.75">
      <c r="A488" s="25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customHeight="1" ht="15.75">
      <c r="A489" s="25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customHeight="1" ht="15.75">
      <c r="A490" s="25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customHeight="1" ht="15.75">
      <c r="A491" s="25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customHeight="1" ht="15.75">
      <c r="A492" s="25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customHeight="1" ht="15.75">
      <c r="A493" s="25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customHeight="1" ht="15.75">
      <c r="A494" s="25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customHeight="1" ht="15.75">
      <c r="A495" s="25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customHeight="1" ht="15.75">
      <c r="A496" s="25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customHeight="1" ht="15.75">
      <c r="A497" s="25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customHeight="1" ht="15.75">
      <c r="A498" s="25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customHeight="1" ht="15.75">
      <c r="A499" s="25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customHeight="1" ht="15.75">
      <c r="A500" s="25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customHeight="1" ht="15.75">
      <c r="A501" s="25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customHeight="1" ht="15.75">
      <c r="A502" s="25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customHeight="1" ht="15.75">
      <c r="A503" s="25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customHeight="1" ht="15.75">
      <c r="A504" s="25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customHeight="1" ht="15.75">
      <c r="A505" s="25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customHeight="1" ht="15.75">
      <c r="A506" s="25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customHeight="1" ht="15.75">
      <c r="A507" s="25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customHeight="1" ht="15.75">
      <c r="A508" s="25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customHeight="1" ht="15.75">
      <c r="A509" s="25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customHeight="1" ht="15.75">
      <c r="A510" s="25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customHeight="1" ht="15.75">
      <c r="A511" s="25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customHeight="1" ht="15.75">
      <c r="A512" s="25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customHeight="1" ht="15.75">
      <c r="A513" s="25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customHeight="1" ht="15.75">
      <c r="A514" s="25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customHeight="1" ht="15.75">
      <c r="A515" s="25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customHeight="1" ht="15.75">
      <c r="A516" s="25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customHeight="1" ht="15.75">
      <c r="A517" s="25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customHeight="1" ht="15.75">
      <c r="A518" s="25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customHeight="1" ht="15.75">
      <c r="A519" s="25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customHeight="1" ht="15.75">
      <c r="A520" s="25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customHeight="1" ht="15.75">
      <c r="A521" s="25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customHeight="1" ht="15.75">
      <c r="A522" s="25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customHeight="1" ht="15.75">
      <c r="A523" s="25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customHeight="1" ht="15.75">
      <c r="A524" s="25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customHeight="1" ht="15.75">
      <c r="A525" s="25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customHeight="1" ht="15.75">
      <c r="A526" s="25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customHeight="1" ht="15.75">
      <c r="A527" s="25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customHeight="1" ht="15.75">
      <c r="A528" s="25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customHeight="1" ht="15.75">
      <c r="A529" s="25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customHeight="1" ht="15.75">
      <c r="A530" s="25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customHeight="1" ht="15.75">
      <c r="A531" s="25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customHeight="1" ht="15.75">
      <c r="A532" s="25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customHeight="1" ht="15.75">
      <c r="A533" s="25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customHeight="1" ht="15.75">
      <c r="A534" s="25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customHeight="1" ht="15.75">
      <c r="A535" s="25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customHeight="1" ht="15.75">
      <c r="A536" s="25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customHeight="1" ht="15.75"/>
    <row r="538" spans="1:37" customHeight="1" ht="15.75"/>
    <row r="539" spans="1:37" customHeight="1" ht="15.75"/>
    <row r="540" spans="1:37" customHeight="1" ht="15.75"/>
    <row r="541" spans="1:37" customHeight="1" ht="15.75"/>
    <row r="542" spans="1:37" customHeight="1" ht="15.75"/>
    <row r="543" spans="1:37" customHeight="1" ht="15.75"/>
    <row r="544" spans="1:37" customHeight="1" ht="15.75"/>
    <row r="545" spans="1:37" customHeight="1" ht="15.75"/>
    <row r="546" spans="1:37" customHeight="1" ht="15.75"/>
    <row r="547" spans="1:37" customHeight="1" ht="15.75"/>
    <row r="548" spans="1:37" customHeight="1" ht="15.75"/>
    <row r="549" spans="1:37" customHeight="1" ht="15.75"/>
    <row r="550" spans="1:37" customHeight="1" ht="15.75"/>
    <row r="551" spans="1:37" customHeight="1" ht="15.75"/>
    <row r="552" spans="1:37" customHeight="1" ht="15.75"/>
    <row r="553" spans="1:37" customHeight="1" ht="15.75"/>
    <row r="554" spans="1:37" customHeight="1" ht="15.75"/>
    <row r="555" spans="1:37" customHeight="1" ht="15.75"/>
    <row r="556" spans="1:37" customHeight="1" ht="15.75"/>
    <row r="557" spans="1:37" customHeight="1" ht="15.75"/>
    <row r="558" spans="1:37" customHeight="1" ht="15.75"/>
    <row r="559" spans="1:37" customHeight="1" ht="15.75"/>
    <row r="560" spans="1:37" customHeight="1" ht="15.75"/>
    <row r="561" spans="1:37" customHeight="1" ht="15.75"/>
    <row r="562" spans="1:37" customHeight="1" ht="15.75"/>
    <row r="563" spans="1:37" customHeight="1" ht="15.75"/>
    <row r="564" spans="1:37" customHeight="1" ht="15.75"/>
    <row r="565" spans="1:37" customHeight="1" ht="15.75"/>
    <row r="566" spans="1:37" customHeight="1" ht="15.75"/>
    <row r="567" spans="1:37" customHeight="1" ht="15.75"/>
    <row r="568" spans="1:37" customHeight="1" ht="15.75"/>
    <row r="569" spans="1:37" customHeight="1" ht="15.75"/>
    <row r="570" spans="1:37" customHeight="1" ht="15.75"/>
    <row r="571" spans="1:37" customHeight="1" ht="15.75"/>
    <row r="572" spans="1:37" customHeight="1" ht="15.75"/>
    <row r="573" spans="1:37" customHeight="1" ht="15.75"/>
    <row r="574" spans="1:37" customHeight="1" ht="15.75"/>
    <row r="575" spans="1:37" customHeight="1" ht="15.75"/>
    <row r="576" spans="1:37" customHeight="1" ht="15.75"/>
    <row r="577" spans="1:37" customHeight="1" ht="15.75"/>
    <row r="578" spans="1:37" customHeight="1" ht="15.75"/>
    <row r="579" spans="1:37" customHeight="1" ht="15.75"/>
    <row r="580" spans="1:37" customHeight="1" ht="15.75"/>
    <row r="581" spans="1:37" customHeight="1" ht="15.75"/>
    <row r="582" spans="1:37" customHeight="1" ht="15.75"/>
    <row r="583" spans="1:37" customHeight="1" ht="15.75"/>
    <row r="584" spans="1:37" customHeight="1" ht="15.75"/>
    <row r="585" spans="1:37" customHeight="1" ht="15.75"/>
    <row r="586" spans="1:37" customHeight="1" ht="15.75"/>
    <row r="587" spans="1:37" customHeight="1" ht="15.75"/>
    <row r="588" spans="1:37" customHeight="1" ht="15.75"/>
    <row r="589" spans="1:37" customHeight="1" ht="15.75"/>
    <row r="590" spans="1:37" customHeight="1" ht="15.75"/>
    <row r="591" spans="1:37" customHeight="1" ht="15.75"/>
    <row r="592" spans="1:37" customHeight="1" ht="15.75"/>
    <row r="593" spans="1:37" customHeight="1" ht="15.75"/>
    <row r="594" spans="1:37" customHeight="1" ht="15.75"/>
    <row r="595" spans="1:37" customHeight="1" ht="15.75"/>
    <row r="596" spans="1:37" customHeight="1" ht="15.75"/>
    <row r="597" spans="1:37" customHeight="1" ht="15.75"/>
    <row r="598" spans="1:37" customHeight="1" ht="15.75"/>
    <row r="599" spans="1:37" customHeight="1" ht="15.75"/>
    <row r="600" spans="1:37" customHeight="1" ht="15.75"/>
    <row r="601" spans="1:37" customHeight="1" ht="15.75"/>
    <row r="602" spans="1:37" customHeight="1" ht="15.75"/>
    <row r="603" spans="1:37" customHeight="1" ht="15.75"/>
    <row r="604" spans="1:37" customHeight="1" ht="15.75"/>
    <row r="605" spans="1:37" customHeight="1" ht="15.75"/>
    <row r="606" spans="1:37" customHeight="1" ht="15.75"/>
    <row r="607" spans="1:37" customHeight="1" ht="15.75"/>
    <row r="608" spans="1:37" customHeight="1" ht="15.75"/>
    <row r="609" spans="1:37" customHeight="1" ht="15.75"/>
    <row r="610" spans="1:37" customHeight="1" ht="15.75"/>
    <row r="611" spans="1:37" customHeight="1" ht="15.75"/>
    <row r="612" spans="1:37" customHeight="1" ht="15.75"/>
    <row r="613" spans="1:37" customHeight="1" ht="15.75"/>
    <row r="614" spans="1:37" customHeight="1" ht="15.75"/>
    <row r="615" spans="1:37" customHeight="1" ht="15.75"/>
    <row r="616" spans="1:37" customHeight="1" ht="15.75"/>
    <row r="617" spans="1:37" customHeight="1" ht="15.75"/>
    <row r="618" spans="1:37" customHeight="1" ht="15.75"/>
    <row r="619" spans="1:37" customHeight="1" ht="15.75"/>
    <row r="620" spans="1:37" customHeight="1" ht="15.75"/>
    <row r="621" spans="1:37" customHeight="1" ht="15.75"/>
    <row r="622" spans="1:37" customHeight="1" ht="15.75"/>
    <row r="623" spans="1:37" customHeight="1" ht="15.75"/>
    <row r="624" spans="1:37" customHeight="1" ht="15.75"/>
    <row r="625" spans="1:37" customHeight="1" ht="15.75"/>
    <row r="626" spans="1:37" customHeight="1" ht="15.75"/>
    <row r="627" spans="1:37" customHeight="1" ht="15.75"/>
    <row r="628" spans="1:37" customHeight="1" ht="15.75"/>
    <row r="629" spans="1:37" customHeight="1" ht="15.75"/>
    <row r="630" spans="1:37" customHeight="1" ht="15.75"/>
    <row r="631" spans="1:37" customHeight="1" ht="15.75"/>
    <row r="632" spans="1:37" customHeight="1" ht="15.75"/>
    <row r="633" spans="1:37" customHeight="1" ht="15.75"/>
    <row r="634" spans="1:37" customHeight="1" ht="15.75"/>
    <row r="635" spans="1:37" customHeight="1" ht="15.75"/>
    <row r="636" spans="1:37" customHeight="1" ht="15.75"/>
    <row r="637" spans="1:37" customHeight="1" ht="15.75"/>
    <row r="638" spans="1:37" customHeight="1" ht="15.75"/>
    <row r="639" spans="1:37" customHeight="1" ht="15.75"/>
    <row r="640" spans="1:37" customHeight="1" ht="15.75"/>
    <row r="641" spans="1:37" customHeight="1" ht="15.75"/>
    <row r="642" spans="1:37" customHeight="1" ht="15.75"/>
    <row r="643" spans="1:37" customHeight="1" ht="15.75"/>
    <row r="644" spans="1:37" customHeight="1" ht="15.75"/>
    <row r="645" spans="1:37" customHeight="1" ht="15.75"/>
    <row r="646" spans="1:37" customHeight="1" ht="15.75"/>
    <row r="647" spans="1:37" customHeight="1" ht="15.75"/>
    <row r="648" spans="1:37" customHeight="1" ht="15.75"/>
    <row r="649" spans="1:37" customHeight="1" ht="15.75"/>
    <row r="650" spans="1:37" customHeight="1" ht="15.75"/>
    <row r="651" spans="1:37" customHeight="1" ht="15.75"/>
    <row r="652" spans="1:37" customHeight="1" ht="15.75"/>
    <row r="653" spans="1:37" customHeight="1" ht="15.75"/>
    <row r="654" spans="1:37" customHeight="1" ht="15.75"/>
    <row r="655" spans="1:37" customHeight="1" ht="15.75"/>
    <row r="656" spans="1:37" customHeight="1" ht="15.75"/>
    <row r="657" spans="1:37" customHeight="1" ht="15.75"/>
    <row r="658" spans="1:37" customHeight="1" ht="15.75"/>
    <row r="659" spans="1:37" customHeight="1" ht="15.75"/>
    <row r="660" spans="1:37" customHeight="1" ht="15.75"/>
    <row r="661" spans="1:37" customHeight="1" ht="15.75"/>
    <row r="662" spans="1:37" customHeight="1" ht="15.75"/>
    <row r="663" spans="1:37" customHeight="1" ht="15.75"/>
    <row r="664" spans="1:37" customHeight="1" ht="15.75"/>
    <row r="665" spans="1:37" customHeight="1" ht="15.75"/>
    <row r="666" spans="1:37" customHeight="1" ht="15.75"/>
    <row r="667" spans="1:37" customHeight="1" ht="15.75"/>
    <row r="668" spans="1:37" customHeight="1" ht="15.75"/>
    <row r="669" spans="1:37" customHeight="1" ht="15.75"/>
    <row r="670" spans="1:37" customHeight="1" ht="15.75"/>
    <row r="671" spans="1:37" customHeight="1" ht="15.75"/>
    <row r="672" spans="1:37" customHeight="1" ht="15.75"/>
    <row r="673" spans="1:37" customHeight="1" ht="15.75"/>
    <row r="674" spans="1:37" customHeight="1" ht="15.75"/>
    <row r="675" spans="1:37" customHeight="1" ht="15.75"/>
    <row r="676" spans="1:37" customHeight="1" ht="15.75"/>
    <row r="677" spans="1:37" customHeight="1" ht="15.75"/>
    <row r="678" spans="1:37" customHeight="1" ht="15.75"/>
    <row r="679" spans="1:37" customHeight="1" ht="15.75"/>
    <row r="680" spans="1:37" customHeight="1" ht="15.75"/>
    <row r="681" spans="1:37" customHeight="1" ht="15.75"/>
    <row r="682" spans="1:37" customHeight="1" ht="15.75"/>
    <row r="683" spans="1:37" customHeight="1" ht="15.75"/>
    <row r="684" spans="1:37" customHeight="1" ht="15.75"/>
    <row r="685" spans="1:37" customHeight="1" ht="15.75"/>
    <row r="686" spans="1:37" customHeight="1" ht="15.75"/>
    <row r="687" spans="1:37" customHeight="1" ht="15.75"/>
    <row r="688" spans="1:37" customHeight="1" ht="15.75"/>
    <row r="689" spans="1:37" customHeight="1" ht="15.75"/>
    <row r="690" spans="1:37" customHeight="1" ht="15.75"/>
    <row r="691" spans="1:37" customHeight="1" ht="15.75"/>
    <row r="692" spans="1:37" customHeight="1" ht="15.75"/>
    <row r="693" spans="1:37" customHeight="1" ht="15.75"/>
    <row r="694" spans="1:37" customHeight="1" ht="15.75"/>
    <row r="695" spans="1:37" customHeight="1" ht="15.75"/>
    <row r="696" spans="1:37" customHeight="1" ht="15.75"/>
    <row r="697" spans="1:37" customHeight="1" ht="15.75"/>
    <row r="698" spans="1:37" customHeight="1" ht="15.75"/>
    <row r="699" spans="1:37" customHeight="1" ht="15.75"/>
    <row r="700" spans="1:37" customHeight="1" ht="15.75"/>
    <row r="701" spans="1:37" customHeight="1" ht="15.75"/>
    <row r="702" spans="1:37" customHeight="1" ht="15.75"/>
    <row r="703" spans="1:37" customHeight="1" ht="15.75"/>
    <row r="704" spans="1:37" customHeight="1" ht="15.75"/>
    <row r="705" spans="1:37" customHeight="1" ht="15.75"/>
    <row r="706" spans="1:37" customHeight="1" ht="15.75"/>
    <row r="707" spans="1:37" customHeight="1" ht="15.75"/>
    <row r="708" spans="1:37" customHeight="1" ht="15.75"/>
    <row r="709" spans="1:37" customHeight="1" ht="15.75"/>
    <row r="710" spans="1:37" customHeight="1" ht="15.75"/>
    <row r="711" spans="1:37" customHeight="1" ht="15.75"/>
    <row r="712" spans="1:37" customHeight="1" ht="15.75"/>
    <row r="713" spans="1:37" customHeight="1" ht="15.75"/>
    <row r="714" spans="1:37" customHeight="1" ht="15.75"/>
    <row r="715" spans="1:37" customHeight="1" ht="15.75"/>
    <row r="716" spans="1:37" customHeight="1" ht="15.75"/>
    <row r="717" spans="1:37" customHeight="1" ht="15.75"/>
    <row r="718" spans="1:37" customHeight="1" ht="15.75"/>
    <row r="719" spans="1:37" customHeight="1" ht="15.75"/>
    <row r="720" spans="1:37" customHeight="1" ht="15.75"/>
    <row r="721" spans="1:37" customHeight="1" ht="15.75"/>
    <row r="722" spans="1:37" customHeight="1" ht="15.75"/>
    <row r="723" spans="1:37" customHeight="1" ht="15.75"/>
    <row r="724" spans="1:37" customHeight="1" ht="15.75"/>
    <row r="725" spans="1:37" customHeight="1" ht="15.75"/>
    <row r="726" spans="1:37" customHeight="1" ht="15.75"/>
    <row r="727" spans="1:37" customHeight="1" ht="15.75"/>
    <row r="728" spans="1:37" customHeight="1" ht="15.75"/>
    <row r="729" spans="1:37" customHeight="1" ht="15.75"/>
    <row r="730" spans="1:37" customHeight="1" ht="15.75"/>
    <row r="731" spans="1:37" customHeight="1" ht="15.75"/>
    <row r="732" spans="1:37" customHeight="1" ht="15.75"/>
    <row r="733" spans="1:37" customHeight="1" ht="15.75"/>
    <row r="734" spans="1:37" customHeight="1" ht="15.75"/>
    <row r="735" spans="1:37" customHeight="1" ht="15.75"/>
    <row r="736" spans="1:37" customHeight="1" ht="15.75"/>
    <row r="737" spans="1:37" customHeight="1" ht="15.75"/>
    <row r="738" spans="1:37" customHeight="1" ht="15.75"/>
    <row r="739" spans="1:37" customHeight="1" ht="15.75"/>
    <row r="740" spans="1:37" customHeight="1" ht="15.75"/>
    <row r="741" spans="1:37" customHeight="1" ht="15.75"/>
    <row r="742" spans="1:37" customHeight="1" ht="15.75"/>
    <row r="743" spans="1:37" customHeight="1" ht="15.75"/>
    <row r="744" spans="1:37" customHeight="1" ht="15.75"/>
    <row r="745" spans="1:37" customHeight="1" ht="15.75"/>
    <row r="746" spans="1:37" customHeight="1" ht="15.75"/>
    <row r="747" spans="1:37" customHeight="1" ht="15.75"/>
    <row r="748" spans="1:37" customHeight="1" ht="15.75"/>
    <row r="749" spans="1:37" customHeight="1" ht="15.75"/>
    <row r="750" spans="1:37" customHeight="1" ht="15.75"/>
    <row r="751" spans="1:37" customHeight="1" ht="15.75"/>
    <row r="752" spans="1:37" customHeight="1" ht="15.75"/>
    <row r="753" spans="1:37" customHeight="1" ht="15.75"/>
    <row r="754" spans="1:37" customHeight="1" ht="15.75"/>
    <row r="755" spans="1:37" customHeight="1" ht="15.75"/>
    <row r="756" spans="1:37" customHeight="1" ht="15.75"/>
    <row r="757" spans="1:37" customHeight="1" ht="15.75"/>
    <row r="758" spans="1:37" customHeight="1" ht="15.75"/>
    <row r="759" spans="1:37" customHeight="1" ht="15.75"/>
    <row r="760" spans="1:37" customHeight="1" ht="15.75"/>
    <row r="761" spans="1:37" customHeight="1" ht="15.75"/>
    <row r="762" spans="1:37" customHeight="1" ht="15.75"/>
    <row r="763" spans="1:37" customHeight="1" ht="15.75"/>
    <row r="764" spans="1:37" customHeight="1" ht="15.75"/>
    <row r="765" spans="1:37" customHeight="1" ht="15.75"/>
    <row r="766" spans="1:37" customHeight="1" ht="15.75"/>
    <row r="767" spans="1:37" customHeight="1" ht="15.75"/>
    <row r="768" spans="1:37" customHeight="1" ht="15.75"/>
    <row r="769" spans="1:37" customHeight="1" ht="15.75"/>
    <row r="770" spans="1:37" customHeight="1" ht="15.75"/>
    <row r="771" spans="1:37" customHeight="1" ht="15.75"/>
    <row r="772" spans="1:37" customHeight="1" ht="15.75"/>
    <row r="773" spans="1:37" customHeight="1" ht="15.75"/>
    <row r="774" spans="1:37" customHeight="1" ht="15.75"/>
    <row r="775" spans="1:37" customHeight="1" ht="15.75"/>
    <row r="776" spans="1:37" customHeight="1" ht="15.75"/>
    <row r="777" spans="1:37" customHeight="1" ht="15.75"/>
    <row r="778" spans="1:37" customHeight="1" ht="15.75"/>
    <row r="779" spans="1:37" customHeight="1" ht="15.75"/>
    <row r="780" spans="1:37" customHeight="1" ht="15.75"/>
    <row r="781" spans="1:37" customHeight="1" ht="15.75"/>
    <row r="782" spans="1:37" customHeight="1" ht="15.75"/>
    <row r="783" spans="1:37" customHeight="1" ht="15.75"/>
    <row r="784" spans="1:37" customHeight="1" ht="15.75"/>
    <row r="785" spans="1:37" customHeight="1" ht="15.75"/>
    <row r="786" spans="1:37" customHeight="1" ht="15.75"/>
    <row r="787" spans="1:37" customHeight="1" ht="15.75"/>
    <row r="788" spans="1:37" customHeight="1" ht="15.75"/>
    <row r="789" spans="1:37" customHeight="1" ht="15.75"/>
    <row r="790" spans="1:37" customHeight="1" ht="15.75"/>
    <row r="791" spans="1:37" customHeight="1" ht="15.75"/>
    <row r="792" spans="1:37" customHeight="1" ht="15.75"/>
    <row r="793" spans="1:37" customHeight="1" ht="15.75"/>
    <row r="794" spans="1:37" customHeight="1" ht="15.75"/>
    <row r="795" spans="1:37" customHeight="1" ht="15.75"/>
    <row r="796" spans="1:37" customHeight="1" ht="15.75"/>
    <row r="797" spans="1:37" customHeight="1" ht="15.75"/>
    <row r="798" spans="1:37" customHeight="1" ht="15.75"/>
    <row r="799" spans="1:37" customHeight="1" ht="15.75"/>
    <row r="800" spans="1:37" customHeight="1" ht="15.75"/>
    <row r="801" spans="1:37" customHeight="1" ht="15.75"/>
    <row r="802" spans="1:37" customHeight="1" ht="15.75"/>
    <row r="803" spans="1:37" customHeight="1" ht="15.75"/>
    <row r="804" spans="1:37" customHeight="1" ht="15.75"/>
    <row r="805" spans="1:37" customHeight="1" ht="15.75"/>
    <row r="806" spans="1:37" customHeight="1" ht="15.75"/>
    <row r="807" spans="1:37" customHeight="1" ht="15.75"/>
    <row r="808" spans="1:37" customHeight="1" ht="15.75"/>
    <row r="809" spans="1:37" customHeight="1" ht="15.75"/>
    <row r="810" spans="1:37" customHeight="1" ht="15.75"/>
    <row r="811" spans="1:37" customHeight="1" ht="15.75"/>
    <row r="812" spans="1:37" customHeight="1" ht="15.75"/>
    <row r="813" spans="1:37" customHeight="1" ht="15.75"/>
    <row r="814" spans="1:37" customHeight="1" ht="15.75"/>
    <row r="815" spans="1:37" customHeight="1" ht="15.75"/>
    <row r="816" spans="1:37" customHeight="1" ht="15.75"/>
    <row r="817" spans="1:37" customHeight="1" ht="15.75"/>
    <row r="818" spans="1:37" customHeight="1" ht="15.75"/>
    <row r="819" spans="1:37" customHeight="1" ht="15.75"/>
    <row r="820" spans="1:37" customHeight="1" ht="15.75"/>
    <row r="821" spans="1:37" customHeight="1" ht="15.75"/>
    <row r="822" spans="1:37" customHeight="1" ht="15.75"/>
    <row r="823" spans="1:37" customHeight="1" ht="15.75"/>
    <row r="824" spans="1:37" customHeight="1" ht="15.75"/>
    <row r="825" spans="1:37" customHeight="1" ht="15.75"/>
    <row r="826" spans="1:37" customHeight="1" ht="15.75"/>
    <row r="827" spans="1:37" customHeight="1" ht="15.75"/>
    <row r="828" spans="1:37" customHeight="1" ht="15.75"/>
    <row r="829" spans="1:37" customHeight="1" ht="15.75"/>
    <row r="830" spans="1:37" customHeight="1" ht="15.75"/>
    <row r="831" spans="1:37" customHeight="1" ht="15.75"/>
    <row r="832" spans="1:37" customHeight="1" ht="15.75"/>
    <row r="833" spans="1:37" customHeight="1" ht="15.75"/>
    <row r="834" spans="1:37" customHeight="1" ht="15.75"/>
    <row r="835" spans="1:37" customHeight="1" ht="15.75"/>
    <row r="836" spans="1:37" customHeight="1" ht="15.75"/>
    <row r="837" spans="1:37" customHeight="1" ht="15.75"/>
    <row r="838" spans="1:37" customHeight="1" ht="15.75"/>
    <row r="839" spans="1:37" customHeight="1" ht="15.75"/>
    <row r="840" spans="1:37" customHeight="1" ht="15.75"/>
    <row r="841" spans="1:37" customHeight="1" ht="15.75"/>
    <row r="842" spans="1:37" customHeight="1" ht="15.75"/>
    <row r="843" spans="1:37" customHeight="1" ht="15.75"/>
    <row r="844" spans="1:37" customHeight="1" ht="15.75"/>
    <row r="845" spans="1:37" customHeight="1" ht="15.75"/>
    <row r="846" spans="1:37" customHeight="1" ht="15.75"/>
    <row r="847" spans="1:37" customHeight="1" ht="15.75"/>
    <row r="848" spans="1:37" customHeight="1" ht="15.75"/>
    <row r="849" spans="1:37" customHeight="1" ht="15.75"/>
    <row r="850" spans="1:37" customHeight="1" ht="15.75"/>
    <row r="851" spans="1:37" customHeight="1" ht="15.75"/>
    <row r="852" spans="1:37" customHeight="1" ht="15.75"/>
    <row r="853" spans="1:37" customHeight="1" ht="15.75"/>
    <row r="854" spans="1:37" customHeight="1" ht="15.75"/>
    <row r="855" spans="1:37" customHeight="1" ht="15.75"/>
    <row r="856" spans="1:37" customHeight="1" ht="15.75"/>
    <row r="857" spans="1:37" customHeight="1" ht="15.75"/>
    <row r="858" spans="1:37" customHeight="1" ht="15.75"/>
    <row r="859" spans="1:37" customHeight="1" ht="15.75"/>
    <row r="860" spans="1:37" customHeight="1" ht="15.75"/>
    <row r="861" spans="1:37" customHeight="1" ht="15.75"/>
    <row r="862" spans="1:37" customHeight="1" ht="15.75"/>
    <row r="863" spans="1:37" customHeight="1" ht="15.75"/>
    <row r="864" spans="1:37" customHeight="1" ht="15.75"/>
    <row r="865" spans="1:37" customHeight="1" ht="15.75"/>
    <row r="866" spans="1:37" customHeight="1" ht="15.75"/>
    <row r="867" spans="1:37" customHeight="1" ht="15.75"/>
    <row r="868" spans="1:37" customHeight="1" ht="15.75"/>
    <row r="869" spans="1:37" customHeight="1" ht="15.75"/>
    <row r="870" spans="1:37" customHeight="1" ht="15.75"/>
    <row r="871" spans="1:37" customHeight="1" ht="15.75"/>
    <row r="872" spans="1:37" customHeight="1" ht="15.75"/>
    <row r="873" spans="1:37" customHeight="1" ht="15.75"/>
    <row r="874" spans="1:37" customHeight="1" ht="15.75"/>
    <row r="875" spans="1:37" customHeight="1" ht="15.75"/>
    <row r="876" spans="1:37" customHeight="1" ht="15.75"/>
    <row r="877" spans="1:37" customHeight="1" ht="15.75"/>
    <row r="878" spans="1:37" customHeight="1" ht="15.75"/>
    <row r="879" spans="1:37" customHeight="1" ht="15.75"/>
    <row r="880" spans="1:37" customHeight="1" ht="15.75"/>
    <row r="881" spans="1:37" customHeight="1" ht="15.75"/>
    <row r="882" spans="1:37" customHeight="1" ht="15.75"/>
    <row r="883" spans="1:37" customHeight="1" ht="15.75"/>
    <row r="884" spans="1:37" customHeight="1" ht="15.75"/>
    <row r="885" spans="1:37" customHeight="1" ht="15.75"/>
    <row r="886" spans="1:37" customHeight="1" ht="15.75"/>
    <row r="887" spans="1:37" customHeight="1" ht="15.75"/>
    <row r="888" spans="1:37" customHeight="1" ht="15.75"/>
    <row r="889" spans="1:37" customHeight="1" ht="15.75"/>
    <row r="890" spans="1:37" customHeight="1" ht="15.75"/>
    <row r="891" spans="1:37" customHeight="1" ht="15.75"/>
    <row r="892" spans="1:37" customHeight="1" ht="15.75"/>
    <row r="893" spans="1:37" customHeight="1" ht="15.75"/>
    <row r="894" spans="1:37" customHeight="1" ht="15.75"/>
    <row r="895" spans="1:37" customHeight="1" ht="15.75"/>
    <row r="896" spans="1:37" customHeight="1" ht="15.75"/>
    <row r="897" spans="1:37" customHeight="1" ht="15.75"/>
    <row r="898" spans="1:37" customHeight="1" ht="15.75"/>
    <row r="899" spans="1:37" customHeight="1" ht="15.75"/>
    <row r="900" spans="1:37" customHeight="1" ht="15.75"/>
    <row r="901" spans="1:37" customHeight="1" ht="15.75"/>
    <row r="902" spans="1:37" customHeight="1" ht="15.75"/>
    <row r="903" spans="1:37" customHeight="1" ht="15.75"/>
    <row r="904" spans="1:37" customHeight="1" ht="15.75"/>
    <row r="905" spans="1:37" customHeight="1" ht="15.75"/>
    <row r="906" spans="1:37" customHeight="1" ht="15.75"/>
    <row r="907" spans="1:37" customHeight="1" ht="15.75"/>
    <row r="908" spans="1:37" customHeight="1" ht="15.75"/>
    <row r="909" spans="1:37" customHeight="1" ht="15.75"/>
    <row r="910" spans="1:37" customHeight="1" ht="15.75"/>
    <row r="911" spans="1:37" customHeight="1" ht="15.75"/>
    <row r="912" spans="1:37" customHeight="1" ht="15.75"/>
    <row r="913" spans="1:37" customHeight="1" ht="15.75"/>
    <row r="914" spans="1:37" customHeight="1" ht="15.75"/>
    <row r="915" spans="1:37" customHeight="1" ht="15.75"/>
    <row r="916" spans="1:37" customHeight="1" ht="15.75"/>
    <row r="917" spans="1:37" customHeight="1" ht="15.75"/>
    <row r="918" spans="1:37" customHeight="1" ht="15.75"/>
    <row r="919" spans="1:37" customHeight="1" ht="15.75"/>
    <row r="920" spans="1:37" customHeight="1" ht="15.75"/>
    <row r="921" spans="1:37" customHeight="1" ht="15.75"/>
    <row r="922" spans="1:37" customHeight="1" ht="15.75"/>
    <row r="923" spans="1:37" customHeight="1" ht="15.75"/>
    <row r="924" spans="1:37" customHeight="1" ht="15.75"/>
    <row r="925" spans="1:37" customHeight="1" ht="15.75"/>
    <row r="926" spans="1:37" customHeight="1" ht="15.75"/>
    <row r="927" spans="1:37" customHeight="1" ht="15.75"/>
    <row r="928" spans="1:37" customHeight="1" ht="15.75"/>
    <row r="929" spans="1:37" customHeight="1" ht="15.75"/>
    <row r="930" spans="1:37" customHeight="1" ht="15.75"/>
    <row r="931" spans="1:37" customHeight="1" ht="15.75"/>
    <row r="932" spans="1:37" customHeight="1" ht="15.75"/>
    <row r="933" spans="1:37" customHeight="1" ht="15.75"/>
    <row r="934" spans="1:37" customHeight="1" ht="15.75"/>
    <row r="935" spans="1:37" customHeight="1" ht="15.75"/>
    <row r="936" spans="1:37" customHeight="1" ht="15.75"/>
    <row r="937" spans="1:37" customHeight="1" ht="15.75"/>
    <row r="938" spans="1:37" customHeight="1" ht="15.75"/>
    <row r="939" spans="1:37" customHeight="1" ht="15.75"/>
    <row r="940" spans="1:37" customHeight="1" ht="15.75"/>
    <row r="941" spans="1:37" customHeight="1" ht="15.75"/>
    <row r="942" spans="1:37" customHeight="1" ht="15.75"/>
    <row r="943" spans="1:37" customHeight="1" ht="15.75"/>
    <row r="944" spans="1:37" customHeight="1" ht="15.75"/>
    <row r="945" spans="1:37" customHeight="1" ht="15.75"/>
    <row r="946" spans="1:37" customHeight="1" ht="15.75"/>
    <row r="947" spans="1:37" customHeight="1" ht="15.75"/>
    <row r="948" spans="1:37" customHeight="1" ht="15.75"/>
    <row r="949" spans="1:37" customHeight="1" ht="15.75"/>
    <row r="950" spans="1:37" customHeight="1" ht="15.75"/>
    <row r="951" spans="1:37" customHeight="1" ht="15.75"/>
    <row r="952" spans="1:37" customHeight="1" ht="15.75"/>
    <row r="953" spans="1:37" customHeight="1" ht="15.75"/>
    <row r="954" spans="1:37" customHeight="1" ht="15.75"/>
    <row r="955" spans="1:37" customHeight="1" ht="15.75"/>
    <row r="956" spans="1:37" customHeight="1" ht="15.75"/>
    <row r="957" spans="1:37" customHeight="1" ht="15.75"/>
    <row r="958" spans="1:37" customHeight="1" ht="15.75"/>
    <row r="959" spans="1:37" customHeight="1" ht="15.75"/>
    <row r="960" spans="1:37" customHeight="1" ht="15.75"/>
    <row r="961" spans="1:37" customHeight="1" ht="15.75"/>
    <row r="962" spans="1:37" customHeight="1" ht="15.75"/>
    <row r="963" spans="1:37" customHeight="1" ht="15.75"/>
    <row r="964" spans="1:37" customHeight="1" ht="15.75"/>
    <row r="965" spans="1:37" customHeight="1" ht="15.75"/>
    <row r="966" spans="1:37" customHeight="1" ht="15.75"/>
    <row r="967" spans="1:37" customHeight="1" ht="15.75"/>
    <row r="968" spans="1:37" customHeight="1" ht="15.75"/>
    <row r="969" spans="1:37" customHeight="1" ht="15.75"/>
    <row r="970" spans="1:37" customHeight="1" ht="15.75"/>
    <row r="971" spans="1:37" customHeight="1" ht="15.75"/>
    <row r="972" spans="1:37" customHeight="1" ht="15.75"/>
    <row r="973" spans="1:37" customHeight="1" ht="15.75"/>
    <row r="974" spans="1:37" customHeight="1" ht="15.75"/>
    <row r="975" spans="1:37" customHeight="1" ht="15.75"/>
    <row r="976" spans="1:37" customHeight="1" ht="15.75"/>
    <row r="977" spans="1:37" customHeight="1" ht="15.75"/>
    <row r="978" spans="1:37" customHeight="1" ht="15.75"/>
    <row r="979" spans="1:37" customHeight="1" ht="15.75"/>
    <row r="980" spans="1:37" customHeight="1" ht="15.75"/>
    <row r="981" spans="1:37" customHeight="1" ht="15.75"/>
    <row r="982" spans="1:37" customHeight="1" ht="15.75"/>
    <row r="983" spans="1:37" customHeight="1" ht="15.75"/>
    <row r="984" spans="1:37" customHeight="1" ht="15.75"/>
    <row r="985" spans="1:37" customHeight="1" ht="15.75"/>
    <row r="986" spans="1:37" customHeight="1" ht="15.75"/>
    <row r="987" spans="1:37" customHeight="1" ht="15.75"/>
    <row r="988" spans="1:37" customHeight="1" ht="15.75"/>
    <row r="989" spans="1:37" customHeight="1" ht="15.75"/>
    <row r="990" spans="1:37" customHeight="1" ht="15.75"/>
    <row r="991" spans="1:37" customHeight="1" ht="15.75"/>
    <row r="992" spans="1:37" customHeight="1" ht="15.75"/>
    <row r="993" spans="1:37" customHeight="1" ht="15.75"/>
    <row r="994" spans="1:37" customHeight="1" ht="15.75"/>
    <row r="995" spans="1:37" customHeight="1" ht="15.75"/>
    <row r="996" spans="1:37" customHeight="1" ht="15.75"/>
    <row r="997" spans="1:37" customHeight="1" ht="15.75"/>
    <row r="998" spans="1:37" customHeight="1" ht="15.75"/>
    <row r="999" spans="1:37" customHeight="1" ht="15.75"/>
    <row r="1000" spans="1:37" customHeight="1" ht="15.75"/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18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">
      <c r="A1" s="27"/>
      <c r="B1" s="90"/>
      <c r="C1" s="2"/>
      <c r="D1" s="2"/>
      <c r="E1" s="2"/>
      <c r="F1" s="2"/>
      <c r="G1" s="28"/>
      <c r="H1" s="28"/>
      <c r="I1" s="28"/>
      <c r="J1" s="28"/>
      <c r="K1" s="29"/>
      <c r="L1" s="2"/>
      <c r="M1" s="30"/>
      <c r="N1" s="31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/>
      <c r="AI1" s="33"/>
      <c r="AJ1" s="33"/>
      <c r="AK1" s="32"/>
    </row>
    <row r="2" spans="1:37" customHeight="1" ht="15">
      <c r="A2" s="27"/>
      <c r="B2" s="78"/>
      <c r="C2" s="91"/>
      <c r="D2" s="78"/>
      <c r="E2" s="78"/>
      <c r="F2" s="2"/>
      <c r="G2" s="87" t="s">
        <v>0</v>
      </c>
      <c r="H2" s="78"/>
      <c r="I2" s="78"/>
      <c r="J2" s="78"/>
      <c r="K2" s="29" t="s">
        <v>1</v>
      </c>
      <c r="L2" s="2"/>
      <c r="M2" s="30">
        <v>2025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92" t="s">
        <v>2</v>
      </c>
      <c r="AI2" s="78"/>
      <c r="AJ2" s="78"/>
      <c r="AK2" s="32"/>
    </row>
    <row r="3" spans="1:37" customHeight="1" ht="15">
      <c r="A3" s="27"/>
      <c r="B3" s="78"/>
      <c r="C3" s="78"/>
      <c r="D3" s="78"/>
      <c r="E3" s="78"/>
      <c r="F3" s="2"/>
      <c r="G3" s="87" t="s">
        <v>3</v>
      </c>
      <c r="H3" s="78"/>
      <c r="I3" s="78"/>
      <c r="J3" s="78"/>
      <c r="K3" s="29" t="s">
        <v>4</v>
      </c>
      <c r="L3" s="34"/>
      <c r="M3" s="31"/>
      <c r="N3" s="3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78"/>
      <c r="AI3" s="78"/>
      <c r="AJ3" s="78"/>
      <c r="AK3" s="32"/>
    </row>
    <row r="4" spans="1:37" customHeight="1" ht="15">
      <c r="A4" s="27"/>
      <c r="B4" s="78"/>
      <c r="C4" s="78"/>
      <c r="D4" s="78"/>
      <c r="E4" s="78"/>
      <c r="F4" s="2"/>
      <c r="G4" s="87" t="s">
        <v>5</v>
      </c>
      <c r="H4" s="78"/>
      <c r="I4" s="78"/>
      <c r="J4" s="78"/>
      <c r="K4" s="29" t="s">
        <v>4</v>
      </c>
      <c r="L4" s="34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78"/>
      <c r="AI4" s="78"/>
      <c r="AJ4" s="78"/>
      <c r="AK4" s="32"/>
    </row>
    <row r="5" spans="1:37" customHeight="1" ht="15">
      <c r="A5" s="27"/>
      <c r="B5" s="78"/>
      <c r="C5" s="78"/>
      <c r="D5" s="78"/>
      <c r="E5" s="78"/>
      <c r="F5" s="2"/>
      <c r="G5" s="87" t="s">
        <v>6</v>
      </c>
      <c r="H5" s="78"/>
      <c r="I5" s="78"/>
      <c r="J5" s="78"/>
      <c r="K5" s="29" t="s">
        <v>4</v>
      </c>
      <c r="L5" s="34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78"/>
      <c r="AI5" s="78"/>
      <c r="AJ5" s="78"/>
      <c r="AK5" s="32"/>
    </row>
    <row r="6" spans="1:37" customHeight="1" ht="15">
      <c r="A6" s="27"/>
      <c r="B6" s="78"/>
      <c r="C6" s="78"/>
      <c r="D6" s="78"/>
      <c r="E6" s="78"/>
      <c r="F6" s="2"/>
      <c r="G6" s="87" t="s">
        <v>7</v>
      </c>
      <c r="H6" s="78"/>
      <c r="I6" s="78"/>
      <c r="J6" s="78"/>
      <c r="K6" s="29" t="s">
        <v>4</v>
      </c>
      <c r="L6" s="34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78"/>
      <c r="AI6" s="78"/>
      <c r="AJ6" s="78"/>
      <c r="AK6" s="32"/>
    </row>
    <row r="7" spans="1:37" customHeight="1" ht="15">
      <c r="A7" s="27"/>
      <c r="B7" s="78"/>
      <c r="C7" s="78"/>
      <c r="D7" s="78"/>
      <c r="E7" s="78"/>
      <c r="F7" s="2"/>
      <c r="G7" s="87" t="s">
        <v>8</v>
      </c>
      <c r="H7" s="78"/>
      <c r="I7" s="78"/>
      <c r="J7" s="78"/>
      <c r="K7" s="29" t="s">
        <v>4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78"/>
      <c r="AI7" s="78"/>
      <c r="AJ7" s="78"/>
      <c r="AK7" s="32"/>
    </row>
    <row r="8" spans="1:37" customHeight="1" ht="15">
      <c r="A8" s="27"/>
      <c r="B8" s="78"/>
      <c r="C8" s="2"/>
      <c r="D8" s="2"/>
      <c r="E8" s="2"/>
      <c r="F8" s="2"/>
      <c r="G8" s="2"/>
      <c r="H8" s="2"/>
      <c r="I8" s="35"/>
      <c r="J8" s="88" t="s">
        <v>9</v>
      </c>
      <c r="K8" s="78"/>
      <c r="L8" s="78"/>
      <c r="M8" s="78"/>
      <c r="N8" s="78"/>
      <c r="O8" s="78"/>
      <c r="P8" s="78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customHeight="1" ht="15">
      <c r="A9" s="89" t="s">
        <v>10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80"/>
    </row>
    <row r="10" spans="1:37" customHeight="1" ht="15">
      <c r="A10" s="36" t="s">
        <v>11</v>
      </c>
      <c r="B10" s="36" t="s">
        <v>12</v>
      </c>
      <c r="C10" s="36" t="s">
        <v>13</v>
      </c>
      <c r="D10" s="36" t="s">
        <v>14</v>
      </c>
      <c r="E10" s="36" t="s">
        <v>15</v>
      </c>
      <c r="F10" s="36" t="s">
        <v>16</v>
      </c>
      <c r="G10" s="36" t="s">
        <v>17</v>
      </c>
      <c r="H10" s="36" t="s">
        <v>18</v>
      </c>
      <c r="I10" s="36" t="s">
        <v>19</v>
      </c>
      <c r="J10" s="36" t="s">
        <v>20</v>
      </c>
      <c r="K10" s="36" t="s">
        <v>21</v>
      </c>
      <c r="L10" s="36" t="s">
        <v>22</v>
      </c>
      <c r="M10" s="36" t="s">
        <v>23</v>
      </c>
      <c r="N10" s="36" t="s">
        <v>24</v>
      </c>
      <c r="O10" s="36" t="s">
        <v>25</v>
      </c>
      <c r="P10" s="36" t="s">
        <v>26</v>
      </c>
      <c r="Q10" s="36" t="s">
        <v>27</v>
      </c>
      <c r="R10" s="36" t="s">
        <v>28</v>
      </c>
      <c r="S10" s="36" t="s">
        <v>29</v>
      </c>
      <c r="T10" s="36" t="s">
        <v>30</v>
      </c>
      <c r="U10" s="36" t="s">
        <v>31</v>
      </c>
      <c r="V10" s="36" t="s">
        <v>32</v>
      </c>
      <c r="W10" s="36" t="s">
        <v>33</v>
      </c>
      <c r="X10" s="36" t="s">
        <v>34</v>
      </c>
      <c r="Y10" s="36" t="s">
        <v>35</v>
      </c>
      <c r="Z10" s="36" t="s">
        <v>36</v>
      </c>
      <c r="AA10" s="36" t="s">
        <v>37</v>
      </c>
      <c r="AB10" s="36" t="s">
        <v>38</v>
      </c>
      <c r="AC10" s="36" t="s">
        <v>39</v>
      </c>
      <c r="AD10" s="36" t="s">
        <v>40</v>
      </c>
      <c r="AE10" s="36" t="s">
        <v>41</v>
      </c>
      <c r="AF10" s="36" t="s">
        <v>42</v>
      </c>
      <c r="AG10" s="36" t="s">
        <v>43</v>
      </c>
      <c r="AH10" s="36" t="s">
        <v>44</v>
      </c>
      <c r="AI10" s="36" t="s">
        <v>45</v>
      </c>
      <c r="AJ10" s="36" t="s">
        <v>46</v>
      </c>
      <c r="AK10" s="36" t="s">
        <v>47</v>
      </c>
    </row>
    <row r="11" spans="1:37" customHeight="1" ht="15">
      <c r="A11" s="37" t="s">
        <v>48</v>
      </c>
      <c r="B11" s="38" t="s">
        <v>49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customHeight="1" ht="15">
      <c r="A12" s="40" t="s">
        <v>50</v>
      </c>
      <c r="B12" s="41" t="s">
        <v>51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39"/>
      <c r="AJ12" s="39"/>
      <c r="AK12" s="39"/>
    </row>
    <row r="13" spans="1:37" customHeight="1" ht="15">
      <c r="A13" s="40" t="s">
        <v>52</v>
      </c>
      <c r="B13" s="41" t="s">
        <v>53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39"/>
      <c r="AJ13" s="39"/>
      <c r="AK13" s="39"/>
    </row>
    <row r="14" spans="1:37" customHeight="1" ht="15">
      <c r="A14" s="40" t="s">
        <v>54</v>
      </c>
      <c r="B14" s="41" t="s">
        <v>55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39"/>
      <c r="AJ14" s="39"/>
      <c r="AK14" s="39"/>
    </row>
    <row r="15" spans="1:37" customHeight="1" ht="15">
      <c r="A15" s="40" t="s">
        <v>56</v>
      </c>
      <c r="B15" s="41" t="s">
        <v>57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39"/>
      <c r="AJ15" s="39"/>
      <c r="AK15" s="39"/>
    </row>
    <row r="16" spans="1:37" customHeight="1" ht="15">
      <c r="A16" s="40" t="s">
        <v>58</v>
      </c>
      <c r="B16" s="41" t="s">
        <v>59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39"/>
      <c r="AJ16" s="39"/>
      <c r="AK16" s="39"/>
    </row>
    <row r="17" spans="1:37" customHeight="1" ht="15">
      <c r="A17" s="40" t="s">
        <v>700</v>
      </c>
      <c r="B17" s="41" t="s">
        <v>701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39"/>
      <c r="AJ17" s="39"/>
      <c r="AK17" s="39"/>
    </row>
    <row r="18" spans="1:37" customHeight="1" ht="15">
      <c r="A18" s="40" t="s">
        <v>702</v>
      </c>
      <c r="B18" s="41" t="s">
        <v>701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39"/>
      <c r="AJ18" s="39"/>
      <c r="AK18" s="39"/>
    </row>
    <row r="19" spans="1:37" customHeight="1" ht="15">
      <c r="A19" s="40" t="s">
        <v>60</v>
      </c>
      <c r="B19" s="41" t="s">
        <v>61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9"/>
      <c r="AJ19" s="39"/>
      <c r="AK19" s="39"/>
    </row>
    <row r="20" spans="1:37" customHeight="1" ht="15">
      <c r="A20" s="40" t="s">
        <v>62</v>
      </c>
      <c r="B20" s="41" t="s">
        <v>63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9"/>
      <c r="AJ20" s="39"/>
      <c r="AK20" s="39"/>
    </row>
    <row r="21" spans="1:37" customHeight="1" ht="15">
      <c r="A21" s="40" t="s">
        <v>64</v>
      </c>
      <c r="B21" s="41" t="s">
        <v>65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9"/>
      <c r="AJ21" s="39"/>
      <c r="AK21" s="39"/>
    </row>
    <row r="22" spans="1:37" customHeight="1" ht="15">
      <c r="A22" s="40" t="s">
        <v>66</v>
      </c>
      <c r="B22" s="41" t="s">
        <v>67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9"/>
      <c r="AJ22" s="39"/>
      <c r="AK22" s="39"/>
    </row>
    <row r="23" spans="1:37" customHeight="1" ht="15">
      <c r="A23" s="40" t="s">
        <v>68</v>
      </c>
      <c r="B23" s="41" t="s">
        <v>69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9"/>
      <c r="AJ23" s="39"/>
      <c r="AK23" s="39"/>
    </row>
    <row r="24" spans="1:37" customHeight="1" ht="15">
      <c r="A24" s="40" t="s">
        <v>703</v>
      </c>
      <c r="B24" s="41" t="s">
        <v>704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9"/>
      <c r="AJ24" s="39"/>
      <c r="AK24" s="39"/>
    </row>
    <row r="25" spans="1:37" customHeight="1" ht="15">
      <c r="A25" s="40" t="s">
        <v>70</v>
      </c>
      <c r="B25" s="41" t="s">
        <v>71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9"/>
      <c r="AJ25" s="39"/>
      <c r="AK25" s="39"/>
    </row>
    <row r="26" spans="1:37" customHeight="1" ht="15">
      <c r="A26" s="40" t="s">
        <v>72</v>
      </c>
      <c r="B26" s="41" t="s">
        <v>73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9"/>
      <c r="AJ26" s="39"/>
      <c r="AK26" s="39"/>
    </row>
    <row r="27" spans="1:37" customHeight="1" ht="15">
      <c r="A27" s="40" t="s">
        <v>74</v>
      </c>
      <c r="B27" s="41" t="s">
        <v>75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9"/>
      <c r="AJ27" s="39"/>
      <c r="AK27" s="39"/>
    </row>
    <row r="28" spans="1:37" customHeight="1" ht="15">
      <c r="A28" s="40" t="s">
        <v>76</v>
      </c>
      <c r="B28" s="41" t="s">
        <v>77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9"/>
      <c r="AJ28" s="39"/>
      <c r="AK28" s="39"/>
    </row>
    <row r="29" spans="1:37" customHeight="1" ht="15">
      <c r="A29" s="40" t="s">
        <v>78</v>
      </c>
      <c r="B29" s="41" t="s">
        <v>79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9"/>
      <c r="AJ29" s="39"/>
      <c r="AK29" s="39"/>
    </row>
    <row r="30" spans="1:37" customHeight="1" ht="15">
      <c r="A30" s="40" t="s">
        <v>80</v>
      </c>
      <c r="B30" s="41" t="s">
        <v>81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9"/>
      <c r="AJ30" s="39"/>
      <c r="AK30" s="39"/>
    </row>
    <row r="31" spans="1:37" customHeight="1" ht="15">
      <c r="A31" s="40" t="s">
        <v>82</v>
      </c>
      <c r="B31" s="41" t="s">
        <v>83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9"/>
      <c r="AJ31" s="39"/>
      <c r="AK31" s="39"/>
    </row>
    <row r="32" spans="1:37" customHeight="1" ht="15">
      <c r="A32" s="40" t="s">
        <v>84</v>
      </c>
      <c r="B32" s="41" t="s">
        <v>85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9"/>
      <c r="AJ32" s="39"/>
      <c r="AK32" s="39"/>
    </row>
    <row r="33" spans="1:37">
      <c r="A33" s="40" t="s">
        <v>86</v>
      </c>
      <c r="B33" s="41" t="s">
        <v>87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9"/>
      <c r="AJ33" s="39"/>
      <c r="AK33" s="39"/>
    </row>
    <row r="34" spans="1:37">
      <c r="A34" s="40" t="s">
        <v>88</v>
      </c>
      <c r="B34" s="41" t="s">
        <v>89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9"/>
      <c r="AJ34" s="39"/>
      <c r="AK34" s="39"/>
    </row>
    <row r="35" spans="1:37">
      <c r="A35" s="40" t="s">
        <v>90</v>
      </c>
      <c r="B35" s="41" t="s">
        <v>91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9"/>
      <c r="AJ35" s="39"/>
      <c r="AK35" s="39"/>
    </row>
    <row r="36" spans="1:37">
      <c r="A36" s="40" t="s">
        <v>92</v>
      </c>
      <c r="B36" s="41" t="s">
        <v>93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9"/>
      <c r="AJ36" s="39"/>
      <c r="AK36" s="39"/>
    </row>
    <row r="37" spans="1:37" customHeight="1" ht="30">
      <c r="A37" s="40" t="s">
        <v>94</v>
      </c>
      <c r="B37" s="41" t="s">
        <v>95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9"/>
      <c r="AJ37" s="39"/>
      <c r="AK37" s="39"/>
    </row>
    <row r="38" spans="1:37" customHeight="1" ht="30">
      <c r="A38" s="40" t="s">
        <v>96</v>
      </c>
      <c r="B38" s="41" t="s">
        <v>97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39"/>
      <c r="AJ38" s="39"/>
      <c r="AK38" s="39"/>
    </row>
    <row r="39" spans="1:37">
      <c r="A39" s="40" t="s">
        <v>98</v>
      </c>
      <c r="B39" s="41" t="s">
        <v>99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39"/>
      <c r="AJ39" s="39"/>
      <c r="AK39" s="39"/>
    </row>
    <row r="40" spans="1:37">
      <c r="A40" s="40" t="s">
        <v>100</v>
      </c>
      <c r="B40" s="41" t="s">
        <v>101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39"/>
      <c r="AJ40" s="39"/>
      <c r="AK40" s="39"/>
    </row>
    <row r="41" spans="1:37">
      <c r="A41" s="40" t="s">
        <v>102</v>
      </c>
      <c r="B41" s="41" t="s">
        <v>103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9"/>
      <c r="AJ41" s="39"/>
      <c r="AK41" s="39"/>
    </row>
    <row r="42" spans="1:37">
      <c r="A42" s="40" t="s">
        <v>104</v>
      </c>
      <c r="B42" s="41" t="s">
        <v>105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9"/>
      <c r="AJ42" s="39"/>
      <c r="AK42" s="39"/>
    </row>
    <row r="43" spans="1:37">
      <c r="A43" s="40" t="s">
        <v>106</v>
      </c>
      <c r="B43" s="41" t="s">
        <v>107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9"/>
      <c r="AJ43" s="39"/>
      <c r="AK43" s="39"/>
    </row>
    <row r="44" spans="1:37">
      <c r="A44" s="40" t="s">
        <v>108</v>
      </c>
      <c r="B44" s="41" t="s">
        <v>109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9"/>
      <c r="AJ44" s="39"/>
      <c r="AK44" s="39"/>
    </row>
    <row r="45" spans="1:37">
      <c r="A45" s="40" t="s">
        <v>110</v>
      </c>
      <c r="B45" s="41" t="s">
        <v>111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9"/>
      <c r="AJ45" s="39"/>
      <c r="AK45" s="39"/>
    </row>
    <row r="46" spans="1:37">
      <c r="A46" s="40" t="s">
        <v>705</v>
      </c>
      <c r="B46" s="41" t="s">
        <v>706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9"/>
      <c r="AJ46" s="39"/>
      <c r="AK46" s="39"/>
    </row>
    <row r="47" spans="1:37" customHeight="1" ht="30">
      <c r="A47" s="40" t="s">
        <v>112</v>
      </c>
      <c r="B47" s="41" t="s">
        <v>113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9"/>
      <c r="AJ47" s="39"/>
      <c r="AK47" s="39"/>
    </row>
    <row r="48" spans="1:37">
      <c r="A48" s="40" t="s">
        <v>114</v>
      </c>
      <c r="B48" s="41" t="s">
        <v>115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9"/>
      <c r="AJ48" s="39"/>
      <c r="AK48" s="39"/>
    </row>
    <row r="49" spans="1:37">
      <c r="A49" s="40" t="s">
        <v>116</v>
      </c>
      <c r="B49" s="41" t="s">
        <v>117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9"/>
      <c r="AJ49" s="39"/>
      <c r="AK49" s="39"/>
    </row>
    <row r="50" spans="1:37">
      <c r="A50" s="40" t="s">
        <v>118</v>
      </c>
      <c r="B50" s="41" t="s">
        <v>119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9"/>
      <c r="AJ50" s="39"/>
      <c r="AK50" s="39"/>
    </row>
    <row r="51" spans="1:37">
      <c r="A51" s="40" t="s">
        <v>120</v>
      </c>
      <c r="B51" s="41" t="s">
        <v>121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39"/>
      <c r="AJ51" s="39"/>
      <c r="AK51" s="39"/>
    </row>
    <row r="52" spans="1:37">
      <c r="A52" s="40" t="s">
        <v>707</v>
      </c>
      <c r="B52" s="41" t="s">
        <v>708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39"/>
      <c r="AJ52" s="39"/>
      <c r="AK52" s="39"/>
    </row>
    <row r="53" spans="1:37">
      <c r="A53" s="40" t="s">
        <v>122</v>
      </c>
      <c r="B53" s="41" t="s">
        <v>123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/>
      <c r="AK53" s="39"/>
    </row>
    <row r="54" spans="1:37">
      <c r="A54" s="40" t="s">
        <v>709</v>
      </c>
      <c r="B54" s="41" t="s">
        <v>710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/>
      <c r="AK54" s="39"/>
    </row>
    <row r="55" spans="1:37" customHeight="1" ht="30">
      <c r="A55" s="40" t="s">
        <v>128</v>
      </c>
      <c r="B55" s="41" t="s">
        <v>711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/>
      <c r="AK55" s="39"/>
    </row>
    <row r="56" spans="1:37" customHeight="1" ht="30">
      <c r="A56" s="40" t="s">
        <v>130</v>
      </c>
      <c r="B56" s="41" t="s">
        <v>131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/>
      <c r="AK56" s="39"/>
    </row>
    <row r="57" spans="1:37">
      <c r="A57" s="40" t="s">
        <v>132</v>
      </c>
      <c r="B57" s="41" t="s">
        <v>133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/>
      <c r="AK57" s="39"/>
    </row>
    <row r="58" spans="1:37" customHeight="1" ht="42.75">
      <c r="A58" s="40" t="s">
        <v>134</v>
      </c>
      <c r="B58" s="41" t="s">
        <v>135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9"/>
      <c r="AJ58" s="39"/>
      <c r="AK58" s="39"/>
    </row>
    <row r="59" spans="1:37">
      <c r="A59" s="40" t="s">
        <v>136</v>
      </c>
      <c r="B59" s="41" t="s">
        <v>137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9"/>
      <c r="AJ59" s="39"/>
      <c r="AK59" s="39"/>
    </row>
    <row r="60" spans="1:37">
      <c r="A60" s="40" t="s">
        <v>138</v>
      </c>
      <c r="B60" s="41" t="s">
        <v>139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9"/>
      <c r="AJ60" s="39"/>
      <c r="AK60" s="39"/>
    </row>
    <row r="61" spans="1:37">
      <c r="A61" s="40" t="s">
        <v>140</v>
      </c>
      <c r="B61" s="41" t="s">
        <v>141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9"/>
      <c r="AJ61" s="39"/>
      <c r="AK61" s="39"/>
    </row>
    <row r="62" spans="1:37">
      <c r="A62" s="40" t="s">
        <v>142</v>
      </c>
      <c r="B62" s="41" t="s">
        <v>143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9"/>
      <c r="AJ62" s="39"/>
      <c r="AK62" s="39"/>
    </row>
    <row r="63" spans="1:37">
      <c r="A63" s="40" t="s">
        <v>144</v>
      </c>
      <c r="B63" s="41" t="s">
        <v>145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9"/>
      <c r="AJ63" s="39"/>
      <c r="AK63" s="39"/>
    </row>
    <row r="64" spans="1:37">
      <c r="A64" s="40" t="s">
        <v>146</v>
      </c>
      <c r="B64" s="41" t="s">
        <v>147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9"/>
      <c r="AJ64" s="39"/>
      <c r="AK64" s="39"/>
    </row>
    <row r="65" spans="1:37">
      <c r="A65" s="40" t="s">
        <v>148</v>
      </c>
      <c r="B65" s="41" t="s">
        <v>149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9"/>
      <c r="AJ65" s="39"/>
      <c r="AK65" s="39"/>
    </row>
    <row r="66" spans="1:37">
      <c r="A66" s="40" t="s">
        <v>150</v>
      </c>
      <c r="B66" s="41" t="s">
        <v>151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9"/>
      <c r="AJ66" s="39"/>
      <c r="AK66" s="39"/>
    </row>
    <row r="67" spans="1:37">
      <c r="A67" s="40" t="s">
        <v>152</v>
      </c>
      <c r="B67" s="41" t="s">
        <v>153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9"/>
      <c r="AJ67" s="39"/>
      <c r="AK67" s="39"/>
    </row>
    <row r="68" spans="1:37">
      <c r="A68" s="40" t="s">
        <v>154</v>
      </c>
      <c r="B68" s="41" t="s">
        <v>155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9"/>
      <c r="AJ68" s="39"/>
      <c r="AK68" s="39"/>
    </row>
    <row r="69" spans="1:37">
      <c r="A69" s="40" t="s">
        <v>156</v>
      </c>
      <c r="B69" s="41" t="s">
        <v>157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39"/>
      <c r="AJ69" s="39"/>
      <c r="AK69" s="39"/>
    </row>
    <row r="70" spans="1:37" customHeight="1" ht="28.5">
      <c r="A70" s="40" t="s">
        <v>158</v>
      </c>
      <c r="B70" s="41" t="s">
        <v>159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39"/>
      <c r="AJ70" s="39"/>
      <c r="AK70" s="39"/>
    </row>
    <row r="71" spans="1:37">
      <c r="A71" s="40" t="s">
        <v>160</v>
      </c>
      <c r="B71" s="41" t="s">
        <v>161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9"/>
      <c r="AJ71" s="39"/>
      <c r="AK71" s="39"/>
    </row>
    <row r="72" spans="1:37">
      <c r="A72" s="40" t="s">
        <v>162</v>
      </c>
      <c r="B72" s="41" t="s">
        <v>163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39"/>
      <c r="AJ72" s="39"/>
      <c r="AK72" s="39"/>
    </row>
    <row r="73" spans="1:37">
      <c r="A73" s="40" t="s">
        <v>164</v>
      </c>
      <c r="B73" s="41" t="s">
        <v>165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39"/>
      <c r="AJ73" s="39"/>
      <c r="AK73" s="39"/>
    </row>
    <row r="74" spans="1:37" customHeight="1" ht="57">
      <c r="A74" s="40" t="s">
        <v>166</v>
      </c>
      <c r="B74" s="41" t="s">
        <v>167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9"/>
      <c r="AJ74" s="39"/>
      <c r="AK74" s="39"/>
    </row>
    <row r="75" spans="1:37" customHeight="1" ht="15.75">
      <c r="A75" s="37" t="s">
        <v>168</v>
      </c>
      <c r="B75" s="43" t="s">
        <v>169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customHeight="1" ht="30">
      <c r="A76" s="40" t="s">
        <v>170</v>
      </c>
      <c r="B76" s="41" t="s">
        <v>171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39"/>
      <c r="AJ76" s="39"/>
      <c r="AK76" s="39"/>
    </row>
    <row r="77" spans="1:37">
      <c r="A77" s="40" t="s">
        <v>172</v>
      </c>
      <c r="B77" s="41" t="s">
        <v>173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39"/>
      <c r="AJ77" s="39"/>
      <c r="AK77" s="39"/>
    </row>
    <row r="78" spans="1:37">
      <c r="A78" s="40" t="s">
        <v>174</v>
      </c>
      <c r="B78" s="41" t="s">
        <v>175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39"/>
      <c r="AJ78" s="39"/>
      <c r="AK78" s="39"/>
    </row>
    <row r="79" spans="1:37">
      <c r="A79" s="40" t="s">
        <v>176</v>
      </c>
      <c r="B79" s="41" t="s">
        <v>177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39"/>
      <c r="AJ79" s="39"/>
      <c r="AK79" s="39"/>
    </row>
    <row r="80" spans="1:37" customHeight="1" ht="30">
      <c r="A80" s="40" t="s">
        <v>178</v>
      </c>
      <c r="B80" s="41" t="s">
        <v>179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39"/>
      <c r="AJ80" s="39"/>
      <c r="AK80" s="39"/>
    </row>
    <row r="81" spans="1:37" customHeight="1" ht="30">
      <c r="A81" s="40" t="s">
        <v>180</v>
      </c>
      <c r="B81" s="41" t="s">
        <v>181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39"/>
      <c r="AJ81" s="39"/>
      <c r="AK81" s="39"/>
    </row>
    <row r="82" spans="1:37">
      <c r="A82" s="40" t="s">
        <v>182</v>
      </c>
      <c r="B82" s="41" t="s">
        <v>183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39"/>
      <c r="AJ82" s="39"/>
      <c r="AK82" s="39"/>
    </row>
    <row r="83" spans="1:37" customHeight="1" ht="30">
      <c r="A83" s="40" t="s">
        <v>184</v>
      </c>
      <c r="B83" s="41" t="s">
        <v>185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39"/>
      <c r="AJ83" s="39"/>
      <c r="AK83" s="39"/>
    </row>
    <row r="84" spans="1:37">
      <c r="A84" s="40" t="s">
        <v>186</v>
      </c>
      <c r="B84" s="41" t="s">
        <v>187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39"/>
      <c r="AJ84" s="39"/>
      <c r="AK84" s="39"/>
    </row>
    <row r="85" spans="1:37" customHeight="1" ht="30">
      <c r="A85" s="40" t="s">
        <v>188</v>
      </c>
      <c r="B85" s="41" t="s">
        <v>189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39"/>
      <c r="AJ85" s="39"/>
      <c r="AK85" s="39"/>
    </row>
    <row r="86" spans="1:37" customHeight="1" ht="30">
      <c r="A86" s="40" t="s">
        <v>190</v>
      </c>
      <c r="B86" s="41" t="s">
        <v>191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39"/>
      <c r="AJ86" s="39"/>
      <c r="AK86" s="39"/>
    </row>
    <row r="87" spans="1:37" customHeight="1" ht="30">
      <c r="A87" s="40" t="s">
        <v>192</v>
      </c>
      <c r="B87" s="41" t="s">
        <v>193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39"/>
      <c r="AJ87" s="39"/>
      <c r="AK87" s="39"/>
    </row>
    <row r="88" spans="1:37">
      <c r="A88" s="40" t="s">
        <v>194</v>
      </c>
      <c r="B88" s="41" t="s">
        <v>195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39"/>
      <c r="AJ88" s="39"/>
      <c r="AK88" s="39"/>
    </row>
    <row r="89" spans="1:37">
      <c r="A89" s="40" t="s">
        <v>196</v>
      </c>
      <c r="B89" s="41" t="s">
        <v>197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39"/>
      <c r="AJ89" s="39"/>
      <c r="AK89" s="39"/>
    </row>
    <row r="90" spans="1:37" customHeight="1" ht="30">
      <c r="A90" s="40" t="s">
        <v>198</v>
      </c>
      <c r="B90" s="41" t="s">
        <v>199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9"/>
      <c r="AJ90" s="39"/>
      <c r="AK90" s="39"/>
    </row>
    <row r="91" spans="1:37">
      <c r="A91" s="40" t="s">
        <v>200</v>
      </c>
      <c r="B91" s="41" t="s">
        <v>201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9"/>
      <c r="AJ91" s="39"/>
      <c r="AK91" s="39"/>
    </row>
    <row r="92" spans="1:37">
      <c r="A92" s="40" t="s">
        <v>202</v>
      </c>
      <c r="B92" s="41" t="s">
        <v>203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9"/>
      <c r="AJ92" s="39"/>
      <c r="AK92" s="39"/>
    </row>
    <row r="93" spans="1:37" customHeight="1" ht="30">
      <c r="A93" s="40" t="s">
        <v>204</v>
      </c>
      <c r="B93" s="41" t="s">
        <v>205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39"/>
      <c r="AJ93" s="39"/>
      <c r="AK93" s="39"/>
    </row>
    <row r="94" spans="1:37" customHeight="1" ht="30">
      <c r="A94" s="40" t="s">
        <v>206</v>
      </c>
      <c r="B94" s="41" t="s">
        <v>207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39"/>
      <c r="AJ94" s="39"/>
      <c r="AK94" s="39"/>
    </row>
    <row r="95" spans="1:37">
      <c r="A95" s="40" t="s">
        <v>208</v>
      </c>
      <c r="B95" s="41" t="s">
        <v>209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39"/>
      <c r="AJ95" s="39"/>
      <c r="AK95" s="39"/>
    </row>
    <row r="96" spans="1:37" customHeight="1" ht="30">
      <c r="A96" s="40" t="s">
        <v>210</v>
      </c>
      <c r="B96" s="41" t="s">
        <v>211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39"/>
      <c r="AJ96" s="39"/>
      <c r="AK96" s="39"/>
    </row>
    <row r="97" spans="1:37">
      <c r="A97" s="40" t="s">
        <v>212</v>
      </c>
      <c r="B97" s="41" t="s">
        <v>213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39"/>
      <c r="AJ97" s="39"/>
      <c r="AK97" s="39"/>
    </row>
    <row r="98" spans="1:37" customHeight="1" ht="30">
      <c r="A98" s="40" t="s">
        <v>214</v>
      </c>
      <c r="B98" s="41" t="s">
        <v>215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39"/>
      <c r="AJ98" s="39"/>
      <c r="AK98" s="39"/>
    </row>
    <row r="99" spans="1:37" customHeight="1" ht="30">
      <c r="A99" s="40" t="s">
        <v>216</v>
      </c>
      <c r="B99" s="41" t="s">
        <v>217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39"/>
      <c r="AJ99" s="39"/>
      <c r="AK99" s="39"/>
    </row>
    <row r="100" spans="1:37">
      <c r="A100" s="40" t="s">
        <v>218</v>
      </c>
      <c r="B100" s="41" t="s">
        <v>219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39"/>
      <c r="AJ100" s="39"/>
      <c r="AK100" s="39"/>
    </row>
    <row r="101" spans="1:37" customHeight="1" ht="30">
      <c r="A101" s="40" t="s">
        <v>220</v>
      </c>
      <c r="B101" s="41" t="s">
        <v>221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39"/>
      <c r="AJ101" s="39"/>
      <c r="AK101" s="39"/>
    </row>
    <row r="102" spans="1:37" customHeight="1" ht="45">
      <c r="A102" s="40" t="s">
        <v>222</v>
      </c>
      <c r="B102" s="41" t="s">
        <v>223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39"/>
      <c r="AJ102" s="39"/>
      <c r="AK102" s="39"/>
    </row>
    <row r="103" spans="1:37">
      <c r="A103" s="40" t="s">
        <v>224</v>
      </c>
      <c r="B103" s="41" t="s">
        <v>225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39"/>
      <c r="AJ103" s="39"/>
      <c r="AK103" s="39"/>
    </row>
    <row r="104" spans="1:37">
      <c r="A104" s="40" t="s">
        <v>226</v>
      </c>
      <c r="B104" s="41" t="s">
        <v>227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39"/>
      <c r="AJ104" s="39"/>
      <c r="AK104" s="39"/>
    </row>
    <row r="105" spans="1:37">
      <c r="A105" s="40" t="s">
        <v>228</v>
      </c>
      <c r="B105" s="41" t="s">
        <v>229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39"/>
      <c r="AJ105" s="39"/>
      <c r="AK105" s="39"/>
    </row>
    <row r="106" spans="1:37" customHeight="1" ht="45">
      <c r="A106" s="40" t="s">
        <v>230</v>
      </c>
      <c r="B106" s="41" t="s">
        <v>231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39"/>
      <c r="AJ106" s="39"/>
      <c r="AK106" s="39"/>
    </row>
    <row r="107" spans="1:37">
      <c r="A107" s="40" t="s">
        <v>232</v>
      </c>
      <c r="B107" s="41" t="s">
        <v>233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39"/>
      <c r="AJ107" s="39"/>
      <c r="AK107" s="39"/>
    </row>
    <row r="108" spans="1:37">
      <c r="A108" s="40" t="s">
        <v>234</v>
      </c>
      <c r="B108" s="41" t="s">
        <v>235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39"/>
      <c r="AJ108" s="39"/>
      <c r="AK108" s="39"/>
    </row>
    <row r="109" spans="1:37">
      <c r="A109" s="40" t="s">
        <v>236</v>
      </c>
      <c r="B109" s="41" t="s">
        <v>237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39"/>
      <c r="AJ109" s="39"/>
      <c r="AK109" s="39"/>
    </row>
    <row r="110" spans="1:37">
      <c r="A110" s="40" t="s">
        <v>238</v>
      </c>
      <c r="B110" s="41" t="s">
        <v>239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39"/>
      <c r="AJ110" s="39"/>
      <c r="AK110" s="39"/>
    </row>
    <row r="111" spans="1:37">
      <c r="A111" s="40" t="s">
        <v>240</v>
      </c>
      <c r="B111" s="41" t="s">
        <v>241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39"/>
      <c r="AJ111" s="39"/>
      <c r="AK111" s="39"/>
    </row>
    <row r="112" spans="1:37">
      <c r="A112" s="40" t="s">
        <v>242</v>
      </c>
      <c r="B112" s="41" t="s">
        <v>243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39"/>
      <c r="AJ112" s="39"/>
      <c r="AK112" s="39"/>
    </row>
    <row r="113" spans="1:37" customHeight="1" ht="30">
      <c r="A113" s="40" t="s">
        <v>244</v>
      </c>
      <c r="B113" s="41" t="s">
        <v>245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39"/>
      <c r="AJ113" s="39"/>
      <c r="AK113" s="39"/>
    </row>
    <row r="114" spans="1:37" customHeight="1" ht="57">
      <c r="A114" s="40" t="s">
        <v>246</v>
      </c>
      <c r="B114" s="41" t="s">
        <v>247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9"/>
      <c r="AJ114" s="39"/>
      <c r="AK114" s="39"/>
    </row>
    <row r="115" spans="1:37" customHeight="1" ht="63">
      <c r="A115" s="37" t="s">
        <v>248</v>
      </c>
      <c r="B115" s="43" t="s">
        <v>249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>
      <c r="A116" s="40" t="s">
        <v>250</v>
      </c>
      <c r="B116" s="41" t="s">
        <v>251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39"/>
      <c r="AJ116" s="39"/>
      <c r="AK116" s="39"/>
    </row>
    <row r="117" spans="1:37">
      <c r="A117" s="40" t="s">
        <v>252</v>
      </c>
      <c r="B117" s="41" t="s">
        <v>253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39"/>
      <c r="AJ117" s="39"/>
      <c r="AK117" s="39"/>
    </row>
    <row r="118" spans="1:37" customHeight="1" ht="45">
      <c r="A118" s="40" t="s">
        <v>254</v>
      </c>
      <c r="B118" s="41" t="s">
        <v>255</v>
      </c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39"/>
      <c r="AJ118" s="39"/>
      <c r="AK118" s="39"/>
    </row>
    <row r="119" spans="1:37" customHeight="1" ht="30">
      <c r="A119" s="40" t="s">
        <v>256</v>
      </c>
      <c r="B119" s="41" t="s">
        <v>257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39"/>
      <c r="AJ119" s="39"/>
      <c r="AK119" s="39"/>
    </row>
    <row r="120" spans="1:37" customHeight="1" ht="31.5">
      <c r="A120" s="37" t="s">
        <v>258</v>
      </c>
      <c r="B120" s="43" t="s">
        <v>259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customHeight="1" ht="30">
      <c r="A121" s="40" t="s">
        <v>260</v>
      </c>
      <c r="B121" s="41" t="s">
        <v>261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39"/>
      <c r="AJ121" s="39"/>
      <c r="AK121" s="39"/>
    </row>
    <row r="122" spans="1:37">
      <c r="A122" s="40" t="s">
        <v>262</v>
      </c>
      <c r="B122" s="41" t="s">
        <v>263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39"/>
      <c r="AJ122" s="39"/>
      <c r="AK122" s="39"/>
    </row>
    <row r="123" spans="1:37">
      <c r="A123" s="40" t="s">
        <v>264</v>
      </c>
      <c r="B123" s="41" t="s">
        <v>265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39"/>
      <c r="AJ123" s="39"/>
      <c r="AK123" s="39"/>
    </row>
    <row r="124" spans="1:37">
      <c r="A124" s="40" t="s">
        <v>266</v>
      </c>
      <c r="B124" s="41" t="s">
        <v>267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39"/>
      <c r="AJ124" s="39"/>
      <c r="AK124" s="39"/>
    </row>
    <row r="125" spans="1:37">
      <c r="A125" s="40" t="s">
        <v>268</v>
      </c>
      <c r="B125" s="41" t="s">
        <v>269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39"/>
      <c r="AJ125" s="39"/>
      <c r="AK125" s="39"/>
    </row>
    <row r="126" spans="1:37">
      <c r="A126" s="40" t="s">
        <v>270</v>
      </c>
      <c r="B126" s="41" t="s">
        <v>271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39"/>
      <c r="AJ126" s="39"/>
      <c r="AK126" s="39"/>
    </row>
    <row r="127" spans="1:37">
      <c r="A127" s="40" t="s">
        <v>272</v>
      </c>
      <c r="B127" s="41" t="s">
        <v>273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39"/>
      <c r="AJ127" s="39"/>
      <c r="AK127" s="39"/>
    </row>
    <row r="128" spans="1:37" customHeight="1" ht="30">
      <c r="A128" s="40" t="s">
        <v>274</v>
      </c>
      <c r="B128" s="41" t="s">
        <v>275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39"/>
      <c r="AJ128" s="39"/>
      <c r="AK128" s="39"/>
    </row>
    <row r="129" spans="1:37">
      <c r="A129" s="40" t="s">
        <v>276</v>
      </c>
      <c r="B129" s="41" t="s">
        <v>277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39"/>
      <c r="AJ129" s="39"/>
      <c r="AK129" s="39"/>
    </row>
    <row r="130" spans="1:37">
      <c r="A130" s="40" t="s">
        <v>278</v>
      </c>
      <c r="B130" s="41" t="s">
        <v>279</v>
      </c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39"/>
      <c r="AJ130" s="39"/>
      <c r="AK130" s="39"/>
    </row>
    <row r="131" spans="1:37" customHeight="1" ht="42.75">
      <c r="A131" s="40" t="s">
        <v>280</v>
      </c>
      <c r="B131" s="41" t="s">
        <v>281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39"/>
      <c r="AJ131" s="39"/>
      <c r="AK131" s="39"/>
    </row>
    <row r="132" spans="1:37" customHeight="1" ht="15.75">
      <c r="A132" s="37" t="s">
        <v>282</v>
      </c>
      <c r="B132" s="43" t="s">
        <v>283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>
      <c r="A133" s="40" t="s">
        <v>284</v>
      </c>
      <c r="B133" s="41" t="s">
        <v>285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39"/>
      <c r="AJ133" s="39"/>
      <c r="AK133" s="39"/>
    </row>
    <row r="134" spans="1:37" customHeight="1" ht="30">
      <c r="A134" s="40" t="s">
        <v>286</v>
      </c>
      <c r="B134" s="41" t="s">
        <v>287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39"/>
      <c r="AJ134" s="39"/>
      <c r="AK134" s="39"/>
    </row>
    <row r="135" spans="1:37" customHeight="1" ht="30">
      <c r="A135" s="40" t="s">
        <v>288</v>
      </c>
      <c r="B135" s="41" t="s">
        <v>289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39"/>
      <c r="AJ135" s="39"/>
      <c r="AK135" s="39"/>
    </row>
    <row r="136" spans="1:37" customHeight="1" ht="30">
      <c r="A136" s="40" t="s">
        <v>290</v>
      </c>
      <c r="B136" s="41" t="s">
        <v>291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39"/>
      <c r="AJ136" s="39"/>
      <c r="AK136" s="39"/>
    </row>
    <row r="137" spans="1:37">
      <c r="A137" s="40" t="s">
        <v>292</v>
      </c>
      <c r="B137" s="41" t="s">
        <v>293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39"/>
      <c r="AJ137" s="39"/>
      <c r="AK137" s="39"/>
    </row>
    <row r="138" spans="1:37" customHeight="1" ht="30">
      <c r="A138" s="40" t="s">
        <v>294</v>
      </c>
      <c r="B138" s="41" t="s">
        <v>295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39"/>
      <c r="AJ138" s="39"/>
      <c r="AK138" s="39"/>
    </row>
    <row r="139" spans="1:37">
      <c r="A139" s="40" t="s">
        <v>296</v>
      </c>
      <c r="B139" s="41" t="s">
        <v>297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39"/>
      <c r="AJ139" s="39"/>
      <c r="AK139" s="39"/>
    </row>
    <row r="140" spans="1:37" customHeight="1" ht="30">
      <c r="A140" s="40" t="s">
        <v>298</v>
      </c>
      <c r="B140" s="41" t="s">
        <v>299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39"/>
      <c r="AJ140" s="39"/>
      <c r="AK140" s="39"/>
    </row>
    <row r="141" spans="1:37" customHeight="1" ht="15.75">
      <c r="A141" s="37" t="s">
        <v>300</v>
      </c>
      <c r="B141" s="43" t="s">
        <v>301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customHeight="1" ht="30">
      <c r="A142" s="40" t="s">
        <v>302</v>
      </c>
      <c r="B142" s="41" t="s">
        <v>303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39"/>
      <c r="AJ142" s="39"/>
      <c r="AK142" s="39"/>
    </row>
    <row r="143" spans="1:37">
      <c r="A143" s="40" t="s">
        <v>304</v>
      </c>
      <c r="B143" s="41" t="s">
        <v>305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39"/>
      <c r="AJ143" s="39"/>
      <c r="AK143" s="39"/>
    </row>
    <row r="144" spans="1:37">
      <c r="A144" s="40" t="s">
        <v>306</v>
      </c>
      <c r="B144" s="41" t="s">
        <v>307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39"/>
      <c r="AJ144" s="39"/>
      <c r="AK144" s="39"/>
    </row>
    <row r="145" spans="1:37">
      <c r="A145" s="40" t="s">
        <v>308</v>
      </c>
      <c r="B145" s="41" t="s">
        <v>309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39"/>
      <c r="AJ145" s="39"/>
      <c r="AK145" s="39"/>
    </row>
    <row r="146" spans="1:37">
      <c r="A146" s="40" t="s">
        <v>310</v>
      </c>
      <c r="B146" s="41" t="s">
        <v>311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39"/>
      <c r="AJ146" s="39"/>
      <c r="AK146" s="39"/>
    </row>
    <row r="147" spans="1:37" customHeight="1" ht="30">
      <c r="A147" s="40" t="s">
        <v>312</v>
      </c>
      <c r="B147" s="41" t="s">
        <v>313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39"/>
      <c r="AJ147" s="39"/>
      <c r="AK147" s="39"/>
    </row>
    <row r="148" spans="1:37" customHeight="1" ht="30">
      <c r="A148" s="40" t="s">
        <v>314</v>
      </c>
      <c r="B148" s="41" t="s">
        <v>315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39"/>
      <c r="AJ148" s="39"/>
      <c r="AK148" s="39"/>
    </row>
    <row r="149" spans="1:37" customHeight="1" ht="30">
      <c r="A149" s="40" t="s">
        <v>316</v>
      </c>
      <c r="B149" s="41" t="s">
        <v>317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39"/>
      <c r="AJ149" s="39"/>
      <c r="AK149" s="39"/>
    </row>
    <row r="150" spans="1:37" customHeight="1" ht="30">
      <c r="A150" s="40" t="s">
        <v>318</v>
      </c>
      <c r="B150" s="41" t="s">
        <v>319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39"/>
      <c r="AJ150" s="39"/>
      <c r="AK150" s="39"/>
    </row>
    <row r="151" spans="1:37" customHeight="1" ht="57">
      <c r="A151" s="40" t="s">
        <v>320</v>
      </c>
      <c r="B151" s="41" t="s">
        <v>321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39"/>
      <c r="AJ151" s="39"/>
      <c r="AK151" s="39"/>
    </row>
    <row r="152" spans="1:37" customHeight="1" ht="15.75">
      <c r="A152" s="37" t="s">
        <v>322</v>
      </c>
      <c r="B152" s="43" t="s">
        <v>323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>
      <c r="A153" s="40" t="s">
        <v>324</v>
      </c>
      <c r="B153" s="41" t="s">
        <v>325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39"/>
      <c r="AJ153" s="39"/>
      <c r="AK153" s="39"/>
    </row>
    <row r="154" spans="1:37" customHeight="1" ht="30">
      <c r="A154" s="40" t="s">
        <v>326</v>
      </c>
      <c r="B154" s="41" t="s">
        <v>327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39"/>
      <c r="AJ154" s="39"/>
      <c r="AK154" s="39"/>
    </row>
    <row r="155" spans="1:37" customHeight="1" ht="30">
      <c r="A155" s="40" t="s">
        <v>328</v>
      </c>
      <c r="B155" s="41" t="s">
        <v>329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39"/>
      <c r="AJ155" s="39"/>
      <c r="AK155" s="39"/>
    </row>
    <row r="156" spans="1:37">
      <c r="A156" s="40" t="s">
        <v>330</v>
      </c>
      <c r="B156" s="41" t="s">
        <v>331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39"/>
      <c r="AJ156" s="39"/>
      <c r="AK156" s="39"/>
    </row>
    <row r="157" spans="1:37">
      <c r="A157" s="40" t="s">
        <v>332</v>
      </c>
      <c r="B157" s="41" t="s">
        <v>333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39"/>
      <c r="AJ157" s="39"/>
      <c r="AK157" s="39"/>
    </row>
    <row r="158" spans="1:37">
      <c r="A158" s="40" t="s">
        <v>334</v>
      </c>
      <c r="B158" s="41" t="s">
        <v>335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39"/>
      <c r="AJ158" s="39"/>
      <c r="AK158" s="39"/>
    </row>
    <row r="159" spans="1:37">
      <c r="A159" s="40" t="s">
        <v>336</v>
      </c>
      <c r="B159" s="41" t="s">
        <v>337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39"/>
      <c r="AJ159" s="39"/>
      <c r="AK159" s="39"/>
    </row>
    <row r="160" spans="1:37" customHeight="1" ht="30">
      <c r="A160" s="40" t="s">
        <v>338</v>
      </c>
      <c r="B160" s="41" t="s">
        <v>339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39"/>
      <c r="AJ160" s="39"/>
      <c r="AK160" s="39"/>
    </row>
    <row r="161" spans="1:37">
      <c r="A161" s="40" t="s">
        <v>340</v>
      </c>
      <c r="B161" s="41" t="s">
        <v>341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39"/>
      <c r="AJ161" s="39"/>
      <c r="AK161" s="39"/>
    </row>
    <row r="162" spans="1:37" customHeight="1" ht="57">
      <c r="A162" s="40" t="s">
        <v>342</v>
      </c>
      <c r="B162" s="41" t="s">
        <v>343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39"/>
      <c r="AJ162" s="39"/>
      <c r="AK162" s="39"/>
    </row>
    <row r="163" spans="1:37" customHeight="1" ht="31.5">
      <c r="A163" s="37" t="s">
        <v>344</v>
      </c>
      <c r="B163" s="43" t="s">
        <v>345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customHeight="1" ht="30">
      <c r="A164" s="40" t="s">
        <v>346</v>
      </c>
      <c r="B164" s="41" t="s">
        <v>347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39"/>
      <c r="AJ164" s="39"/>
      <c r="AK164" s="39"/>
    </row>
    <row r="165" spans="1:37">
      <c r="A165" s="40" t="s">
        <v>348</v>
      </c>
      <c r="B165" s="41" t="s">
        <v>349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39"/>
      <c r="AJ165" s="39"/>
      <c r="AK165" s="39"/>
    </row>
    <row r="166" spans="1:37" customHeight="1" ht="30">
      <c r="A166" s="40" t="s">
        <v>350</v>
      </c>
      <c r="B166" s="41" t="s">
        <v>351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39"/>
      <c r="AJ166" s="39"/>
      <c r="AK166" s="39"/>
    </row>
    <row r="167" spans="1:37" customHeight="1" ht="31.5">
      <c r="A167" s="37" t="s">
        <v>352</v>
      </c>
      <c r="B167" s="43" t="s">
        <v>353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>
      <c r="A168" s="40" t="s">
        <v>354</v>
      </c>
      <c r="B168" s="41" t="s">
        <v>355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39"/>
      <c r="AJ168" s="39"/>
      <c r="AK168" s="39"/>
    </row>
    <row r="169" spans="1:37">
      <c r="A169" s="40" t="s">
        <v>356</v>
      </c>
      <c r="B169" s="41" t="s">
        <v>357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39"/>
      <c r="AJ169" s="39"/>
      <c r="AK169" s="39"/>
    </row>
    <row r="170" spans="1:37">
      <c r="A170" s="40" t="s">
        <v>358</v>
      </c>
      <c r="B170" s="41" t="s">
        <v>359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39"/>
      <c r="AJ170" s="39"/>
      <c r="AK170" s="39"/>
    </row>
    <row r="171" spans="1:37">
      <c r="A171" s="40" t="s">
        <v>360</v>
      </c>
      <c r="B171" s="41" t="s">
        <v>361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39"/>
      <c r="AJ171" s="39"/>
      <c r="AK171" s="39"/>
    </row>
    <row r="172" spans="1:37">
      <c r="A172" s="40" t="s">
        <v>362</v>
      </c>
      <c r="B172" s="41" t="s">
        <v>363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39"/>
      <c r="AJ172" s="39"/>
      <c r="AK172" s="39"/>
    </row>
    <row r="173" spans="1:37">
      <c r="A173" s="40" t="s">
        <v>364</v>
      </c>
      <c r="B173" s="41" t="s">
        <v>365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39"/>
      <c r="AJ173" s="39"/>
      <c r="AK173" s="39"/>
    </row>
    <row r="174" spans="1:37">
      <c r="A174" s="40" t="s">
        <v>366</v>
      </c>
      <c r="B174" s="41" t="s">
        <v>367</v>
      </c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39"/>
      <c r="AJ174" s="39"/>
      <c r="AK174" s="39"/>
    </row>
    <row r="175" spans="1:37" customHeight="1" ht="30">
      <c r="A175" s="40" t="s">
        <v>368</v>
      </c>
      <c r="B175" s="41" t="s">
        <v>369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39"/>
      <c r="AJ175" s="39"/>
      <c r="AK175" s="39"/>
    </row>
    <row r="176" spans="1:37">
      <c r="A176" s="40" t="s">
        <v>370</v>
      </c>
      <c r="B176" s="41" t="s">
        <v>371</v>
      </c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39"/>
      <c r="AJ176" s="39"/>
      <c r="AK176" s="39"/>
    </row>
    <row r="177" spans="1:37">
      <c r="A177" s="40" t="s">
        <v>372</v>
      </c>
      <c r="B177" s="41" t="s">
        <v>373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39"/>
      <c r="AJ177" s="39"/>
      <c r="AK177" s="39"/>
    </row>
    <row r="178" spans="1:37">
      <c r="A178" s="40" t="s">
        <v>374</v>
      </c>
      <c r="B178" s="41" t="s">
        <v>375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39"/>
      <c r="AJ178" s="39"/>
      <c r="AK178" s="39"/>
    </row>
    <row r="179" spans="1:37">
      <c r="A179" s="40" t="s">
        <v>376</v>
      </c>
      <c r="B179" s="41" t="s">
        <v>377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39"/>
      <c r="AJ179" s="39"/>
      <c r="AK179" s="39"/>
    </row>
    <row r="180" spans="1:37" customHeight="1" ht="30">
      <c r="A180" s="40" t="s">
        <v>378</v>
      </c>
      <c r="B180" s="41" t="s">
        <v>379</v>
      </c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39"/>
      <c r="AJ180" s="39"/>
      <c r="AK180" s="39"/>
    </row>
    <row r="181" spans="1:37">
      <c r="A181" s="40" t="s">
        <v>380</v>
      </c>
      <c r="B181" s="41" t="s">
        <v>381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39"/>
      <c r="AJ181" s="39"/>
      <c r="AK181" s="39"/>
    </row>
    <row r="182" spans="1:37">
      <c r="A182" s="40" t="s">
        <v>382</v>
      </c>
      <c r="B182" s="41" t="s">
        <v>383</v>
      </c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39"/>
      <c r="AJ182" s="39"/>
      <c r="AK182" s="39"/>
    </row>
    <row r="183" spans="1:37">
      <c r="A183" s="40" t="s">
        <v>384</v>
      </c>
      <c r="B183" s="41" t="s">
        <v>385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39"/>
      <c r="AJ183" s="39"/>
      <c r="AK183" s="39"/>
    </row>
    <row r="184" spans="1:37">
      <c r="A184" s="40" t="s">
        <v>386</v>
      </c>
      <c r="B184" s="41" t="s">
        <v>387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39"/>
      <c r="AJ184" s="39"/>
      <c r="AK184" s="39"/>
    </row>
    <row r="185" spans="1:37" customHeight="1" ht="30">
      <c r="A185" s="40" t="s">
        <v>388</v>
      </c>
      <c r="B185" s="41" t="s">
        <v>389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39"/>
      <c r="AJ185" s="39"/>
      <c r="AK185" s="39"/>
    </row>
    <row r="186" spans="1:37" customHeight="1" ht="30">
      <c r="A186" s="40" t="s">
        <v>390</v>
      </c>
      <c r="B186" s="41" t="s">
        <v>391</v>
      </c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39"/>
      <c r="AJ186" s="39"/>
      <c r="AK186" s="39"/>
    </row>
    <row r="187" spans="1:37">
      <c r="A187" s="40" t="s">
        <v>392</v>
      </c>
      <c r="B187" s="41" t="s">
        <v>393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39"/>
      <c r="AJ187" s="39"/>
      <c r="AK187" s="39"/>
    </row>
    <row r="188" spans="1:37" customHeight="1" ht="30">
      <c r="A188" s="40" t="s">
        <v>394</v>
      </c>
      <c r="B188" s="41" t="s">
        <v>395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39"/>
      <c r="AJ188" s="39"/>
      <c r="AK188" s="39"/>
    </row>
    <row r="189" spans="1:37" customHeight="1" ht="31.5">
      <c r="A189" s="37" t="s">
        <v>396</v>
      </c>
      <c r="B189" s="43" t="s">
        <v>397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>
      <c r="A190" s="40" t="s">
        <v>398</v>
      </c>
      <c r="B190" s="41" t="s">
        <v>399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39"/>
      <c r="AJ190" s="39"/>
      <c r="AK190" s="39"/>
    </row>
    <row r="191" spans="1:37">
      <c r="A191" s="40" t="s">
        <v>400</v>
      </c>
      <c r="B191" s="41" t="s">
        <v>401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39"/>
      <c r="AJ191" s="39"/>
      <c r="AK191" s="39"/>
    </row>
    <row r="192" spans="1:37" customHeight="1" ht="30">
      <c r="A192" s="40" t="s">
        <v>402</v>
      </c>
      <c r="B192" s="41" t="s">
        <v>403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39"/>
      <c r="AJ192" s="39"/>
      <c r="AK192" s="39"/>
    </row>
    <row r="193" spans="1:37">
      <c r="A193" s="40" t="s">
        <v>404</v>
      </c>
      <c r="B193" s="41" t="s">
        <v>405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39"/>
      <c r="AJ193" s="39"/>
      <c r="AK193" s="39"/>
    </row>
    <row r="194" spans="1:37">
      <c r="A194" s="40" t="s">
        <v>406</v>
      </c>
      <c r="B194" s="41" t="s">
        <v>407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39"/>
      <c r="AJ194" s="39"/>
      <c r="AK194" s="39"/>
    </row>
    <row r="195" spans="1:37" customHeight="1" ht="30">
      <c r="A195" s="40" t="s">
        <v>408</v>
      </c>
      <c r="B195" s="41" t="s">
        <v>409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39"/>
      <c r="AJ195" s="39"/>
      <c r="AK195" s="39"/>
    </row>
    <row r="196" spans="1:37">
      <c r="A196" s="40" t="s">
        <v>410</v>
      </c>
      <c r="B196" s="41" t="s">
        <v>411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39"/>
      <c r="AJ196" s="39"/>
      <c r="AK196" s="39"/>
    </row>
    <row r="197" spans="1:37" customHeight="1" ht="30">
      <c r="A197" s="40" t="s">
        <v>412</v>
      </c>
      <c r="B197" s="41" t="s">
        <v>413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39"/>
      <c r="AJ197" s="39"/>
      <c r="AK197" s="39"/>
    </row>
    <row r="198" spans="1:37" customHeight="1" ht="30">
      <c r="A198" s="40" t="s">
        <v>414</v>
      </c>
      <c r="B198" s="41" t="s">
        <v>415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39"/>
      <c r="AJ198" s="39"/>
      <c r="AK198" s="39"/>
    </row>
    <row r="199" spans="1:37" customHeight="1" ht="30">
      <c r="A199" s="40" t="s">
        <v>416</v>
      </c>
      <c r="B199" s="41" t="s">
        <v>417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39"/>
      <c r="AJ199" s="39"/>
      <c r="AK199" s="39"/>
    </row>
    <row r="200" spans="1:37">
      <c r="A200" s="40" t="s">
        <v>712</v>
      </c>
      <c r="B200" s="41" t="s">
        <v>713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39"/>
      <c r="AJ200" s="39"/>
      <c r="AK200" s="39"/>
    </row>
    <row r="201" spans="1:37">
      <c r="A201" s="40" t="s">
        <v>714</v>
      </c>
      <c r="B201" s="41" t="s">
        <v>715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39"/>
      <c r="AJ201" s="39"/>
      <c r="AK201" s="39"/>
    </row>
    <row r="202" spans="1:37" customHeight="1" ht="30">
      <c r="A202" s="40" t="s">
        <v>716</v>
      </c>
      <c r="B202" s="41" t="s">
        <v>717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39"/>
      <c r="AJ202" s="39"/>
      <c r="AK202" s="39"/>
    </row>
    <row r="203" spans="1:37">
      <c r="A203" s="40" t="s">
        <v>420</v>
      </c>
      <c r="B203" s="41" t="s">
        <v>421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39"/>
      <c r="AJ203" s="39"/>
      <c r="AK203" s="39"/>
    </row>
    <row r="204" spans="1:37">
      <c r="A204" s="40" t="s">
        <v>422</v>
      </c>
      <c r="B204" s="41" t="s">
        <v>423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39"/>
      <c r="AJ204" s="39"/>
      <c r="AK204" s="39"/>
    </row>
    <row r="205" spans="1:37">
      <c r="A205" s="40" t="s">
        <v>424</v>
      </c>
      <c r="B205" s="41" t="s">
        <v>425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39"/>
      <c r="AJ205" s="39"/>
      <c r="AK205" s="39"/>
    </row>
    <row r="206" spans="1:37" customHeight="1" ht="30">
      <c r="A206" s="40" t="s">
        <v>718</v>
      </c>
      <c r="B206" s="41" t="s">
        <v>719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39"/>
      <c r="AJ206" s="39"/>
      <c r="AK206" s="39"/>
    </row>
    <row r="207" spans="1:37" customHeight="1" ht="30">
      <c r="A207" s="40" t="s">
        <v>426</v>
      </c>
      <c r="B207" s="41" t="s">
        <v>427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39"/>
      <c r="AJ207" s="39"/>
      <c r="AK207" s="39"/>
    </row>
    <row r="208" spans="1:37" customHeight="1" ht="15.75">
      <c r="A208" s="37" t="s">
        <v>428</v>
      </c>
      <c r="B208" s="43" t="s">
        <v>429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>
      <c r="A209" s="40" t="s">
        <v>430</v>
      </c>
      <c r="B209" s="41" t="s">
        <v>431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39"/>
      <c r="AJ209" s="39"/>
      <c r="AK209" s="39"/>
    </row>
    <row r="210" spans="1:37" customHeight="1" ht="30">
      <c r="A210" s="40" t="s">
        <v>432</v>
      </c>
      <c r="B210" s="41" t="s">
        <v>433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39"/>
      <c r="AJ210" s="39"/>
      <c r="AK210" s="39"/>
    </row>
    <row r="211" spans="1:37" customHeight="1" ht="30">
      <c r="A211" s="40" t="s">
        <v>434</v>
      </c>
      <c r="B211" s="41" t="s">
        <v>435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39"/>
      <c r="AJ211" s="39"/>
      <c r="AK211" s="39"/>
    </row>
    <row r="212" spans="1:37">
      <c r="A212" s="40" t="s">
        <v>436</v>
      </c>
      <c r="B212" s="41" t="s">
        <v>437</v>
      </c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39"/>
      <c r="AJ212" s="39"/>
      <c r="AK212" s="39"/>
    </row>
    <row r="213" spans="1:37">
      <c r="A213" s="40" t="s">
        <v>438</v>
      </c>
      <c r="B213" s="41" t="s">
        <v>439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39"/>
      <c r="AJ213" s="39"/>
      <c r="AK213" s="39"/>
    </row>
    <row r="214" spans="1:37" customHeight="1" ht="30">
      <c r="A214" s="40" t="s">
        <v>440</v>
      </c>
      <c r="B214" s="41" t="s">
        <v>441</v>
      </c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39"/>
      <c r="AJ214" s="39"/>
      <c r="AK214" s="39"/>
    </row>
    <row r="215" spans="1:37">
      <c r="A215" s="40" t="s">
        <v>442</v>
      </c>
      <c r="B215" s="41" t="s">
        <v>443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39"/>
      <c r="AJ215" s="39"/>
      <c r="AK215" s="39"/>
    </row>
    <row r="216" spans="1:37">
      <c r="A216" s="40" t="s">
        <v>444</v>
      </c>
      <c r="B216" s="41" t="s">
        <v>445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39"/>
      <c r="AJ216" s="39"/>
      <c r="AK216" s="39"/>
    </row>
    <row r="217" spans="1:37">
      <c r="A217" s="40" t="s">
        <v>446</v>
      </c>
      <c r="B217" s="41" t="s">
        <v>447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39"/>
      <c r="AJ217" s="39"/>
      <c r="AK217" s="39"/>
    </row>
    <row r="218" spans="1:37">
      <c r="A218" s="40" t="s">
        <v>448</v>
      </c>
      <c r="B218" s="41" t="s">
        <v>449</v>
      </c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39"/>
      <c r="AJ218" s="39"/>
      <c r="AK218" s="39"/>
    </row>
    <row r="219" spans="1:37" customHeight="1" ht="30">
      <c r="A219" s="40" t="s">
        <v>450</v>
      </c>
      <c r="B219" s="41" t="s">
        <v>451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39"/>
      <c r="AJ219" s="39"/>
      <c r="AK219" s="39"/>
    </row>
    <row r="220" spans="1:37">
      <c r="A220" s="40" t="s">
        <v>452</v>
      </c>
      <c r="B220" s="41" t="s">
        <v>453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39"/>
      <c r="AJ220" s="39"/>
      <c r="AK220" s="39"/>
    </row>
    <row r="221" spans="1:37" customHeight="1" ht="30">
      <c r="A221" s="40" t="s">
        <v>454</v>
      </c>
      <c r="B221" s="41" t="s">
        <v>455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39"/>
      <c r="AJ221" s="39"/>
      <c r="AK221" s="39"/>
    </row>
    <row r="222" spans="1:37">
      <c r="A222" s="40" t="s">
        <v>456</v>
      </c>
      <c r="B222" s="41" t="s">
        <v>457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39"/>
      <c r="AJ222" s="39"/>
      <c r="AK222" s="39"/>
    </row>
    <row r="223" spans="1:37">
      <c r="A223" s="40" t="s">
        <v>458</v>
      </c>
      <c r="B223" s="41" t="s">
        <v>459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39"/>
      <c r="AJ223" s="39"/>
      <c r="AK223" s="39"/>
    </row>
    <row r="224" spans="1:37">
      <c r="A224" s="40" t="s">
        <v>460</v>
      </c>
      <c r="B224" s="41" t="s">
        <v>461</v>
      </c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39"/>
      <c r="AJ224" s="39"/>
      <c r="AK224" s="39"/>
    </row>
    <row r="225" spans="1:37" customHeight="1" ht="30">
      <c r="A225" s="40" t="s">
        <v>462</v>
      </c>
      <c r="B225" s="41" t="s">
        <v>463</v>
      </c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39"/>
      <c r="AJ225" s="39"/>
      <c r="AK225" s="39"/>
    </row>
    <row r="226" spans="1:37">
      <c r="A226" s="40" t="s">
        <v>464</v>
      </c>
      <c r="B226" s="41" t="s">
        <v>465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39"/>
      <c r="AJ226" s="39"/>
      <c r="AK226" s="39"/>
    </row>
    <row r="227" spans="1:37" customHeight="1" ht="30">
      <c r="A227" s="40" t="s">
        <v>466</v>
      </c>
      <c r="B227" s="41" t="s">
        <v>467</v>
      </c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39"/>
      <c r="AJ227" s="39"/>
      <c r="AK227" s="39"/>
    </row>
    <row r="228" spans="1:37" customHeight="1" ht="31.5">
      <c r="A228" s="37" t="s">
        <v>468</v>
      </c>
      <c r="B228" s="43" t="s">
        <v>469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customHeight="1" ht="30">
      <c r="A229" s="40" t="s">
        <v>470</v>
      </c>
      <c r="B229" s="41" t="s">
        <v>471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39"/>
      <c r="AJ229" s="39"/>
      <c r="AK229" s="39"/>
    </row>
    <row r="230" spans="1:37" customHeight="1" ht="30">
      <c r="A230" s="40" t="s">
        <v>472</v>
      </c>
      <c r="B230" s="41" t="s">
        <v>473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39"/>
      <c r="AJ230" s="39"/>
      <c r="AK230" s="39"/>
    </row>
    <row r="231" spans="1:37" customHeight="1" ht="31.5">
      <c r="A231" s="37" t="s">
        <v>474</v>
      </c>
      <c r="B231" s="43" t="s">
        <v>475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customHeight="1" ht="30">
      <c r="A232" s="40" t="s">
        <v>476</v>
      </c>
      <c r="B232" s="41" t="s">
        <v>477</v>
      </c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39"/>
      <c r="AJ232" s="39"/>
      <c r="AK232" s="39"/>
    </row>
    <row r="233" spans="1:37">
      <c r="A233" s="40" t="s">
        <v>478</v>
      </c>
      <c r="B233" s="41" t="s">
        <v>479</v>
      </c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39"/>
      <c r="AJ233" s="39"/>
      <c r="AK233" s="39"/>
    </row>
    <row r="234" spans="1:37">
      <c r="A234" s="40" t="s">
        <v>480</v>
      </c>
      <c r="B234" s="41" t="s">
        <v>481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39"/>
      <c r="AJ234" s="39"/>
      <c r="AK234" s="39"/>
    </row>
    <row r="235" spans="1:37">
      <c r="A235" s="40" t="s">
        <v>482</v>
      </c>
      <c r="B235" s="41" t="s">
        <v>483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39"/>
      <c r="AJ235" s="39"/>
      <c r="AK235" s="39"/>
    </row>
    <row r="236" spans="1:37" customHeight="1" ht="30">
      <c r="A236" s="40" t="s">
        <v>484</v>
      </c>
      <c r="B236" s="41" t="s">
        <v>485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39"/>
      <c r="AJ236" s="39"/>
      <c r="AK236" s="39"/>
    </row>
    <row r="237" spans="1:37" customHeight="1" ht="30">
      <c r="A237" s="40" t="s">
        <v>486</v>
      </c>
      <c r="B237" s="41" t="s">
        <v>487</v>
      </c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39"/>
      <c r="AJ237" s="39"/>
      <c r="AK237" s="39"/>
    </row>
    <row r="238" spans="1:37">
      <c r="A238" s="40" t="s">
        <v>488</v>
      </c>
      <c r="B238" s="41" t="s">
        <v>489</v>
      </c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39"/>
      <c r="AJ238" s="39"/>
      <c r="AK238" s="39"/>
    </row>
    <row r="239" spans="1:37">
      <c r="A239" s="40" t="s">
        <v>490</v>
      </c>
      <c r="B239" s="41" t="s">
        <v>491</v>
      </c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39"/>
      <c r="AJ239" s="39"/>
      <c r="AK239" s="39"/>
    </row>
    <row r="240" spans="1:37" customHeight="1" ht="30">
      <c r="A240" s="40" t="s">
        <v>492</v>
      </c>
      <c r="B240" s="41" t="s">
        <v>493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39"/>
      <c r="AJ240" s="39"/>
      <c r="AK240" s="39"/>
    </row>
    <row r="241" spans="1:37">
      <c r="A241" s="40" t="s">
        <v>494</v>
      </c>
      <c r="B241" s="41" t="s">
        <v>495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39"/>
      <c r="AJ241" s="39"/>
      <c r="AK241" s="39"/>
    </row>
    <row r="242" spans="1:37" customHeight="1" ht="45">
      <c r="A242" s="40" t="s">
        <v>496</v>
      </c>
      <c r="B242" s="41" t="s">
        <v>497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39"/>
      <c r="AJ242" s="39"/>
      <c r="AK242" s="39"/>
    </row>
    <row r="243" spans="1:37" customHeight="1" ht="31.5">
      <c r="A243" s="37" t="s">
        <v>498</v>
      </c>
      <c r="B243" s="43" t="s">
        <v>499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customHeight="1" ht="30">
      <c r="A244" s="40" t="s">
        <v>500</v>
      </c>
      <c r="B244" s="41" t="s">
        <v>501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39"/>
      <c r="AJ244" s="39"/>
      <c r="AK244" s="39"/>
    </row>
    <row r="245" spans="1:37">
      <c r="A245" s="40" t="s">
        <v>502</v>
      </c>
      <c r="B245" s="41" t="s">
        <v>503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39"/>
      <c r="AJ245" s="39"/>
      <c r="AK245" s="39"/>
    </row>
    <row r="246" spans="1:37">
      <c r="A246" s="40" t="s">
        <v>504</v>
      </c>
      <c r="B246" s="41" t="s">
        <v>505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39"/>
      <c r="AJ246" s="39"/>
      <c r="AK246" s="39"/>
    </row>
    <row r="247" spans="1:37">
      <c r="A247" s="40" t="s">
        <v>506</v>
      </c>
      <c r="B247" s="41" t="s">
        <v>507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39"/>
      <c r="AJ247" s="39"/>
      <c r="AK247" s="39"/>
    </row>
    <row r="248" spans="1:37">
      <c r="A248" s="40" t="s">
        <v>508</v>
      </c>
      <c r="B248" s="41" t="s">
        <v>509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39"/>
      <c r="AJ248" s="39"/>
      <c r="AK248" s="39"/>
    </row>
    <row r="249" spans="1:37">
      <c r="A249" s="40" t="s">
        <v>510</v>
      </c>
      <c r="B249" s="41" t="s">
        <v>511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39"/>
      <c r="AJ249" s="39"/>
      <c r="AK249" s="39"/>
    </row>
    <row r="250" spans="1:37">
      <c r="A250" s="40" t="s">
        <v>512</v>
      </c>
      <c r="B250" s="41" t="s">
        <v>513</v>
      </c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39"/>
      <c r="AJ250" s="39"/>
      <c r="AK250" s="39"/>
    </row>
    <row r="251" spans="1:37" customHeight="1" ht="30">
      <c r="A251" s="40" t="s">
        <v>720</v>
      </c>
      <c r="B251" s="41" t="s">
        <v>721</v>
      </c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39"/>
      <c r="AJ251" s="39"/>
      <c r="AK251" s="39"/>
    </row>
    <row r="252" spans="1:37">
      <c r="A252" s="40" t="s">
        <v>514</v>
      </c>
      <c r="B252" s="41" t="s">
        <v>515</v>
      </c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39"/>
      <c r="AJ252" s="39"/>
      <c r="AK252" s="39"/>
    </row>
    <row r="253" spans="1:37">
      <c r="A253" s="40" t="s">
        <v>516</v>
      </c>
      <c r="B253" s="41" t="s">
        <v>517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39"/>
      <c r="AJ253" s="39"/>
      <c r="AK253" s="39"/>
    </row>
    <row r="254" spans="1:37">
      <c r="A254" s="40" t="s">
        <v>518</v>
      </c>
      <c r="B254" s="41" t="s">
        <v>519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39"/>
      <c r="AJ254" s="39"/>
      <c r="AK254" s="39"/>
    </row>
    <row r="255" spans="1:37" customHeight="1" ht="30">
      <c r="A255" s="40" t="s">
        <v>520</v>
      </c>
      <c r="B255" s="41" t="s">
        <v>521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39"/>
      <c r="AJ255" s="39"/>
      <c r="AK255" s="39"/>
    </row>
    <row r="256" spans="1:37" customHeight="1" ht="30">
      <c r="A256" s="40" t="s">
        <v>522</v>
      </c>
      <c r="B256" s="41" t="s">
        <v>523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39"/>
      <c r="AJ256" s="39"/>
      <c r="AK256" s="39"/>
    </row>
    <row r="257" spans="1:37">
      <c r="A257" s="40" t="s">
        <v>524</v>
      </c>
      <c r="B257" s="41" t="s">
        <v>525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39"/>
      <c r="AJ257" s="39"/>
      <c r="AK257" s="39"/>
    </row>
    <row r="258" spans="1:37">
      <c r="A258" s="40" t="s">
        <v>526</v>
      </c>
      <c r="B258" s="41" t="s">
        <v>527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39"/>
      <c r="AJ258" s="39"/>
      <c r="AK258" s="39"/>
    </row>
    <row r="259" spans="1:37">
      <c r="A259" s="40" t="s">
        <v>528</v>
      </c>
      <c r="B259" s="41" t="s">
        <v>529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39"/>
      <c r="AJ259" s="39"/>
      <c r="AK259" s="39"/>
    </row>
    <row r="260" spans="1:37" customHeight="1" ht="30">
      <c r="A260" s="40" t="s">
        <v>530</v>
      </c>
      <c r="B260" s="41" t="s">
        <v>531</v>
      </c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39"/>
      <c r="AJ260" s="39"/>
      <c r="AK260" s="39"/>
    </row>
    <row r="261" spans="1:37">
      <c r="A261" s="40" t="s">
        <v>532</v>
      </c>
      <c r="B261" s="41" t="s">
        <v>533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39"/>
      <c r="AJ261" s="39"/>
      <c r="AK261" s="39"/>
    </row>
    <row r="262" spans="1:37">
      <c r="A262" s="40" t="s">
        <v>534</v>
      </c>
      <c r="B262" s="41" t="s">
        <v>535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39"/>
      <c r="AJ262" s="39"/>
      <c r="AK262" s="39"/>
    </row>
    <row r="263" spans="1:37" customHeight="1" ht="30">
      <c r="A263" s="40" t="s">
        <v>536</v>
      </c>
      <c r="B263" s="41" t="s">
        <v>537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39"/>
      <c r="AJ263" s="39"/>
      <c r="AK263" s="39"/>
    </row>
    <row r="264" spans="1:37">
      <c r="A264" s="40" t="s">
        <v>538</v>
      </c>
      <c r="B264" s="41" t="s">
        <v>539</v>
      </c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39"/>
      <c r="AJ264" s="39"/>
      <c r="AK264" s="39"/>
    </row>
    <row r="265" spans="1:37" customHeight="1" ht="30">
      <c r="A265" s="40" t="s">
        <v>540</v>
      </c>
      <c r="B265" s="41" t="s">
        <v>541</v>
      </c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39"/>
      <c r="AJ265" s="39"/>
      <c r="AK265" s="39"/>
    </row>
    <row r="266" spans="1:37">
      <c r="A266" s="40" t="s">
        <v>542</v>
      </c>
      <c r="B266" s="41" t="s">
        <v>543</v>
      </c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39"/>
      <c r="AJ266" s="39"/>
      <c r="AK266" s="39"/>
    </row>
    <row r="267" spans="1:37" customHeight="1" ht="42.75">
      <c r="A267" s="40" t="s">
        <v>544</v>
      </c>
      <c r="B267" s="41" t="s">
        <v>545</v>
      </c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39"/>
      <c r="AJ267" s="39"/>
      <c r="AK267" s="39"/>
    </row>
    <row r="268" spans="1:37" customHeight="1" ht="31.5">
      <c r="A268" s="37" t="s">
        <v>546</v>
      </c>
      <c r="B268" s="43" t="s">
        <v>547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>
      <c r="A269" s="40" t="s">
        <v>548</v>
      </c>
      <c r="B269" s="41" t="s">
        <v>549</v>
      </c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39"/>
      <c r="AJ269" s="39"/>
      <c r="AK269" s="39"/>
    </row>
    <row r="270" spans="1:37">
      <c r="A270" s="40" t="s">
        <v>550</v>
      </c>
      <c r="B270" s="41" t="s">
        <v>551</v>
      </c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39"/>
      <c r="AJ270" s="39"/>
      <c r="AK270" s="39"/>
    </row>
    <row r="271" spans="1:37" customHeight="1" ht="30">
      <c r="A271" s="40" t="s">
        <v>552</v>
      </c>
      <c r="B271" s="41" t="s">
        <v>553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39"/>
      <c r="AJ271" s="39"/>
      <c r="AK271" s="39"/>
    </row>
    <row r="272" spans="1:37" customHeight="1" ht="45">
      <c r="A272" s="40" t="s">
        <v>554</v>
      </c>
      <c r="B272" s="41" t="s">
        <v>555</v>
      </c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39"/>
      <c r="AJ272" s="39"/>
      <c r="AK272" s="39"/>
    </row>
    <row r="273" spans="1:37" customHeight="1" ht="45">
      <c r="A273" s="40" t="s">
        <v>556</v>
      </c>
      <c r="B273" s="41" t="s">
        <v>557</v>
      </c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39"/>
      <c r="AJ273" s="39"/>
      <c r="AK273" s="39"/>
    </row>
    <row r="274" spans="1:37" customHeight="1" ht="45">
      <c r="A274" s="40" t="s">
        <v>558</v>
      </c>
      <c r="B274" s="41" t="s">
        <v>559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39"/>
      <c r="AJ274" s="39"/>
      <c r="AK274" s="39"/>
    </row>
    <row r="275" spans="1:37">
      <c r="A275" s="40" t="s">
        <v>560</v>
      </c>
      <c r="B275" s="41" t="s">
        <v>561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39"/>
      <c r="AJ275" s="39"/>
      <c r="AK275" s="39"/>
    </row>
    <row r="276" spans="1:37">
      <c r="A276" s="40" t="s">
        <v>562</v>
      </c>
      <c r="B276" s="41" t="s">
        <v>563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39"/>
      <c r="AJ276" s="39"/>
      <c r="AK276" s="39"/>
    </row>
    <row r="277" spans="1:37" customHeight="1" ht="42.75">
      <c r="A277" s="40" t="s">
        <v>564</v>
      </c>
      <c r="B277" s="41" t="s">
        <v>565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39"/>
      <c r="AJ277" s="39"/>
      <c r="AK277" s="39"/>
    </row>
    <row r="278" spans="1:37">
      <c r="A278" s="40" t="s">
        <v>566</v>
      </c>
      <c r="B278" s="41" t="s">
        <v>567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39"/>
      <c r="AJ278" s="39"/>
      <c r="AK278" s="39"/>
    </row>
    <row r="279" spans="1:37" customHeight="1" ht="45">
      <c r="A279" s="40" t="s">
        <v>568</v>
      </c>
      <c r="B279" s="41" t="s">
        <v>569</v>
      </c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39"/>
      <c r="AJ279" s="39"/>
      <c r="AK279" s="39"/>
    </row>
    <row r="280" spans="1:37" customHeight="1" ht="31.5">
      <c r="A280" s="37" t="s">
        <v>570</v>
      </c>
      <c r="B280" s="43" t="s">
        <v>571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customHeight="1" ht="60">
      <c r="A281" s="40" t="s">
        <v>572</v>
      </c>
      <c r="B281" s="41" t="s">
        <v>573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39"/>
      <c r="AJ281" s="39"/>
      <c r="AK281" s="39"/>
    </row>
    <row r="282" spans="1:37" customHeight="1" ht="45">
      <c r="A282" s="40" t="s">
        <v>574</v>
      </c>
      <c r="B282" s="41" t="s">
        <v>575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39"/>
      <c r="AJ282" s="39"/>
      <c r="AK282" s="39"/>
    </row>
    <row r="283" spans="1:37">
      <c r="A283" s="40" t="s">
        <v>576</v>
      </c>
      <c r="B283" s="41" t="s">
        <v>577</v>
      </c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39"/>
      <c r="AJ283" s="39"/>
      <c r="AK283" s="39"/>
    </row>
    <row r="284" spans="1:37" customHeight="1" ht="30">
      <c r="A284" s="40" t="s">
        <v>578</v>
      </c>
      <c r="B284" s="41" t="s">
        <v>579</v>
      </c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39"/>
      <c r="AJ284" s="39"/>
      <c r="AK284" s="39"/>
    </row>
    <row r="285" spans="1:37" customHeight="1" ht="30">
      <c r="A285" s="40" t="s">
        <v>580</v>
      </c>
      <c r="B285" s="41" t="s">
        <v>581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39"/>
      <c r="AJ285" s="39"/>
      <c r="AK285" s="39"/>
    </row>
    <row r="286" spans="1:37" customHeight="1" ht="30">
      <c r="A286" s="40" t="s">
        <v>582</v>
      </c>
      <c r="B286" s="41" t="s">
        <v>583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39"/>
      <c r="AJ286" s="39"/>
      <c r="AK286" s="39"/>
    </row>
    <row r="287" spans="1:37" customHeight="1" ht="30">
      <c r="A287" s="40" t="s">
        <v>584</v>
      </c>
      <c r="B287" s="41" t="s">
        <v>585</v>
      </c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39"/>
      <c r="AJ287" s="39"/>
      <c r="AK287" s="39"/>
    </row>
    <row r="288" spans="1:37" customHeight="1" ht="30">
      <c r="A288" s="40" t="s">
        <v>586</v>
      </c>
      <c r="B288" s="41" t="s">
        <v>587</v>
      </c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39"/>
      <c r="AJ288" s="39"/>
      <c r="AK288" s="39"/>
    </row>
    <row r="289" spans="1:37" customHeight="1" ht="30">
      <c r="A289" s="40" t="s">
        <v>588</v>
      </c>
      <c r="B289" s="41" t="s">
        <v>589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39"/>
      <c r="AJ289" s="39"/>
      <c r="AK289" s="39"/>
    </row>
    <row r="290" spans="1:37" customHeight="1" ht="47.25">
      <c r="A290" s="37" t="s">
        <v>590</v>
      </c>
      <c r="B290" s="43" t="s">
        <v>591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>
      <c r="A291" s="40" t="s">
        <v>592</v>
      </c>
      <c r="B291" s="41" t="s">
        <v>593</v>
      </c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39"/>
      <c r="AJ291" s="39"/>
      <c r="AK291" s="39"/>
    </row>
    <row r="292" spans="1:37" customHeight="1" ht="30">
      <c r="A292" s="40" t="s">
        <v>594</v>
      </c>
      <c r="B292" s="41" t="s">
        <v>595</v>
      </c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39"/>
      <c r="AJ292" s="39"/>
      <c r="AK292" s="39"/>
    </row>
    <row r="293" spans="1:37" customHeight="1" ht="30">
      <c r="A293" s="40" t="s">
        <v>596</v>
      </c>
      <c r="B293" s="41" t="s">
        <v>597</v>
      </c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39"/>
      <c r="AJ293" s="39"/>
      <c r="AK293" s="39"/>
    </row>
    <row r="294" spans="1:37">
      <c r="A294" s="40" t="s">
        <v>598</v>
      </c>
      <c r="B294" s="41" t="s">
        <v>599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39"/>
      <c r="AJ294" s="39"/>
      <c r="AK294" s="39"/>
    </row>
    <row r="295" spans="1:37" customHeight="1" ht="30">
      <c r="A295" s="40" t="s">
        <v>600</v>
      </c>
      <c r="B295" s="41" t="s">
        <v>601</v>
      </c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39"/>
      <c r="AJ295" s="39"/>
      <c r="AK295" s="39"/>
    </row>
    <row r="296" spans="1:37" customHeight="1" ht="30">
      <c r="A296" s="40" t="s">
        <v>602</v>
      </c>
      <c r="B296" s="41" t="s">
        <v>603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39"/>
      <c r="AJ296" s="39"/>
      <c r="AK296" s="39"/>
    </row>
    <row r="297" spans="1:37">
      <c r="A297" s="40" t="s">
        <v>604</v>
      </c>
      <c r="B297" s="41" t="s">
        <v>605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39"/>
      <c r="AJ297" s="39"/>
      <c r="AK297" s="39"/>
    </row>
    <row r="298" spans="1:37" customHeight="1" ht="30">
      <c r="A298" s="40" t="s">
        <v>606</v>
      </c>
      <c r="B298" s="41" t="s">
        <v>607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39"/>
      <c r="AJ298" s="39"/>
      <c r="AK298" s="39"/>
    </row>
    <row r="299" spans="1:37">
      <c r="A299" s="40" t="s">
        <v>608</v>
      </c>
      <c r="B299" s="41" t="s">
        <v>609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39"/>
      <c r="AJ299" s="39"/>
      <c r="AK299" s="39"/>
    </row>
    <row r="300" spans="1:37">
      <c r="A300" s="40" t="s">
        <v>610</v>
      </c>
      <c r="B300" s="41" t="s">
        <v>611</v>
      </c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39"/>
      <c r="AJ300" s="39"/>
      <c r="AK300" s="39"/>
    </row>
    <row r="301" spans="1:37" customHeight="1" ht="45">
      <c r="A301" s="40" t="s">
        <v>612</v>
      </c>
      <c r="B301" s="41" t="s">
        <v>613</v>
      </c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39"/>
      <c r="AJ301" s="39"/>
      <c r="AK301" s="39"/>
    </row>
    <row r="302" spans="1:37" customHeight="1" ht="28.5">
      <c r="A302" s="40" t="s">
        <v>614</v>
      </c>
      <c r="B302" s="41" t="s">
        <v>615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39"/>
      <c r="AJ302" s="39"/>
      <c r="AK302" s="39"/>
    </row>
    <row r="303" spans="1:37" customHeight="1" ht="30">
      <c r="A303" s="40" t="s">
        <v>616</v>
      </c>
      <c r="B303" s="41" t="s">
        <v>617</v>
      </c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39"/>
      <c r="AJ303" s="39"/>
      <c r="AK303" s="39"/>
    </row>
    <row r="304" spans="1:37">
      <c r="A304" s="40" t="s">
        <v>618</v>
      </c>
      <c r="B304" s="41" t="s">
        <v>619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39"/>
      <c r="AJ304" s="39"/>
      <c r="AK304" s="39"/>
    </row>
    <row r="305" spans="1:37">
      <c r="A305" s="40" t="s">
        <v>620</v>
      </c>
      <c r="B305" s="41" t="s">
        <v>621</v>
      </c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39"/>
      <c r="AJ305" s="39"/>
      <c r="AK305" s="39"/>
    </row>
    <row r="306" spans="1:37">
      <c r="A306" s="40" t="s">
        <v>622</v>
      </c>
      <c r="B306" s="41" t="s">
        <v>623</v>
      </c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39"/>
      <c r="AJ306" s="39"/>
      <c r="AK306" s="39"/>
    </row>
    <row r="307" spans="1:37" customHeight="1" ht="45">
      <c r="A307" s="40" t="s">
        <v>624</v>
      </c>
      <c r="B307" s="41" t="s">
        <v>625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39"/>
      <c r="AJ307" s="39"/>
      <c r="AK307" s="39"/>
    </row>
    <row r="308" spans="1:37" customHeight="1" ht="47.25">
      <c r="A308" s="44" t="s">
        <v>626</v>
      </c>
      <c r="B308" s="45" t="s">
        <v>627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>
      <c r="A309" s="46" t="s">
        <v>628</v>
      </c>
      <c r="B309" s="47" t="s">
        <v>629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39"/>
      <c r="AJ309" s="39"/>
      <c r="AK309" s="39"/>
    </row>
    <row r="310" spans="1:37">
      <c r="A310" s="46" t="s">
        <v>630</v>
      </c>
      <c r="B310" s="47" t="s">
        <v>631</v>
      </c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39"/>
      <c r="AJ310" s="39"/>
      <c r="AK310" s="39"/>
    </row>
    <row r="311" spans="1:37">
      <c r="A311" s="46" t="s">
        <v>632</v>
      </c>
      <c r="B311" s="47" t="s">
        <v>633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39"/>
      <c r="AJ311" s="39"/>
      <c r="AK311" s="39"/>
    </row>
    <row r="312" spans="1:37" customHeight="1" ht="28.5">
      <c r="A312" s="46" t="s">
        <v>634</v>
      </c>
      <c r="B312" s="47" t="s">
        <v>635</v>
      </c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39"/>
      <c r="AJ312" s="39"/>
      <c r="AK312" s="39"/>
    </row>
    <row r="313" spans="1:37" customHeight="1" ht="30">
      <c r="A313" s="46" t="s">
        <v>636</v>
      </c>
      <c r="B313" s="47" t="s">
        <v>637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39"/>
      <c r="AJ313" s="39"/>
      <c r="AK313" s="39"/>
    </row>
    <row r="314" spans="1:37" customHeight="1" ht="42.75">
      <c r="A314" s="46" t="s">
        <v>638</v>
      </c>
      <c r="B314" s="47" t="s">
        <v>639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39"/>
      <c r="AJ314" s="39"/>
      <c r="AK314" s="39"/>
    </row>
    <row r="315" spans="1:37">
      <c r="A315" s="46" t="s">
        <v>640</v>
      </c>
      <c r="B315" s="47" t="s">
        <v>641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39"/>
      <c r="AJ315" s="39"/>
      <c r="AK315" s="39"/>
    </row>
    <row r="316" spans="1:37">
      <c r="A316" s="46" t="s">
        <v>642</v>
      </c>
      <c r="B316" s="47" t="s">
        <v>643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39"/>
      <c r="AJ316" s="39"/>
      <c r="AK316" s="39"/>
    </row>
    <row r="317" spans="1:37">
      <c r="A317" s="46" t="s">
        <v>644</v>
      </c>
      <c r="B317" s="47" t="s">
        <v>645</v>
      </c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39"/>
      <c r="AJ317" s="39"/>
      <c r="AK317" s="39"/>
    </row>
    <row r="318" spans="1:37" customHeight="1" ht="71.25">
      <c r="A318" s="46" t="s">
        <v>646</v>
      </c>
      <c r="B318" s="47" t="s">
        <v>647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39"/>
      <c r="AJ318" s="39"/>
      <c r="AK318" s="39"/>
    </row>
    <row r="319" spans="1:37" customHeight="1" ht="185.25">
      <c r="A319" s="46" t="s">
        <v>648</v>
      </c>
      <c r="B319" s="47" t="s">
        <v>649</v>
      </c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39"/>
      <c r="AJ319" s="39"/>
      <c r="AK319" s="39"/>
    </row>
    <row r="320" spans="1:37" customHeight="1" ht="75">
      <c r="A320" s="46" t="s">
        <v>722</v>
      </c>
      <c r="B320" s="47" t="s">
        <v>723</v>
      </c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39"/>
      <c r="AJ320" s="39"/>
      <c r="AK320" s="39"/>
    </row>
    <row r="321" spans="1:37" customHeight="1" ht="30">
      <c r="A321" s="46" t="s">
        <v>650</v>
      </c>
      <c r="B321" s="47" t="s">
        <v>651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39"/>
      <c r="AJ321" s="39"/>
      <c r="AK321" s="39"/>
    </row>
    <row r="322" spans="1:37">
      <c r="A322" s="46" t="s">
        <v>652</v>
      </c>
      <c r="B322" s="47" t="s">
        <v>653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39"/>
      <c r="AJ322" s="39"/>
      <c r="AK322" s="39"/>
    </row>
    <row r="323" spans="1:37" customHeight="1" ht="30">
      <c r="A323" s="46" t="s">
        <v>654</v>
      </c>
      <c r="B323" s="47" t="s">
        <v>655</v>
      </c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39"/>
      <c r="AJ323" s="39"/>
      <c r="AK323" s="39"/>
    </row>
    <row r="324" spans="1:37" customHeight="1" ht="30">
      <c r="A324" s="46" t="s">
        <v>656</v>
      </c>
      <c r="B324" s="47" t="s">
        <v>657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39"/>
      <c r="AJ324" s="39"/>
      <c r="AK324" s="39"/>
    </row>
    <row r="325" spans="1:37">
      <c r="A325" s="46" t="s">
        <v>658</v>
      </c>
      <c r="B325" s="47" t="s">
        <v>659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39"/>
      <c r="AJ325" s="39"/>
      <c r="AK325" s="39"/>
    </row>
    <row r="326" spans="1:37" customHeight="1" ht="30">
      <c r="A326" s="46" t="s">
        <v>660</v>
      </c>
      <c r="B326" s="47" t="s">
        <v>661</v>
      </c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39"/>
      <c r="AJ326" s="39"/>
      <c r="AK326" s="39"/>
    </row>
    <row r="327" spans="1:37" customHeight="1" ht="60">
      <c r="A327" s="46" t="s">
        <v>662</v>
      </c>
      <c r="B327" s="47" t="s">
        <v>663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39"/>
      <c r="AJ327" s="39"/>
      <c r="AK327" s="39"/>
    </row>
    <row r="328" spans="1:37" customHeight="1" ht="45">
      <c r="A328" s="46" t="s">
        <v>664</v>
      </c>
      <c r="B328" s="47" t="s">
        <v>665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39"/>
      <c r="AJ328" s="39"/>
      <c r="AK328" s="39"/>
    </row>
    <row r="329" spans="1:37" customHeight="1" ht="31.5">
      <c r="A329" s="44" t="s">
        <v>666</v>
      </c>
      <c r="B329" s="45" t="s">
        <v>667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customHeight="1" ht="45">
      <c r="A330" s="46" t="s">
        <v>668</v>
      </c>
      <c r="B330" s="47" t="s">
        <v>669</v>
      </c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39"/>
      <c r="AJ330" s="39"/>
      <c r="AK330" s="39"/>
    </row>
    <row r="331" spans="1:37" customHeight="1" ht="45">
      <c r="A331" s="46" t="s">
        <v>670</v>
      </c>
      <c r="B331" s="47" t="s">
        <v>671</v>
      </c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39"/>
      <c r="AJ331" s="39"/>
      <c r="AK331" s="39"/>
    </row>
    <row r="332" spans="1:37" customHeight="1" ht="45">
      <c r="A332" s="46" t="s">
        <v>672</v>
      </c>
      <c r="B332" s="47" t="s">
        <v>673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39"/>
      <c r="AJ332" s="39"/>
      <c r="AK332" s="39"/>
    </row>
    <row r="333" spans="1:37">
      <c r="A333" s="46" t="s">
        <v>674</v>
      </c>
      <c r="B333" s="47" t="s">
        <v>675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39"/>
      <c r="AJ333" s="39"/>
      <c r="AK333" s="39"/>
    </row>
    <row r="334" spans="1:37" customHeight="1" ht="30">
      <c r="A334" s="46" t="s">
        <v>676</v>
      </c>
      <c r="B334" s="47" t="s">
        <v>677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39"/>
      <c r="AJ334" s="39"/>
      <c r="AK334" s="39"/>
    </row>
    <row r="335" spans="1:37" customHeight="1" ht="30">
      <c r="A335" s="46" t="s">
        <v>678</v>
      </c>
      <c r="B335" s="47" t="s">
        <v>679</v>
      </c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39"/>
      <c r="AJ335" s="39"/>
      <c r="AK335" s="39"/>
    </row>
    <row r="336" spans="1:37">
      <c r="A336" s="46" t="s">
        <v>680</v>
      </c>
      <c r="B336" s="47" t="s">
        <v>681</v>
      </c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39"/>
      <c r="AJ336" s="39"/>
      <c r="AK336" s="39"/>
    </row>
    <row r="337" spans="1:37" customHeight="1" ht="45">
      <c r="A337" s="46" t="s">
        <v>682</v>
      </c>
      <c r="B337" s="47" t="s">
        <v>683</v>
      </c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39"/>
      <c r="AJ337" s="39"/>
      <c r="AK337" s="39"/>
    </row>
    <row r="338" spans="1:37" customHeight="1" ht="30">
      <c r="A338" s="46" t="s">
        <v>684</v>
      </c>
      <c r="B338" s="47" t="s">
        <v>685</v>
      </c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39"/>
      <c r="AJ338" s="39"/>
      <c r="AK338" s="39"/>
    </row>
    <row r="339" spans="1:37" customHeight="1" ht="15.75">
      <c r="A339" s="44" t="s">
        <v>686</v>
      </c>
      <c r="B339" s="45" t="s">
        <v>687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>
      <c r="A340" s="46" t="s">
        <v>688</v>
      </c>
      <c r="B340" s="47" t="s">
        <v>689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39"/>
      <c r="AJ340" s="39"/>
      <c r="AK340" s="39"/>
    </row>
    <row r="341" spans="1:37">
      <c r="A341" s="46" t="s">
        <v>690</v>
      </c>
      <c r="B341" s="47" t="s">
        <v>691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39"/>
      <c r="AJ341" s="39"/>
      <c r="AK341" s="39"/>
    </row>
    <row r="342" spans="1:37">
      <c r="A342" s="46" t="s">
        <v>692</v>
      </c>
      <c r="B342" s="47" t="s">
        <v>693</v>
      </c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39"/>
      <c r="AJ342" s="39"/>
      <c r="AK342" s="39"/>
    </row>
    <row r="343" spans="1:37">
      <c r="A343" s="46" t="s">
        <v>694</v>
      </c>
      <c r="B343" s="47" t="s">
        <v>695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39"/>
      <c r="AJ343" s="39"/>
      <c r="AK343" s="39"/>
    </row>
    <row r="344" spans="1:37" customHeight="1" ht="30">
      <c r="A344" s="46" t="s">
        <v>696</v>
      </c>
      <c r="B344" s="47" t="s">
        <v>697</v>
      </c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39"/>
      <c r="AJ344" s="39"/>
      <c r="AK344" s="39"/>
    </row>
    <row r="345" spans="1:37" customHeight="1" ht="30">
      <c r="A345" s="46" t="s">
        <v>698</v>
      </c>
      <c r="B345" s="47" t="s">
        <v>699</v>
      </c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39"/>
      <c r="AJ345" s="39"/>
      <c r="AK345" s="39"/>
    </row>
    <row r="346" spans="1:37">
      <c r="A346" s="48"/>
      <c r="B346" s="49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>
      <c r="A347" s="48"/>
      <c r="B347" s="49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>
      <c r="A348" s="48"/>
      <c r="B348" s="49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>
      <c r="A349" s="48"/>
      <c r="B349" s="49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>
      <c r="A350" s="48"/>
      <c r="B350" s="49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>
      <c r="A351" s="48"/>
      <c r="B351" s="49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>
      <c r="A352" s="48"/>
      <c r="B352" s="49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>
      <c r="A353" s="48"/>
      <c r="B353" s="49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>
      <c r="A354" s="48"/>
      <c r="B354" s="49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>
      <c r="A355" s="48"/>
      <c r="B355" s="49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>
      <c r="A356" s="48"/>
      <c r="B356" s="49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>
      <c r="A357" s="48"/>
      <c r="B357" s="49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>
      <c r="A358" s="48"/>
      <c r="B358" s="49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>
      <c r="A359" s="48"/>
      <c r="B359" s="49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>
      <c r="A360" s="48"/>
      <c r="B360" s="49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>
      <c r="A361" s="48"/>
      <c r="B361" s="49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>
      <c r="A362" s="48"/>
      <c r="B362" s="49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>
      <c r="A363" s="48"/>
      <c r="B363" s="49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>
      <c r="A364" s="48"/>
      <c r="B364" s="49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>
      <c r="A365" s="48"/>
      <c r="B365" s="49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>
      <c r="A366" s="48"/>
      <c r="B366" s="49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>
      <c r="A367" s="48"/>
      <c r="B367" s="49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>
      <c r="A368" s="48"/>
      <c r="B368" s="49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>
      <c r="A369" s="48"/>
      <c r="B369" s="49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>
      <c r="A370" s="48"/>
      <c r="B370" s="49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>
      <c r="A371" s="48"/>
      <c r="B371" s="49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>
      <c r="A372" s="48"/>
      <c r="B372" s="49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>
      <c r="A373" s="48"/>
      <c r="B373" s="49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>
      <c r="A374" s="48"/>
      <c r="B374" s="49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>
      <c r="A375" s="48"/>
      <c r="B375" s="49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>
      <c r="A376" s="48"/>
      <c r="B376" s="49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>
      <c r="A377" s="48"/>
      <c r="B377" s="49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>
      <c r="A378" s="48"/>
      <c r="B378" s="49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>
      <c r="A379" s="48"/>
      <c r="B379" s="49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>
      <c r="A380" s="48"/>
      <c r="B380" s="49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>
      <c r="A381" s="48"/>
      <c r="B381" s="49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>
      <c r="A382" s="48"/>
      <c r="B382" s="49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>
      <c r="A383" s="48"/>
      <c r="B383" s="49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>
      <c r="A384" s="48"/>
      <c r="B384" s="49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>
      <c r="A385" s="48"/>
      <c r="B385" s="49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>
      <c r="A386" s="48"/>
      <c r="B386" s="49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>
      <c r="A387" s="48"/>
      <c r="B387" s="49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>
      <c r="A388" s="48"/>
      <c r="B388" s="49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>
      <c r="A389" s="48"/>
      <c r="B389" s="49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>
      <c r="A390" s="48"/>
      <c r="B390" s="49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>
      <c r="A391" s="48"/>
      <c r="B391" s="4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>
      <c r="A392" s="48"/>
      <c r="B392" s="49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>
      <c r="A393" s="48"/>
      <c r="B393" s="49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>
      <c r="A394" s="48"/>
      <c r="B394" s="49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>
      <c r="A395" s="48"/>
      <c r="B395" s="49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>
      <c r="A396" s="48"/>
      <c r="B396" s="49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>
      <c r="A397" s="48"/>
      <c r="B397" s="49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>
      <c r="A398" s="48"/>
      <c r="B398" s="49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>
      <c r="A399" s="48"/>
      <c r="B399" s="49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>
      <c r="A400" s="48"/>
      <c r="B400" s="49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>
      <c r="A401" s="48"/>
      <c r="B401" s="49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>
      <c r="A402" s="48"/>
      <c r="B402" s="49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>
      <c r="A403" s="48"/>
      <c r="B403" s="49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>
      <c r="A404" s="48"/>
      <c r="B404" s="49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>
      <c r="A405" s="48"/>
      <c r="B405" s="49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>
      <c r="A406" s="48"/>
      <c r="B406" s="49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>
      <c r="A407" s="48"/>
      <c r="B407" s="49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>
      <c r="A408" s="48"/>
      <c r="B408" s="49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>
      <c r="A409" s="48"/>
      <c r="B409" s="49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>
      <c r="A410" s="48"/>
      <c r="B410" s="49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>
      <c r="A411" s="48"/>
      <c r="B411" s="49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>
      <c r="A412" s="48"/>
      <c r="B412" s="49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>
      <c r="A413" s="48"/>
      <c r="B413" s="49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>
      <c r="A414" s="48"/>
      <c r="B414" s="49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>
      <c r="A415" s="48"/>
      <c r="B415" s="49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>
      <c r="A416" s="48"/>
      <c r="B416" s="49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>
      <c r="A417" s="48"/>
      <c r="B417" s="49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>
      <c r="A418" s="48"/>
      <c r="B418" s="49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>
      <c r="A419" s="48"/>
      <c r="B419" s="49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>
      <c r="A420" s="48"/>
      <c r="B420" s="49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>
      <c r="A421" s="48"/>
      <c r="B421" s="49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>
      <c r="A422" s="48"/>
      <c r="B422" s="49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>
      <c r="A423" s="48"/>
      <c r="B423" s="49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>
      <c r="A424" s="48"/>
      <c r="B424" s="49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>
      <c r="A425" s="48"/>
      <c r="B425" s="49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>
      <c r="A426" s="48"/>
      <c r="B426" s="49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>
      <c r="A427" s="48"/>
      <c r="B427" s="49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>
      <c r="A428" s="48"/>
      <c r="B428" s="49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>
      <c r="A429" s="48"/>
      <c r="B429" s="49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>
      <c r="A430" s="48"/>
      <c r="B430" s="49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>
      <c r="A431" s="48"/>
      <c r="B431" s="49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>
      <c r="A432" s="48"/>
      <c r="B432" s="49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>
      <c r="A433" s="48"/>
      <c r="B433" s="49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>
      <c r="A434" s="48"/>
      <c r="B434" s="49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>
      <c r="A435" s="48"/>
      <c r="B435" s="49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>
      <c r="A436" s="48"/>
      <c r="B436" s="49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>
      <c r="A437" s="48"/>
      <c r="B437" s="49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>
      <c r="A438" s="48"/>
      <c r="B438" s="49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>
      <c r="A439" s="48"/>
      <c r="B439" s="49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>
      <c r="A440" s="48"/>
      <c r="B440" s="49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>
      <c r="A441" s="48"/>
      <c r="B441" s="49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>
      <c r="A442" s="48"/>
      <c r="B442" s="49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>
      <c r="A443" s="48"/>
      <c r="B443" s="49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>
      <c r="A444" s="48"/>
      <c r="B444" s="49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>
      <c r="A445" s="48"/>
      <c r="B445" s="49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>
      <c r="A446" s="48"/>
      <c r="B446" s="49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>
      <c r="A447" s="48"/>
      <c r="B447" s="49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>
      <c r="A448" s="48"/>
      <c r="B448" s="49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>
      <c r="A449" s="48"/>
      <c r="B449" s="49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>
      <c r="A450" s="48"/>
      <c r="B450" s="49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>
      <c r="A451" s="48"/>
      <c r="B451" s="49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>
      <c r="A452" s="48"/>
      <c r="B452" s="49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>
      <c r="A453" s="48"/>
      <c r="B453" s="49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>
      <c r="A454" s="48"/>
      <c r="B454" s="49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>
      <c r="A455" s="48"/>
      <c r="B455" s="49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>
      <c r="A456" s="48"/>
      <c r="B456" s="49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>
      <c r="A457" s="48"/>
      <c r="B457" s="49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>
      <c r="A458" s="48"/>
      <c r="B458" s="49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>
      <c r="A459" s="48"/>
      <c r="B459" s="49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>
      <c r="A460" s="48"/>
      <c r="B460" s="49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>
      <c r="A461" s="48"/>
      <c r="B461" s="49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>
      <c r="A462" s="48"/>
      <c r="B462" s="49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>
      <c r="A463" s="48"/>
      <c r="B463" s="49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>
      <c r="A464" s="48"/>
      <c r="B464" s="49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>
      <c r="A465" s="48"/>
      <c r="B465" s="49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>
      <c r="A466" s="48"/>
      <c r="B466" s="49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>
      <c r="A467" s="48"/>
      <c r="B467" s="49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>
      <c r="A468" s="48"/>
      <c r="B468" s="49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>
      <c r="A469" s="48"/>
      <c r="B469" s="49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>
      <c r="A470" s="48"/>
      <c r="B470" s="49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>
      <c r="A471" s="48"/>
      <c r="B471" s="49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>
      <c r="A472" s="48"/>
      <c r="B472" s="49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>
      <c r="A473" s="48"/>
      <c r="B473" s="49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>
      <c r="A474" s="48"/>
      <c r="B474" s="49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>
      <c r="A475" s="48"/>
      <c r="B475" s="49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>
      <c r="A476" s="48"/>
      <c r="B476" s="49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>
      <c r="A477" s="48"/>
      <c r="B477" s="49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>
      <c r="A478" s="48"/>
      <c r="B478" s="49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>
      <c r="A479" s="48"/>
      <c r="B479" s="49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>
      <c r="A480" s="48"/>
      <c r="B480" s="49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>
      <c r="A481" s="48"/>
      <c r="B481" s="49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>
      <c r="A482" s="48"/>
      <c r="B482" s="49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>
      <c r="A483" s="48"/>
      <c r="B483" s="49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>
      <c r="A484" s="48"/>
      <c r="B484" s="49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>
      <c r="A485" s="48"/>
      <c r="B485" s="49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>
      <c r="A486" s="48"/>
      <c r="B486" s="49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>
      <c r="A487" s="48"/>
      <c r="B487" s="49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>
      <c r="A488" s="48"/>
      <c r="B488" s="49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>
      <c r="A489" s="48"/>
      <c r="B489" s="49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>
      <c r="A490" s="48"/>
      <c r="B490" s="49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>
      <c r="A491" s="48"/>
      <c r="B491" s="49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>
      <c r="A492" s="48"/>
      <c r="B492" s="49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>
      <c r="A493" s="48"/>
      <c r="B493" s="49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>
      <c r="A494" s="48"/>
      <c r="B494" s="49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>
      <c r="A495" s="48"/>
      <c r="B495" s="49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>
      <c r="A496" s="48"/>
      <c r="B496" s="49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>
      <c r="A497" s="48"/>
      <c r="B497" s="49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>
      <c r="A498" s="48"/>
      <c r="B498" s="49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>
      <c r="A499" s="48"/>
      <c r="B499" s="49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>
      <c r="A500" s="48"/>
      <c r="B500" s="49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>
      <c r="A501" s="48"/>
      <c r="B501" s="49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>
      <c r="A502" s="48"/>
      <c r="B502" s="49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>
      <c r="A503" s="48"/>
      <c r="B503" s="49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>
      <c r="A504" s="48"/>
      <c r="B504" s="49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>
      <c r="A505" s="48"/>
      <c r="B505" s="49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>
      <c r="A506" s="48"/>
      <c r="B506" s="49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>
      <c r="A507" s="48"/>
      <c r="B507" s="49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>
      <c r="A508" s="48"/>
      <c r="B508" s="49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>
      <c r="A509" s="48"/>
      <c r="B509" s="49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>
      <c r="A510" s="48"/>
      <c r="B510" s="49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>
      <c r="A511" s="48"/>
      <c r="B511" s="49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>
      <c r="A512" s="48"/>
      <c r="B512" s="49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>
      <c r="A513" s="48"/>
      <c r="B513" s="49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>
      <c r="A514" s="48"/>
      <c r="B514" s="49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>
      <c r="A515" s="48"/>
      <c r="B515" s="49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>
      <c r="A516" s="48"/>
      <c r="B516" s="49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>
      <c r="A517" s="48"/>
      <c r="B517" s="49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>
      <c r="A518" s="48"/>
      <c r="B518" s="49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>
      <c r="A519" s="48"/>
      <c r="B519" s="49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>
      <c r="A520" s="48"/>
      <c r="B520" s="49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>
      <c r="A521" s="48"/>
      <c r="B521" s="49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>
      <c r="A522" s="48"/>
      <c r="B522" s="49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>
      <c r="A523" s="48"/>
      <c r="B523" s="49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>
      <c r="A524" s="48"/>
      <c r="B524" s="49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>
      <c r="A525" s="48"/>
      <c r="B525" s="49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>
      <c r="A526" s="48"/>
      <c r="B526" s="49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>
      <c r="A527" s="48"/>
      <c r="B527" s="49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>
      <c r="A528" s="48"/>
      <c r="B528" s="49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>
      <c r="A529" s="48"/>
      <c r="B529" s="49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>
      <c r="A530" s="48"/>
      <c r="B530" s="49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>
      <c r="A531" s="48"/>
      <c r="B531" s="49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>
      <c r="A532" s="48"/>
      <c r="B532" s="49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>
      <c r="A533" s="48"/>
      <c r="B533" s="49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>
      <c r="A534" s="48"/>
      <c r="B534" s="49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>
      <c r="A535" s="48"/>
      <c r="B535" s="49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>
      <c r="A536" s="48"/>
      <c r="B536" s="49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>
      <c r="A537" s="48"/>
      <c r="B537" s="49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>
      <c r="A538" s="48"/>
      <c r="B538" s="49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>
      <c r="A539" s="48"/>
      <c r="B539" s="49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>
      <c r="A540" s="48"/>
      <c r="B540" s="49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>
      <c r="A541" s="48"/>
      <c r="B541" s="49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>
      <c r="A542" s="48"/>
      <c r="B542" s="49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>
      <c r="A543" s="48"/>
      <c r="B543" s="49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>
      <c r="A544" s="48"/>
      <c r="B544" s="49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>
      <c r="A545" s="48"/>
      <c r="B545" s="49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>
      <c r="A546" s="48"/>
      <c r="B546" s="49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>
      <c r="A547" s="48"/>
      <c r="B547" s="49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>
      <c r="A548" s="48"/>
      <c r="B548" s="49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>
      <c r="A549" s="48"/>
      <c r="B549" s="49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>
      <c r="A550" s="48"/>
      <c r="B550" s="49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>
      <c r="A551" s="48"/>
      <c r="B551" s="49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>
      <c r="A552" s="48"/>
      <c r="B552" s="49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>
      <c r="A553" s="48"/>
      <c r="B553" s="49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>
      <c r="A554" s="48"/>
      <c r="B554" s="49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>
      <c r="A555" s="48"/>
      <c r="B555" s="49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>
      <c r="A556" s="48"/>
      <c r="B556" s="49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>
      <c r="A557" s="48"/>
      <c r="B557" s="49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>
      <c r="A558" s="48"/>
      <c r="B558" s="49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>
      <c r="A559" s="48"/>
      <c r="B559" s="49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>
      <c r="A560" s="48"/>
      <c r="B560" s="49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>
      <c r="A561" s="48"/>
      <c r="B561" s="49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>
      <c r="A562" s="48"/>
      <c r="B562" s="49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>
      <c r="A563" s="48"/>
      <c r="B563" s="49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>
      <c r="A564" s="48"/>
      <c r="B564" s="49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>
      <c r="A565" s="48"/>
      <c r="B565" s="49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>
      <c r="A566" s="48"/>
      <c r="B566" s="49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>
      <c r="A567" s="48"/>
      <c r="B567" s="49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>
      <c r="A568" s="48"/>
      <c r="B568" s="49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>
      <c r="A569" s="48"/>
      <c r="B569" s="49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>
      <c r="A570" s="48"/>
      <c r="B570" s="49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>
      <c r="A571" s="48"/>
      <c r="B571" s="49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>
      <c r="A572" s="48"/>
      <c r="B572" s="49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>
      <c r="A573" s="48"/>
      <c r="B573" s="49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>
      <c r="A574" s="48"/>
      <c r="B574" s="49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>
      <c r="A575" s="48"/>
      <c r="B575" s="49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>
      <c r="A576" s="48"/>
      <c r="B576" s="49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>
      <c r="A577" s="48"/>
      <c r="B577" s="49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>
      <c r="A578" s="48"/>
      <c r="B578" s="49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>
      <c r="A579" s="48"/>
      <c r="B579" s="49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>
      <c r="A580" s="48"/>
      <c r="B580" s="49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>
      <c r="A581" s="48"/>
      <c r="B581" s="49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>
      <c r="A582" s="48"/>
      <c r="B582" s="49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>
      <c r="A583" s="48"/>
      <c r="B583" s="49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>
      <c r="A584" s="48"/>
      <c r="B584" s="49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>
      <c r="A585" s="48"/>
      <c r="B585" s="49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>
      <c r="A586" s="48"/>
      <c r="B586" s="49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>
      <c r="A587" s="48"/>
      <c r="B587" s="49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>
      <c r="A588" s="48"/>
      <c r="B588" s="49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>
      <c r="A589" s="48"/>
      <c r="B589" s="49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>
      <c r="A590" s="48"/>
      <c r="B590" s="49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>
      <c r="A591" s="48"/>
      <c r="B591" s="49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>
      <c r="A592" s="48"/>
      <c r="B592" s="49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>
      <c r="A593" s="48"/>
      <c r="B593" s="49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>
      <c r="A594" s="48"/>
      <c r="B594" s="49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>
      <c r="A595" s="48"/>
      <c r="B595" s="49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>
      <c r="A596" s="48"/>
      <c r="B596" s="49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>
      <c r="A597" s="48"/>
      <c r="B597" s="49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>
      <c r="A598" s="48"/>
      <c r="B598" s="49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>
      <c r="A599" s="48"/>
      <c r="B599" s="49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>
      <c r="A600" s="48"/>
      <c r="B600" s="49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>
      <c r="A601" s="48"/>
      <c r="B601" s="49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>
      <c r="A602" s="48"/>
      <c r="B602" s="49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>
      <c r="A603" s="48"/>
      <c r="B603" s="49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>
      <c r="A604" s="48"/>
      <c r="B604" s="49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>
      <c r="A605" s="48"/>
      <c r="B605" s="49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>
      <c r="A606" s="48"/>
      <c r="B606" s="49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>
      <c r="A607" s="48"/>
      <c r="B607" s="49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>
      <c r="A608" s="48"/>
      <c r="B608" s="49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>
      <c r="A609" s="48"/>
      <c r="B609" s="49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>
      <c r="A610" s="48"/>
      <c r="B610" s="49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>
      <c r="A611" s="48"/>
      <c r="B611" s="49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spans="1:37">
      <c r="A612" s="48"/>
      <c r="B612" s="49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spans="1:37">
      <c r="A613" s="48"/>
      <c r="B613" s="49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spans="1:37">
      <c r="A614" s="48"/>
      <c r="B614" s="49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spans="1:37">
      <c r="A615" s="48"/>
      <c r="B615" s="49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spans="1:37">
      <c r="A616" s="48"/>
      <c r="B616" s="49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spans="1:37">
      <c r="A617" s="48"/>
      <c r="B617" s="49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spans="1:37">
      <c r="A618" s="48"/>
      <c r="B618" s="49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spans="1:37">
      <c r="A619" s="48"/>
      <c r="B619" s="49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spans="1:37">
      <c r="A620" s="48"/>
      <c r="B620" s="49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spans="1:37">
      <c r="A621" s="48"/>
      <c r="B621" s="49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spans="1:37">
      <c r="A622" s="48"/>
      <c r="B622" s="49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spans="1:37">
      <c r="A623" s="48"/>
      <c r="B623" s="49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spans="1:37">
      <c r="A624" s="48"/>
      <c r="B624" s="49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spans="1:37">
      <c r="A625" s="48"/>
      <c r="B625" s="49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spans="1:37">
      <c r="A626" s="48"/>
      <c r="B626" s="49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spans="1:37">
      <c r="A627" s="48"/>
      <c r="B627" s="49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spans="1:37">
      <c r="A628" s="48"/>
      <c r="B628" s="49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spans="1:37">
      <c r="A629" s="48"/>
      <c r="B629" s="49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spans="1:37">
      <c r="A630" s="48"/>
      <c r="B630" s="49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spans="1:37">
      <c r="A631" s="48"/>
      <c r="B631" s="49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spans="1:37">
      <c r="A632" s="48"/>
      <c r="B632" s="49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spans="1:37">
      <c r="A633" s="48"/>
      <c r="B633" s="49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spans="1:37">
      <c r="A634" s="48"/>
      <c r="B634" s="49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spans="1:37">
      <c r="A635" s="48"/>
      <c r="B635" s="49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spans="1:37">
      <c r="A636" s="48"/>
      <c r="B636" s="49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spans="1:37">
      <c r="A637" s="48"/>
      <c r="B637" s="49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spans="1:37">
      <c r="A638" s="48"/>
      <c r="B638" s="49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spans="1:37">
      <c r="A639" s="48"/>
      <c r="B639" s="49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spans="1:37">
      <c r="A640" s="48"/>
      <c r="B640" s="49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spans="1:37">
      <c r="A641" s="48"/>
      <c r="B641" s="49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spans="1:37">
      <c r="A642" s="48"/>
      <c r="B642" s="49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spans="1:37">
      <c r="A643" s="48"/>
      <c r="B643" s="49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spans="1:37">
      <c r="A644" s="48"/>
      <c r="B644" s="49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spans="1:37">
      <c r="A645" s="48"/>
      <c r="B645" s="49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spans="1:37">
      <c r="A646" s="48"/>
      <c r="B646" s="49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spans="1:37">
      <c r="A647" s="48"/>
      <c r="B647" s="49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spans="1:37">
      <c r="A648" s="48"/>
      <c r="B648" s="49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spans="1:37">
      <c r="A649" s="48"/>
      <c r="B649" s="49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spans="1:37">
      <c r="A650" s="48"/>
      <c r="B650" s="49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spans="1:37">
      <c r="A651" s="48"/>
      <c r="B651" s="49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spans="1:37">
      <c r="A652" s="48"/>
      <c r="B652" s="49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spans="1:37">
      <c r="A653" s="48"/>
      <c r="B653" s="49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spans="1:37">
      <c r="A654" s="48"/>
      <c r="B654" s="49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spans="1:37">
      <c r="A655" s="48"/>
      <c r="B655" s="49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spans="1:37">
      <c r="A656" s="48"/>
      <c r="B656" s="49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spans="1:37">
      <c r="A657" s="48"/>
      <c r="B657" s="49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spans="1:37">
      <c r="A658" s="48"/>
      <c r="B658" s="49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spans="1:37">
      <c r="A659" s="48"/>
      <c r="B659" s="49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spans="1:37">
      <c r="A660" s="48"/>
      <c r="B660" s="49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spans="1:37">
      <c r="A661" s="48"/>
      <c r="B661" s="49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spans="1:37">
      <c r="A662" s="48"/>
      <c r="B662" s="49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spans="1:37">
      <c r="A663" s="48"/>
      <c r="B663" s="49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spans="1:37">
      <c r="A664" s="48"/>
      <c r="B664" s="49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spans="1:37">
      <c r="A665" s="48"/>
      <c r="B665" s="49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spans="1:37">
      <c r="A666" s="48"/>
      <c r="B666" s="49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spans="1:37">
      <c r="A667" s="48"/>
      <c r="B667" s="49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spans="1:37">
      <c r="A668" s="48"/>
      <c r="B668" s="49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spans="1:37">
      <c r="A669" s="48"/>
      <c r="B669" s="49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spans="1:37">
      <c r="A670" s="48"/>
      <c r="B670" s="49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spans="1:37">
      <c r="A671" s="48"/>
      <c r="B671" s="49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spans="1:37">
      <c r="A672" s="48"/>
      <c r="B672" s="49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spans="1:37">
      <c r="A673" s="48"/>
      <c r="B673" s="49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spans="1:37">
      <c r="A674" s="48"/>
      <c r="B674" s="49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spans="1:37">
      <c r="A675" s="48"/>
      <c r="B675" s="49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spans="1:37">
      <c r="A676" s="48"/>
      <c r="B676" s="49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spans="1:37">
      <c r="A677" s="48"/>
      <c r="B677" s="49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spans="1:37">
      <c r="A678" s="48"/>
      <c r="B678" s="49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spans="1:37">
      <c r="A679" s="48"/>
      <c r="B679" s="49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spans="1:37">
      <c r="A680" s="48"/>
      <c r="B680" s="49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spans="1:37">
      <c r="A681" s="48"/>
      <c r="B681" s="49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spans="1:37">
      <c r="A682" s="48"/>
      <c r="B682" s="49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spans="1:37">
      <c r="A683" s="48"/>
      <c r="B683" s="49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spans="1:37">
      <c r="A684" s="48"/>
      <c r="B684" s="49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spans="1:37">
      <c r="A685" s="48"/>
      <c r="B685" s="49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spans="1:37">
      <c r="A686" s="48"/>
      <c r="B686" s="49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spans="1:37">
      <c r="A687" s="48"/>
      <c r="B687" s="49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spans="1:37">
      <c r="A688" s="48"/>
      <c r="B688" s="49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spans="1:37">
      <c r="A689" s="48"/>
      <c r="B689" s="49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spans="1:37">
      <c r="A690" s="48"/>
      <c r="B690" s="49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spans="1:37">
      <c r="A691" s="48"/>
      <c r="B691" s="49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spans="1:37">
      <c r="A692" s="48"/>
      <c r="B692" s="49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spans="1:37">
      <c r="A693" s="48"/>
      <c r="B693" s="49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spans="1:37">
      <c r="A694" s="48"/>
      <c r="B694" s="49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spans="1:37">
      <c r="A695" s="48"/>
      <c r="B695" s="49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spans="1:37">
      <c r="A696" s="48"/>
      <c r="B696" s="49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spans="1:37">
      <c r="A697" s="48"/>
      <c r="B697" s="49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spans="1:37">
      <c r="A698" s="48"/>
      <c r="B698" s="49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spans="1:37">
      <c r="A699" s="48"/>
      <c r="B699" s="49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spans="1:37">
      <c r="A700" s="48"/>
      <c r="B700" s="49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spans="1:37">
      <c r="A701" s="48"/>
      <c r="B701" s="49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spans="1:37">
      <c r="A702" s="48"/>
      <c r="B702" s="49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spans="1:37">
      <c r="A703" s="48"/>
      <c r="B703" s="49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spans="1:37">
      <c r="A704" s="48"/>
      <c r="B704" s="49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spans="1:37">
      <c r="A705" s="48"/>
      <c r="B705" s="49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spans="1:37">
      <c r="A706" s="48"/>
      <c r="B706" s="49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spans="1:37">
      <c r="A707" s="48"/>
      <c r="B707" s="49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spans="1:37">
      <c r="A708" s="48"/>
      <c r="B708" s="49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spans="1:37">
      <c r="A709" s="48"/>
      <c r="B709" s="49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spans="1:37">
      <c r="A710" s="48"/>
      <c r="B710" s="49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spans="1:37">
      <c r="A711" s="48"/>
      <c r="B711" s="49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spans="1:37">
      <c r="A712" s="48"/>
      <c r="B712" s="49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spans="1:37">
      <c r="A713" s="48"/>
      <c r="B713" s="49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spans="1:37">
      <c r="A714" s="48"/>
      <c r="B714" s="49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spans="1:37">
      <c r="A715" s="48"/>
      <c r="B715" s="49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spans="1:37">
      <c r="A716" s="48"/>
      <c r="B716" s="49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spans="1:37">
      <c r="A717" s="48"/>
      <c r="B717" s="49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spans="1:37">
      <c r="A718" s="48"/>
      <c r="B718" s="49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spans="1:37">
      <c r="A719" s="48"/>
      <c r="B719" s="49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spans="1:37">
      <c r="A720" s="48"/>
      <c r="B720" s="49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spans="1:37">
      <c r="A721" s="48"/>
      <c r="B721" s="49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spans="1:37">
      <c r="A722" s="48"/>
      <c r="B722" s="49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spans="1:37">
      <c r="A723" s="48"/>
      <c r="B723" s="49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spans="1:37">
      <c r="A724" s="48"/>
      <c r="B724" s="49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spans="1:37">
      <c r="A725" s="48"/>
      <c r="B725" s="49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spans="1:37">
      <c r="A726" s="48"/>
      <c r="B726" s="49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spans="1:37">
      <c r="A727" s="48"/>
      <c r="B727" s="49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spans="1:37">
      <c r="A728" s="48"/>
      <c r="B728" s="49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spans="1:37">
      <c r="A729" s="48"/>
      <c r="B729" s="49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spans="1:37">
      <c r="A730" s="48"/>
      <c r="B730" s="49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spans="1:37">
      <c r="A731" s="48"/>
      <c r="B731" s="49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spans="1:37">
      <c r="A732" s="48"/>
      <c r="B732" s="49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spans="1:37">
      <c r="A733" s="48"/>
      <c r="B733" s="49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spans="1:37">
      <c r="A734" s="48"/>
      <c r="B734" s="49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spans="1:37">
      <c r="A735" s="48"/>
      <c r="B735" s="49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spans="1:37">
      <c r="A736" s="48"/>
      <c r="B736" s="49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spans="1:37">
      <c r="A737" s="48"/>
      <c r="B737" s="49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spans="1:37">
      <c r="A738" s="48"/>
      <c r="B738" s="49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spans="1:37">
      <c r="A739" s="48"/>
      <c r="B739" s="49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spans="1:37">
      <c r="A740" s="48"/>
      <c r="B740" s="49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spans="1:37">
      <c r="A741" s="48"/>
      <c r="B741" s="49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spans="1:37">
      <c r="A742" s="48"/>
      <c r="B742" s="49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spans="1:37">
      <c r="A743" s="48"/>
      <c r="B743" s="49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spans="1:37">
      <c r="A744" s="48"/>
      <c r="B744" s="49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spans="1:37">
      <c r="A745" s="48"/>
      <c r="B745" s="49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spans="1:37">
      <c r="A746" s="48"/>
      <c r="B746" s="49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spans="1:37">
      <c r="A747" s="48"/>
      <c r="B747" s="49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spans="1:37">
      <c r="A748" s="48"/>
      <c r="B748" s="49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spans="1:37">
      <c r="A749" s="48"/>
      <c r="B749" s="49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spans="1:37">
      <c r="A750" s="48"/>
      <c r="B750" s="49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spans="1:37">
      <c r="A751" s="48"/>
      <c r="B751" s="49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spans="1:37">
      <c r="A752" s="48"/>
      <c r="B752" s="49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spans="1:37">
      <c r="A753" s="48"/>
      <c r="B753" s="49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spans="1:37">
      <c r="A754" s="48"/>
      <c r="B754" s="49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spans="1:37">
      <c r="A755" s="48"/>
      <c r="B755" s="49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spans="1:37">
      <c r="A756" s="48"/>
      <c r="B756" s="49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spans="1:37">
      <c r="A757" s="48"/>
      <c r="B757" s="49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spans="1:37">
      <c r="A758" s="48"/>
      <c r="B758" s="49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spans="1:37">
      <c r="A759" s="48"/>
      <c r="B759" s="49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spans="1:37">
      <c r="A760" s="48"/>
      <c r="B760" s="49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spans="1:37">
      <c r="A761" s="48"/>
      <c r="B761" s="49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spans="1:37">
      <c r="A762" s="48"/>
      <c r="B762" s="49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spans="1:37">
      <c r="A763" s="48"/>
      <c r="B763" s="49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spans="1:37">
      <c r="A764" s="48"/>
      <c r="B764" s="49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spans="1:37">
      <c r="A765" s="48"/>
      <c r="B765" s="49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spans="1:37">
      <c r="A766" s="48"/>
      <c r="B766" s="49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spans="1:37">
      <c r="A767" s="48"/>
      <c r="B767" s="49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spans="1:37">
      <c r="A768" s="48"/>
      <c r="B768" s="49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spans="1:37">
      <c r="A769" s="48"/>
      <c r="B769" s="49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spans="1:37">
      <c r="A770" s="48"/>
      <c r="B770" s="49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spans="1:37">
      <c r="A771" s="48"/>
      <c r="B771" s="49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spans="1:37">
      <c r="A772" s="48"/>
      <c r="B772" s="49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spans="1:37">
      <c r="A773" s="48"/>
      <c r="B773" s="49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spans="1:37">
      <c r="A774" s="48"/>
      <c r="B774" s="49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spans="1:37">
      <c r="A775" s="48"/>
      <c r="B775" s="49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spans="1:37">
      <c r="A776" s="48"/>
      <c r="B776" s="49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spans="1:37">
      <c r="A777" s="48"/>
      <c r="B777" s="49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spans="1:37">
      <c r="A778" s="48"/>
      <c r="B778" s="49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spans="1:37">
      <c r="A779" s="48"/>
      <c r="B779" s="49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spans="1:37">
      <c r="A780" s="48"/>
      <c r="B780" s="49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spans="1:37">
      <c r="A781" s="48"/>
      <c r="B781" s="49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spans="1:37">
      <c r="A782" s="48"/>
      <c r="B782" s="49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spans="1:37">
      <c r="A783" s="48"/>
      <c r="B783" s="4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spans="1:37">
      <c r="A784" s="48"/>
      <c r="B784" s="4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spans="1:37">
      <c r="A785" s="48"/>
      <c r="B785" s="49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spans="1:37">
      <c r="A786" s="48"/>
      <c r="B786" s="49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spans="1:37">
      <c r="A787" s="48"/>
      <c r="B787" s="49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spans="1:37">
      <c r="A788" s="48"/>
      <c r="B788" s="49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spans="1:37">
      <c r="A789" s="48"/>
      <c r="B789" s="49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spans="1:37">
      <c r="A790" s="48"/>
      <c r="B790" s="49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spans="1:37">
      <c r="A791" s="48"/>
      <c r="B791" s="49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spans="1:37">
      <c r="A792" s="48"/>
      <c r="B792" s="49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spans="1:37">
      <c r="A793" s="48"/>
      <c r="B793" s="49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spans="1:37">
      <c r="A794" s="48"/>
      <c r="B794" s="49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spans="1:37">
      <c r="A795" s="48"/>
      <c r="B795" s="49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spans="1:37">
      <c r="A796" s="48"/>
      <c r="B796" s="49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spans="1:37">
      <c r="A797" s="48"/>
      <c r="B797" s="49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spans="1:37">
      <c r="A798" s="48"/>
      <c r="B798" s="49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spans="1:37">
      <c r="A799" s="48"/>
      <c r="B799" s="49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spans="1:37">
      <c r="A800" s="48"/>
      <c r="B800" s="49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spans="1:37">
      <c r="A801" s="48"/>
      <c r="B801" s="49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spans="1:37">
      <c r="A802" s="48"/>
      <c r="B802" s="49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spans="1:37">
      <c r="A803" s="48"/>
      <c r="B803" s="49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spans="1:37">
      <c r="A804" s="48"/>
      <c r="B804" s="49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spans="1:37">
      <c r="A805" s="48"/>
      <c r="B805" s="49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spans="1:37">
      <c r="A806" s="48"/>
      <c r="B806" s="49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spans="1:37">
      <c r="A807" s="48"/>
      <c r="B807" s="49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spans="1:37">
      <c r="A808" s="48"/>
      <c r="B808" s="49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spans="1:37">
      <c r="A809" s="48"/>
      <c r="B809" s="49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spans="1:37">
      <c r="A810" s="48"/>
      <c r="B810" s="49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spans="1:37">
      <c r="A811" s="48"/>
      <c r="B811" s="49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spans="1:37">
      <c r="A812" s="48"/>
      <c r="B812" s="49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spans="1:37">
      <c r="A813" s="48"/>
      <c r="B813" s="49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spans="1:37">
      <c r="A814" s="48"/>
      <c r="B814" s="49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spans="1:37">
      <c r="A815" s="48"/>
      <c r="B815" s="49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spans="1:37">
      <c r="A816" s="48"/>
      <c r="B816" s="49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spans="1:37">
      <c r="A817" s="48"/>
      <c r="B817" s="49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spans="1:37">
      <c r="A818" s="48"/>
      <c r="B818" s="49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spans="1:37">
      <c r="A819" s="48"/>
      <c r="B819" s="49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spans="1:37">
      <c r="A820" s="48"/>
      <c r="B820" s="49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spans="1:37">
      <c r="A821" s="48"/>
      <c r="B821" s="49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spans="1:37">
      <c r="A822" s="48"/>
      <c r="B822" s="49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spans="1:37">
      <c r="A823" s="48"/>
      <c r="B823" s="49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spans="1:37">
      <c r="A824" s="48"/>
      <c r="B824" s="49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spans="1:37">
      <c r="A825" s="48"/>
      <c r="B825" s="49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spans="1:37">
      <c r="A826" s="48"/>
      <c r="B826" s="49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spans="1:37">
      <c r="A827" s="48"/>
      <c r="B827" s="49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spans="1:37">
      <c r="A828" s="48"/>
      <c r="B828" s="49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spans="1:37">
      <c r="A829" s="48"/>
      <c r="B829" s="49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spans="1:37">
      <c r="A830" s="48"/>
      <c r="B830" s="49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spans="1:37">
      <c r="A831" s="48"/>
      <c r="B831" s="49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spans="1:37">
      <c r="A832" s="48"/>
      <c r="B832" s="49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spans="1:37">
      <c r="A833" s="48"/>
      <c r="B833" s="49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spans="1:37">
      <c r="A834" s="48"/>
      <c r="B834" s="49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spans="1:37">
      <c r="A835" s="48"/>
      <c r="B835" s="49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spans="1:37">
      <c r="A836" s="48"/>
      <c r="B836" s="49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spans="1:37">
      <c r="A837" s="48"/>
      <c r="B837" s="49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spans="1:37">
      <c r="A838" s="48"/>
      <c r="B838" s="49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spans="1:37">
      <c r="A839" s="48"/>
      <c r="B839" s="49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spans="1:37">
      <c r="A840" s="48"/>
      <c r="B840" s="49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spans="1:37">
      <c r="A841" s="48"/>
      <c r="B841" s="49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spans="1:37">
      <c r="A842" s="48"/>
      <c r="B842" s="49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spans="1:37">
      <c r="A843" s="48"/>
      <c r="B843" s="49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spans="1:37">
      <c r="A844" s="48"/>
      <c r="B844" s="49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spans="1:37">
      <c r="A845" s="48"/>
      <c r="B845" s="49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spans="1:37">
      <c r="A846" s="48"/>
      <c r="B846" s="49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spans="1:37">
      <c r="A847" s="48"/>
      <c r="B847" s="49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spans="1:37">
      <c r="A848" s="48"/>
      <c r="B848" s="49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spans="1:37">
      <c r="A849" s="48"/>
      <c r="B849" s="49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spans="1:37">
      <c r="A850" s="48"/>
      <c r="B850" s="49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spans="1:37">
      <c r="A851" s="48"/>
      <c r="B851" s="49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spans="1:37">
      <c r="A852" s="48"/>
      <c r="B852" s="49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spans="1:37">
      <c r="A853" s="48"/>
      <c r="B853" s="49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spans="1:37">
      <c r="A854" s="48"/>
      <c r="B854" s="49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spans="1:37">
      <c r="A855" s="48"/>
      <c r="B855" s="49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spans="1:37">
      <c r="A856" s="48"/>
      <c r="B856" s="49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spans="1:37">
      <c r="A857" s="48"/>
      <c r="B857" s="49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spans="1:37">
      <c r="A858" s="48"/>
      <c r="B858" s="49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spans="1:37">
      <c r="A859" s="48"/>
      <c r="B859" s="49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spans="1:37">
      <c r="A860" s="48"/>
      <c r="B860" s="49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spans="1:37">
      <c r="A861" s="48"/>
      <c r="B861" s="49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spans="1:37">
      <c r="A862" s="48"/>
      <c r="B862" s="49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spans="1:37">
      <c r="A863" s="48"/>
      <c r="B863" s="49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spans="1:37">
      <c r="A864" s="48"/>
      <c r="B864" s="49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spans="1:37">
      <c r="A865" s="48"/>
      <c r="B865" s="49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spans="1:37">
      <c r="A866" s="48"/>
      <c r="B866" s="49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spans="1:37">
      <c r="A867" s="48"/>
      <c r="B867" s="49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spans="1:37">
      <c r="A868" s="48"/>
      <c r="B868" s="49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spans="1:37">
      <c r="A869" s="48"/>
      <c r="B869" s="49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spans="1:37">
      <c r="A870" s="48"/>
      <c r="B870" s="49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spans="1:37">
      <c r="A871" s="48"/>
      <c r="B871" s="49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spans="1:37">
      <c r="A872" s="48"/>
      <c r="B872" s="49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spans="1:37">
      <c r="A873" s="48"/>
      <c r="B873" s="49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spans="1:37">
      <c r="A874" s="48"/>
      <c r="B874" s="49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spans="1:37">
      <c r="A875" s="48"/>
      <c r="B875" s="49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spans="1:37">
      <c r="A876" s="48"/>
      <c r="B876" s="49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spans="1:37">
      <c r="A877" s="48"/>
      <c r="B877" s="49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spans="1:37">
      <c r="A878" s="48"/>
      <c r="B878" s="49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spans="1:37">
      <c r="A879" s="48"/>
      <c r="B879" s="49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spans="1:37">
      <c r="A880" s="48"/>
      <c r="B880" s="49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spans="1:37">
      <c r="A881" s="48"/>
      <c r="B881" s="49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spans="1:37">
      <c r="A882" s="48"/>
      <c r="B882" s="49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spans="1:37">
      <c r="A883" s="48"/>
      <c r="B883" s="49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spans="1:37">
      <c r="A884" s="48"/>
      <c r="B884" s="49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spans="1:37">
      <c r="A885" s="48"/>
      <c r="B885" s="49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spans="1:37">
      <c r="A886" s="48"/>
      <c r="B886" s="49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spans="1:37">
      <c r="A887" s="48"/>
      <c r="B887" s="49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spans="1:37">
      <c r="A888" s="48"/>
      <c r="B888" s="49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spans="1:37">
      <c r="A889" s="48"/>
      <c r="B889" s="49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spans="1:37">
      <c r="A890" s="48"/>
      <c r="B890" s="49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spans="1:37">
      <c r="A891" s="48"/>
      <c r="B891" s="49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spans="1:37">
      <c r="A892" s="48"/>
      <c r="B892" s="49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spans="1:37">
      <c r="A893" s="48"/>
      <c r="B893" s="49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spans="1:37">
      <c r="A894" s="48"/>
      <c r="B894" s="49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spans="1:37">
      <c r="A895" s="48"/>
      <c r="B895" s="49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spans="1:37">
      <c r="A896" s="48"/>
      <c r="B896" s="49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spans="1:37">
      <c r="A897" s="48"/>
      <c r="B897" s="49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spans="1:37">
      <c r="A898" s="48"/>
      <c r="B898" s="49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spans="1:37">
      <c r="A899" s="48"/>
      <c r="B899" s="49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spans="1:37">
      <c r="A900" s="48"/>
      <c r="B900" s="49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spans="1:37">
      <c r="A901" s="48"/>
      <c r="B901" s="49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spans="1:37">
      <c r="A902" s="48"/>
      <c r="B902" s="49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spans="1:37">
      <c r="A903" s="48"/>
      <c r="B903" s="49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spans="1:37">
      <c r="A904" s="48"/>
      <c r="B904" s="49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spans="1:37">
      <c r="A905" s="48"/>
      <c r="B905" s="49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spans="1:37">
      <c r="A906" s="48"/>
      <c r="B906" s="49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spans="1:37">
      <c r="A907" s="48"/>
      <c r="B907" s="49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spans="1:37">
      <c r="A908" s="48"/>
      <c r="B908" s="49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spans="1:37">
      <c r="A909" s="48"/>
      <c r="B909" s="49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spans="1:37">
      <c r="A910" s="48"/>
      <c r="B910" s="49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spans="1:37">
      <c r="A911" s="48"/>
      <c r="B911" s="49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spans="1:37">
      <c r="A912" s="48"/>
      <c r="B912" s="49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spans="1:37">
      <c r="A913" s="48"/>
      <c r="B913" s="49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spans="1:37">
      <c r="A914" s="48"/>
      <c r="B914" s="49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spans="1:37">
      <c r="A915" s="48"/>
      <c r="B915" s="49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spans="1:37">
      <c r="A916" s="48"/>
      <c r="B916" s="49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spans="1:37">
      <c r="A917" s="48"/>
      <c r="B917" s="49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spans="1:37">
      <c r="A918" s="48"/>
      <c r="B918" s="49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spans="1:37">
      <c r="A919" s="48"/>
      <c r="B919" s="49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spans="1:37">
      <c r="A920" s="48"/>
      <c r="B920" s="49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spans="1:37">
      <c r="A921" s="48"/>
      <c r="B921" s="49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spans="1:37">
      <c r="A922" s="48"/>
      <c r="B922" s="49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spans="1:37">
      <c r="A923" s="48"/>
      <c r="B923" s="49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spans="1:37">
      <c r="A924" s="48"/>
      <c r="B924" s="49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spans="1:37">
      <c r="A925" s="48"/>
      <c r="B925" s="49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spans="1:37">
      <c r="A926" s="48"/>
      <c r="B926" s="49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spans="1:37">
      <c r="A927" s="48"/>
      <c r="B927" s="49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spans="1:37">
      <c r="A928" s="48"/>
      <c r="B928" s="49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spans="1:37">
      <c r="A929" s="48"/>
      <c r="B929" s="49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spans="1:37">
      <c r="A930" s="48"/>
      <c r="B930" s="49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spans="1:37">
      <c r="A931" s="48"/>
      <c r="B931" s="49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spans="1:37">
      <c r="A932" s="48"/>
      <c r="B932" s="49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spans="1:37">
      <c r="A933" s="48"/>
      <c r="B933" s="49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spans="1:37">
      <c r="A934" s="48"/>
      <c r="B934" s="49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spans="1:37">
      <c r="A935" s="48"/>
      <c r="B935" s="49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spans="1:37">
      <c r="A936" s="48"/>
      <c r="B936" s="49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spans="1:37">
      <c r="A937" s="48"/>
      <c r="B937" s="49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spans="1:37">
      <c r="A938" s="48"/>
      <c r="B938" s="49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spans="1:37">
      <c r="A939" s="48"/>
      <c r="B939" s="49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spans="1:37">
      <c r="A940" s="48"/>
      <c r="B940" s="49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spans="1:37">
      <c r="A941" s="48"/>
      <c r="B941" s="49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spans="1:37">
      <c r="A942" s="48"/>
      <c r="B942" s="49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spans="1:37">
      <c r="A943" s="48"/>
      <c r="B943" s="49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spans="1:37">
      <c r="A944" s="48"/>
      <c r="B944" s="49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spans="1:37">
      <c r="A945" s="48"/>
      <c r="B945" s="49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spans="1:37">
      <c r="A946" s="48"/>
      <c r="B946" s="49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spans="1:37">
      <c r="A947" s="48"/>
      <c r="B947" s="49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spans="1:37">
      <c r="A948" s="48"/>
      <c r="B948" s="49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spans="1:37">
      <c r="A949" s="48"/>
      <c r="B949" s="49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spans="1:37">
      <c r="A950" s="48"/>
      <c r="B950" s="49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spans="1:37">
      <c r="A951" s="48"/>
      <c r="B951" s="49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spans="1:37">
      <c r="A952" s="48"/>
      <c r="B952" s="49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spans="1:37">
      <c r="A953" s="48"/>
      <c r="B953" s="49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spans="1:37">
      <c r="A954" s="48"/>
      <c r="B954" s="49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spans="1:37">
      <c r="A955" s="48"/>
      <c r="B955" s="49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spans="1:37">
      <c r="A956" s="48"/>
      <c r="B956" s="49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spans="1:37">
      <c r="A957" s="48"/>
      <c r="B957" s="49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spans="1:37">
      <c r="A958" s="48"/>
      <c r="B958" s="49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spans="1:37">
      <c r="A959" s="48"/>
      <c r="B959" s="49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spans="1:37">
      <c r="A960" s="48"/>
      <c r="B960" s="49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spans="1:37">
      <c r="A961" s="48"/>
      <c r="B961" s="49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spans="1:37">
      <c r="A962" s="48"/>
      <c r="B962" s="49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spans="1:37">
      <c r="A963" s="48"/>
      <c r="B963" s="49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spans="1:37">
      <c r="A964" s="48"/>
      <c r="B964" s="49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spans="1:37">
      <c r="A965" s="48"/>
      <c r="B965" s="49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spans="1:37">
      <c r="A966" s="48"/>
      <c r="B966" s="49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spans="1:37">
      <c r="A967" s="48"/>
      <c r="B967" s="49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spans="1:37">
      <c r="A968" s="48"/>
      <c r="B968" s="49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spans="1:37">
      <c r="A969" s="48"/>
      <c r="B969" s="49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spans="1:37">
      <c r="A970" s="48"/>
      <c r="B970" s="49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spans="1:37">
      <c r="A971" s="48"/>
      <c r="B971" s="49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spans="1:37">
      <c r="A972" s="48"/>
      <c r="B972" s="49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spans="1:37">
      <c r="A973" s="48"/>
      <c r="B973" s="49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spans="1:37">
      <c r="A974" s="48"/>
      <c r="B974" s="49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spans="1:37">
      <c r="A975" s="48"/>
      <c r="B975" s="49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spans="1:37">
      <c r="A976" s="48"/>
      <c r="B976" s="49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spans="1:37">
      <c r="A977" s="48"/>
      <c r="B977" s="49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spans="1:37">
      <c r="A978" s="48"/>
      <c r="B978" s="49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spans="1:37">
      <c r="A979" s="48"/>
      <c r="B979" s="49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spans="1:37">
      <c r="A980" s="48"/>
      <c r="B980" s="49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spans="1:37">
      <c r="A981" s="48"/>
      <c r="B981" s="49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spans="1:37">
      <c r="A982" s="48"/>
      <c r="B982" s="49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spans="1:37">
      <c r="A983" s="48"/>
      <c r="B983" s="49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spans="1:37">
      <c r="A984" s="48"/>
      <c r="B984" s="49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spans="1:37">
      <c r="A985" s="48"/>
      <c r="B985" s="49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spans="1:37">
      <c r="A986" s="48"/>
      <c r="B986" s="49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spans="1:37">
      <c r="A987" s="48"/>
      <c r="B987" s="49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spans="1:37">
      <c r="A988" s="48"/>
      <c r="B988" s="49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spans="1:37">
      <c r="A989" s="48"/>
      <c r="B989" s="49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spans="1:37">
      <c r="A990" s="48"/>
      <c r="B990" s="49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spans="1:37">
      <c r="A991" s="48"/>
      <c r="B991" s="49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spans="1:37">
      <c r="A992" s="48"/>
      <c r="B992" s="49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spans="1:37">
      <c r="A993" s="48"/>
      <c r="B993" s="49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spans="1:37">
      <c r="A994" s="48"/>
      <c r="B994" s="49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spans="1:37">
      <c r="A995" s="48"/>
      <c r="B995" s="49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spans="1:37">
      <c r="A996" s="48"/>
      <c r="B996" s="49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spans="1:37">
      <c r="A997" s="48"/>
      <c r="B997" s="49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spans="1:37">
      <c r="A998" s="48"/>
      <c r="B998" s="49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spans="1:37">
      <c r="A999" s="48"/>
      <c r="B999" s="49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spans="1:37">
      <c r="A1000" s="48"/>
      <c r="B1000" s="49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spans="1:37">
      <c r="A1001" s="48"/>
      <c r="B1001" s="49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spans="1:37">
      <c r="A1002" s="48"/>
      <c r="B1002" s="49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spans="1:37">
      <c r="A1003" s="48"/>
      <c r="B1003" s="49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 spans="1:37">
      <c r="A1004" s="48"/>
      <c r="B1004" s="49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 spans="1:37">
      <c r="A1005" s="48"/>
      <c r="B1005" s="49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 spans="1:37">
      <c r="A1006" s="48"/>
      <c r="B1006" s="49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 spans="1:37">
      <c r="A1007" s="48"/>
      <c r="B1007" s="49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 spans="1:37">
      <c r="A1008" s="48"/>
      <c r="B1008" s="49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 spans="1:37">
      <c r="A1009" s="48"/>
      <c r="B1009" s="49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 spans="1:37">
      <c r="A1010" s="48"/>
      <c r="B1010" s="49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 spans="1:37">
      <c r="A1011" s="48"/>
      <c r="B1011" s="49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 spans="1:37">
      <c r="A1012" s="48"/>
      <c r="B1012" s="49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 spans="1:37">
      <c r="A1013" s="48"/>
      <c r="B1013" s="49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 spans="1:37">
      <c r="A1014" s="48"/>
      <c r="B1014" s="49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 spans="1:37">
      <c r="A1015" s="48"/>
      <c r="B1015" s="49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 spans="1:37">
      <c r="A1016" s="48"/>
      <c r="B1016" s="49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 spans="1:37">
      <c r="A1017" s="48"/>
      <c r="B1017" s="49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 spans="1:37">
      <c r="A1018" s="48"/>
      <c r="B1018" s="49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</row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0000"/>
    <outlinePr summaryBelow="0" summaryRight="0"/>
    <pageSetUpPr fitToPage="1"/>
  </sheetPr>
  <dimension ref="A1:Y732"/>
  <sheetViews>
    <sheetView tabSelected="1" workbookViewId="0" zoomScale="81" zoomScaleNormal="81" showGridLines="true" showRowColHeaders="1">
      <selection activeCell="AA7" sqref="AA7"/>
    </sheetView>
  </sheetViews>
  <sheetFormatPr customHeight="true" defaultRowHeight="15" defaultColWidth="12.7109375" outlineLevelRow="1" outlineLevelCol="0"/>
  <cols>
    <col min="1" max="1" width="28" customWidth="true" style="0"/>
    <col min="2" max="2" width="6.8554687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6.85546875" customWidth="true" style="0"/>
    <col min="10" max="10" width="6.85546875" customWidth="true" style="0"/>
    <col min="11" max="11" width="6.85546875" customWidth="true" style="0"/>
    <col min="12" max="12" width="7.28515625" customWidth="true" style="0"/>
    <col min="13" max="13" width="7.28515625" customWidth="true" style="0"/>
    <col min="14" max="14" width="7.28515625" customWidth="true" style="0"/>
    <col min="15" max="15" width="7.28515625" customWidth="true" style="0"/>
    <col min="16" max="16" width="7.28515625" customWidth="true" style="0"/>
    <col min="17" max="17" width="7.7109375" customWidth="true" style="0"/>
    <col min="18" max="18" width="9.140625" customWidth="true" style="0"/>
    <col min="19" max="19" width="6.85546875" customWidth="true" style="0"/>
    <col min="20" max="20" width="6.85546875" customWidth="true" style="0"/>
    <col min="21" max="21" width="6.85546875" customWidth="true" style="0"/>
    <col min="22" max="22" width="6.85546875" customWidth="true" style="0"/>
    <col min="23" max="23" width="6.85546875" customWidth="true" style="0"/>
    <col min="24" max="24" width="6.85546875" customWidth="true" style="0"/>
    <col min="25" max="25" width="6.85546875" customWidth="true" style="0"/>
  </cols>
  <sheetData>
    <row r="1" spans="1:25" customHeight="1" ht="15.75">
      <c r="A1" s="146"/>
      <c r="B1" s="3"/>
      <c r="C1" s="3"/>
      <c r="D1" s="147"/>
      <c r="E1" s="147"/>
      <c r="F1" s="147"/>
      <c r="G1" s="74"/>
      <c r="H1" s="3"/>
      <c r="I1" s="3"/>
      <c r="J1" s="74"/>
      <c r="K1" s="3"/>
      <c r="L1" s="3"/>
      <c r="M1" s="3"/>
      <c r="N1" s="3"/>
      <c r="O1" s="3"/>
      <c r="P1" s="3"/>
      <c r="Q1" s="3"/>
      <c r="R1" s="3"/>
      <c r="S1" s="3"/>
      <c r="T1" s="3"/>
      <c r="U1" s="128" t="s">
        <v>724</v>
      </c>
      <c r="V1" s="129"/>
      <c r="W1" s="129"/>
      <c r="X1" s="129"/>
      <c r="Y1" s="129"/>
    </row>
    <row r="2" spans="1:25" customHeight="1" ht="15.75">
      <c r="A2" s="99"/>
      <c r="B2" s="3"/>
      <c r="C2" s="3"/>
      <c r="D2" s="148" t="s">
        <v>725</v>
      </c>
      <c r="E2" s="148"/>
      <c r="F2" s="148"/>
      <c r="G2" s="74"/>
      <c r="H2" s="74" t="s">
        <v>726</v>
      </c>
      <c r="I2" s="74"/>
      <c r="J2" s="149">
        <v>2025</v>
      </c>
      <c r="K2" s="74"/>
      <c r="L2" s="74"/>
      <c r="M2" s="74"/>
      <c r="N2" s="74"/>
      <c r="O2" s="74"/>
      <c r="P2" s="74"/>
      <c r="Q2" s="74"/>
      <c r="R2" s="74"/>
      <c r="S2" s="3"/>
      <c r="T2" s="3"/>
      <c r="U2" s="129"/>
      <c r="V2" s="129"/>
      <c r="W2" s="129"/>
      <c r="X2" s="129"/>
      <c r="Y2" s="129"/>
    </row>
    <row r="3" spans="1:25" customHeight="1" ht="15.75">
      <c r="A3" s="99"/>
      <c r="B3" s="3"/>
      <c r="C3" s="3"/>
      <c r="D3" s="74" t="s">
        <v>727</v>
      </c>
      <c r="E3" s="74"/>
      <c r="F3" s="74"/>
      <c r="G3" s="150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3"/>
      <c r="T3" s="3"/>
      <c r="U3" s="129"/>
      <c r="V3" s="129"/>
      <c r="W3" s="129"/>
      <c r="X3" s="129"/>
      <c r="Y3" s="129"/>
    </row>
    <row r="4" spans="1:25" customHeight="1" ht="15.75">
      <c r="A4" s="99"/>
      <c r="B4" s="3"/>
      <c r="C4" s="3"/>
      <c r="D4" s="74" t="s">
        <v>728</v>
      </c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3"/>
      <c r="T4" s="3"/>
      <c r="U4" s="129"/>
      <c r="V4" s="129"/>
      <c r="W4" s="129"/>
      <c r="X4" s="129"/>
      <c r="Y4" s="129"/>
    </row>
    <row r="5" spans="1:25" customHeight="1" ht="15.75">
      <c r="A5" s="99"/>
      <c r="B5" s="3"/>
      <c r="C5" s="3"/>
      <c r="D5" s="130" t="s">
        <v>729</v>
      </c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3"/>
      <c r="T5" s="3"/>
      <c r="U5" s="129"/>
      <c r="V5" s="129"/>
      <c r="W5" s="129"/>
      <c r="X5" s="129"/>
      <c r="Y5" s="129"/>
    </row>
    <row r="6" spans="1:25" customHeight="1" ht="15.75">
      <c r="A6" s="99"/>
      <c r="B6" s="3"/>
      <c r="C6" s="3"/>
      <c r="D6" s="148" t="s">
        <v>5</v>
      </c>
      <c r="E6" s="148"/>
      <c r="F6" s="148"/>
      <c r="G6" s="151" t="s">
        <v>730</v>
      </c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3"/>
      <c r="T6" s="3"/>
      <c r="U6" s="129"/>
      <c r="V6" s="129"/>
      <c r="W6" s="129"/>
      <c r="X6" s="129"/>
      <c r="Y6" s="129"/>
    </row>
    <row r="7" spans="1:25" customHeight="1" ht="15.75">
      <c r="A7" s="99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129"/>
      <c r="V7" s="129"/>
      <c r="W7" s="129"/>
      <c r="X7" s="129"/>
      <c r="Y7" s="129"/>
    </row>
    <row r="8" spans="1:25" customHeight="1" ht="15.75" outlineLevel="1">
      <c r="A8" s="131" t="s">
        <v>731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2"/>
    </row>
    <row r="9" spans="1:25" customHeight="1" ht="15.75" outlineLevel="1">
      <c r="A9" s="104" t="s">
        <v>732</v>
      </c>
      <c r="B9" s="105" t="s">
        <v>733</v>
      </c>
      <c r="C9" s="106"/>
      <c r="D9" s="107"/>
      <c r="E9" s="108" t="s">
        <v>734</v>
      </c>
      <c r="F9" s="110"/>
      <c r="G9" s="118" t="s">
        <v>735</v>
      </c>
      <c r="H9" s="109"/>
      <c r="I9" s="109"/>
      <c r="J9" s="109"/>
      <c r="K9" s="110"/>
      <c r="L9" s="118" t="s">
        <v>732</v>
      </c>
      <c r="M9" s="109"/>
      <c r="N9" s="109"/>
      <c r="O9" s="109"/>
      <c r="P9" s="110"/>
      <c r="Q9" s="105" t="s">
        <v>733</v>
      </c>
      <c r="R9" s="106"/>
      <c r="S9" s="107"/>
      <c r="T9" s="108" t="s">
        <v>734</v>
      </c>
      <c r="U9" s="110"/>
      <c r="V9" s="118" t="s">
        <v>735</v>
      </c>
      <c r="W9" s="109"/>
      <c r="X9" s="109"/>
      <c r="Y9" s="110"/>
    </row>
    <row r="10" spans="1:25" customHeight="1" ht="15.75" outlineLevel="1">
      <c r="A10" s="103"/>
      <c r="B10" s="53" t="s">
        <v>736</v>
      </c>
      <c r="C10" s="54" t="s">
        <v>737</v>
      </c>
      <c r="D10" s="54" t="s">
        <v>738</v>
      </c>
      <c r="E10" s="100"/>
      <c r="F10" s="102"/>
      <c r="G10" s="100"/>
      <c r="H10" s="101"/>
      <c r="I10" s="101"/>
      <c r="J10" s="101"/>
      <c r="K10" s="102"/>
      <c r="L10" s="100"/>
      <c r="M10" s="101"/>
      <c r="N10" s="101"/>
      <c r="O10" s="101"/>
      <c r="P10" s="102"/>
      <c r="Q10" s="53" t="s">
        <v>736</v>
      </c>
      <c r="R10" s="54" t="s">
        <v>737</v>
      </c>
      <c r="S10" s="54" t="s">
        <v>738</v>
      </c>
      <c r="T10" s="100"/>
      <c r="U10" s="102"/>
      <c r="V10" s="100"/>
      <c r="W10" s="101"/>
      <c r="X10" s="101"/>
      <c r="Y10" s="102"/>
    </row>
    <row r="11" spans="1:25" customHeight="1" ht="15.75" outlineLevel="1">
      <c r="A11" s="96" t="s">
        <v>739</v>
      </c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116"/>
    </row>
    <row r="12" spans="1:25" customHeight="1" ht="40.15" outlineLevel="1">
      <c r="A12" s="55" t="s">
        <v>740</v>
      </c>
      <c r="B12" s="51">
        <v>492</v>
      </c>
      <c r="C12" s="51">
        <v>0</v>
      </c>
      <c r="D12" s="51">
        <v>0</v>
      </c>
      <c r="E12" s="132">
        <f>SUM(B12:D12)</f>
        <v>492</v>
      </c>
      <c r="F12" s="95"/>
      <c r="G12" s="93"/>
      <c r="H12" s="94"/>
      <c r="I12" s="94"/>
      <c r="J12" s="94"/>
      <c r="K12" s="95"/>
      <c r="L12" s="98" t="s">
        <v>741</v>
      </c>
      <c r="M12" s="94"/>
      <c r="N12" s="94"/>
      <c r="O12" s="94"/>
      <c r="P12" s="95"/>
      <c r="Q12" s="51"/>
      <c r="R12" s="51"/>
      <c r="S12" s="51"/>
      <c r="T12" s="120">
        <f>SUM(Q12:S12)</f>
        <v>0</v>
      </c>
      <c r="U12" s="95"/>
      <c r="V12" s="93"/>
      <c r="W12" s="94"/>
      <c r="X12" s="94"/>
      <c r="Y12" s="95"/>
    </row>
    <row r="13" spans="1:25" customHeight="1" ht="41.45" outlineLevel="1">
      <c r="A13" s="56" t="s">
        <v>742</v>
      </c>
      <c r="B13" s="57">
        <f>SUM(B14:B15)</f>
        <v>7</v>
      </c>
      <c r="C13" s="57">
        <f>SUM(C14:C15)</f>
        <v>6</v>
      </c>
      <c r="D13" s="57">
        <f>SUM(D14:D15)</f>
        <v>4</v>
      </c>
      <c r="E13" s="120">
        <f>SUM(B13:D13)</f>
        <v>17</v>
      </c>
      <c r="F13" s="95"/>
      <c r="G13" s="93"/>
      <c r="H13" s="94"/>
      <c r="I13" s="94"/>
      <c r="J13" s="94"/>
      <c r="K13" s="95"/>
      <c r="L13" s="98" t="s">
        <v>743</v>
      </c>
      <c r="M13" s="94"/>
      <c r="N13" s="94"/>
      <c r="O13" s="94"/>
      <c r="P13" s="95"/>
      <c r="Q13" s="51"/>
      <c r="R13" s="51"/>
      <c r="S13" s="51"/>
      <c r="T13" s="120">
        <f>SUM(Q13:S13)</f>
        <v>0</v>
      </c>
      <c r="U13" s="95"/>
      <c r="V13" s="93"/>
      <c r="W13" s="94"/>
      <c r="X13" s="94"/>
      <c r="Y13" s="95"/>
    </row>
    <row r="14" spans="1:25" customHeight="1" ht="41.45" outlineLevel="1">
      <c r="A14" s="50" t="s">
        <v>744</v>
      </c>
      <c r="B14" s="51">
        <v>2</v>
      </c>
      <c r="C14" s="51">
        <v>2</v>
      </c>
      <c r="D14" s="51">
        <v>1</v>
      </c>
      <c r="E14" s="120">
        <f>SUM(B14:D14)</f>
        <v>5</v>
      </c>
      <c r="F14" s="95"/>
      <c r="G14" s="93"/>
      <c r="H14" s="94"/>
      <c r="I14" s="94"/>
      <c r="J14" s="94"/>
      <c r="K14" s="95"/>
      <c r="L14" s="98" t="s">
        <v>745</v>
      </c>
      <c r="M14" s="94"/>
      <c r="N14" s="94"/>
      <c r="O14" s="94"/>
      <c r="P14" s="95"/>
      <c r="Q14" s="51"/>
      <c r="R14" s="51"/>
      <c r="S14" s="51"/>
      <c r="T14" s="120">
        <f>SUM(Q14:S14)</f>
        <v>0</v>
      </c>
      <c r="U14" s="95"/>
      <c r="V14" s="93"/>
      <c r="W14" s="94"/>
      <c r="X14" s="94"/>
      <c r="Y14" s="95"/>
    </row>
    <row r="15" spans="1:25" customHeight="1" ht="45.6" outlineLevel="1">
      <c r="A15" s="50" t="s">
        <v>746</v>
      </c>
      <c r="B15" s="51">
        <v>5</v>
      </c>
      <c r="C15" s="51">
        <v>4</v>
      </c>
      <c r="D15" s="51">
        <v>3</v>
      </c>
      <c r="E15" s="120">
        <f>SUM(B15:D15)</f>
        <v>12</v>
      </c>
      <c r="F15" s="95"/>
      <c r="G15" s="93"/>
      <c r="H15" s="94"/>
      <c r="I15" s="94"/>
      <c r="J15" s="94"/>
      <c r="K15" s="95"/>
      <c r="L15" s="98" t="s">
        <v>747</v>
      </c>
      <c r="M15" s="94"/>
      <c r="N15" s="94"/>
      <c r="O15" s="94"/>
      <c r="P15" s="95"/>
      <c r="Q15" s="51"/>
      <c r="R15" s="51"/>
      <c r="S15" s="51"/>
      <c r="T15" s="120">
        <f>SUM(Q15:S15)</f>
        <v>0</v>
      </c>
      <c r="U15" s="95"/>
      <c r="V15" s="93"/>
      <c r="W15" s="94"/>
      <c r="X15" s="94"/>
      <c r="Y15" s="95"/>
    </row>
    <row r="16" spans="1:25" customHeight="1" ht="63.6" outlineLevel="1">
      <c r="A16" s="56" t="s">
        <v>748</v>
      </c>
      <c r="B16" s="57">
        <f>SUM(B17:B18)-B19</f>
        <v>0</v>
      </c>
      <c r="C16" s="57">
        <f>SUM(C17:C18)-C19</f>
        <v>0</v>
      </c>
      <c r="D16" s="57">
        <f>SUM(D17:D18)-D19</f>
        <v>0</v>
      </c>
      <c r="E16" s="120">
        <f>SUM(B16:D16)</f>
        <v>0</v>
      </c>
      <c r="F16" s="95"/>
      <c r="G16" s="93"/>
      <c r="H16" s="94"/>
      <c r="I16" s="94"/>
      <c r="J16" s="94"/>
      <c r="K16" s="95"/>
      <c r="L16" s="98" t="s">
        <v>749</v>
      </c>
      <c r="M16" s="94"/>
      <c r="N16" s="94"/>
      <c r="O16" s="94"/>
      <c r="P16" s="95"/>
      <c r="Q16" s="51"/>
      <c r="R16" s="51"/>
      <c r="S16" s="51"/>
      <c r="T16" s="120">
        <f>SUM(Q16:S16)</f>
        <v>0</v>
      </c>
      <c r="U16" s="95"/>
      <c r="V16" s="93"/>
      <c r="W16" s="94"/>
      <c r="X16" s="94"/>
      <c r="Y16" s="95"/>
    </row>
    <row r="17" spans="1:25" customHeight="1" ht="41.45" outlineLevel="1">
      <c r="A17" s="50" t="s">
        <v>750</v>
      </c>
      <c r="B17" s="51"/>
      <c r="C17" s="51"/>
      <c r="D17" s="51"/>
      <c r="E17" s="120">
        <f>SUM(B17:D17)</f>
        <v>0</v>
      </c>
      <c r="F17" s="95"/>
      <c r="G17" s="93"/>
      <c r="H17" s="94"/>
      <c r="I17" s="94"/>
      <c r="J17" s="94"/>
      <c r="K17" s="95"/>
      <c r="L17" s="98" t="s">
        <v>751</v>
      </c>
      <c r="M17" s="94"/>
      <c r="N17" s="94"/>
      <c r="O17" s="94"/>
      <c r="P17" s="95"/>
      <c r="Q17" s="51"/>
      <c r="R17" s="51"/>
      <c r="S17" s="51"/>
      <c r="T17" s="120">
        <f>SUM(Q17:S17)</f>
        <v>0</v>
      </c>
      <c r="U17" s="95"/>
      <c r="V17" s="93"/>
      <c r="W17" s="94"/>
      <c r="X17" s="94"/>
      <c r="Y17" s="95"/>
    </row>
    <row r="18" spans="1:25" customHeight="1" ht="34.9" outlineLevel="1">
      <c r="A18" s="50" t="s">
        <v>752</v>
      </c>
      <c r="B18" s="51"/>
      <c r="C18" s="51"/>
      <c r="D18" s="51"/>
      <c r="E18" s="120">
        <f>SUM(B18:D18)</f>
        <v>0</v>
      </c>
      <c r="F18" s="95"/>
      <c r="G18" s="93"/>
      <c r="H18" s="94"/>
      <c r="I18" s="94"/>
      <c r="J18" s="94"/>
      <c r="K18" s="95"/>
      <c r="L18" s="98" t="s">
        <v>753</v>
      </c>
      <c r="M18" s="94"/>
      <c r="N18" s="94"/>
      <c r="O18" s="94"/>
      <c r="P18" s="95"/>
      <c r="Q18" s="51"/>
      <c r="R18" s="51"/>
      <c r="S18" s="51"/>
      <c r="T18" s="120">
        <f>SUM(Q18:S18)</f>
        <v>0</v>
      </c>
      <c r="U18" s="95"/>
      <c r="V18" s="93"/>
      <c r="W18" s="94"/>
      <c r="X18" s="94"/>
      <c r="Y18" s="95"/>
    </row>
    <row r="19" spans="1:25" customHeight="1" ht="31.9" outlineLevel="1">
      <c r="A19" s="50" t="s">
        <v>754</v>
      </c>
      <c r="B19" s="51"/>
      <c r="C19" s="51"/>
      <c r="D19" s="51"/>
      <c r="E19" s="120">
        <f>SUM(B19:D19)</f>
        <v>0</v>
      </c>
      <c r="F19" s="95"/>
      <c r="G19" s="93"/>
      <c r="H19" s="94"/>
      <c r="I19" s="94"/>
      <c r="J19" s="94"/>
      <c r="K19" s="95"/>
      <c r="L19" s="127" t="s">
        <v>755</v>
      </c>
      <c r="M19" s="94"/>
      <c r="N19" s="94"/>
      <c r="O19" s="94"/>
      <c r="P19" s="95"/>
      <c r="Q19" s="51"/>
      <c r="R19" s="51"/>
      <c r="S19" s="51"/>
      <c r="T19" s="120">
        <f>SUM(Q19:S19)</f>
        <v>0</v>
      </c>
      <c r="U19" s="95"/>
      <c r="V19" s="93"/>
      <c r="W19" s="94"/>
      <c r="X19" s="94"/>
      <c r="Y19" s="95"/>
    </row>
    <row r="20" spans="1:25" customHeight="1" ht="48" outlineLevel="1">
      <c r="A20" s="50" t="s">
        <v>756</v>
      </c>
      <c r="B20" s="51"/>
      <c r="C20" s="51"/>
      <c r="D20" s="51"/>
      <c r="E20" s="120">
        <f>SUM(B20:D20)</f>
        <v>0</v>
      </c>
      <c r="F20" s="95"/>
      <c r="G20" s="93"/>
      <c r="H20" s="94"/>
      <c r="I20" s="94"/>
      <c r="J20" s="94"/>
      <c r="K20" s="95"/>
      <c r="L20" s="98" t="s">
        <v>757</v>
      </c>
      <c r="M20" s="94"/>
      <c r="N20" s="94"/>
      <c r="O20" s="94"/>
      <c r="P20" s="95"/>
      <c r="Q20" s="51"/>
      <c r="R20" s="51"/>
      <c r="S20" s="51"/>
      <c r="T20" s="120">
        <f>SUM(Q20:S20)</f>
        <v>0</v>
      </c>
      <c r="U20" s="95"/>
      <c r="V20" s="93"/>
      <c r="W20" s="94"/>
      <c r="X20" s="94"/>
      <c r="Y20" s="95"/>
    </row>
    <row r="21" spans="1:25" customHeight="1" ht="36" outlineLevel="1">
      <c r="A21" s="50" t="s">
        <v>758</v>
      </c>
      <c r="B21" s="51"/>
      <c r="C21" s="51"/>
      <c r="D21" s="51"/>
      <c r="E21" s="120">
        <f>SUM(B21:D21)</f>
        <v>0</v>
      </c>
      <c r="F21" s="95"/>
      <c r="G21" s="93"/>
      <c r="H21" s="94"/>
      <c r="I21" s="94"/>
      <c r="J21" s="94"/>
      <c r="K21" s="95"/>
      <c r="L21" s="98" t="s">
        <v>759</v>
      </c>
      <c r="M21" s="94"/>
      <c r="N21" s="94"/>
      <c r="O21" s="94"/>
      <c r="P21" s="95"/>
      <c r="Q21" s="51"/>
      <c r="R21" s="51"/>
      <c r="S21" s="51"/>
      <c r="T21" s="120">
        <f>SUM(Q21:S21)</f>
        <v>0</v>
      </c>
      <c r="U21" s="95"/>
      <c r="V21" s="93"/>
      <c r="W21" s="94"/>
      <c r="X21" s="94"/>
      <c r="Y21" s="95"/>
    </row>
    <row r="22" spans="1:25" customHeight="1" ht="48" outlineLevel="1">
      <c r="A22" s="50" t="s">
        <v>760</v>
      </c>
      <c r="B22" s="51"/>
      <c r="C22" s="51"/>
      <c r="D22" s="51"/>
      <c r="E22" s="120">
        <f>SUM(B22:D22)</f>
        <v>0</v>
      </c>
      <c r="F22" s="95"/>
      <c r="G22" s="119"/>
      <c r="H22" s="111"/>
      <c r="I22" s="111"/>
      <c r="J22" s="111"/>
      <c r="K22" s="112"/>
      <c r="L22" s="121" t="s">
        <v>761</v>
      </c>
      <c r="M22" s="111"/>
      <c r="N22" s="111"/>
      <c r="O22" s="111"/>
      <c r="P22" s="112"/>
      <c r="Q22" s="58">
        <v>8</v>
      </c>
      <c r="R22" s="58">
        <v>8</v>
      </c>
      <c r="S22" s="58">
        <v>9</v>
      </c>
      <c r="T22" s="123">
        <f>SUM(Q22:S22)</f>
        <v>25</v>
      </c>
      <c r="U22" s="112"/>
      <c r="V22" s="119"/>
      <c r="W22" s="111"/>
      <c r="X22" s="111"/>
      <c r="Y22" s="112"/>
    </row>
    <row r="23" spans="1:25" customHeight="1" ht="28.15" outlineLevel="1">
      <c r="A23" s="77" t="s">
        <v>762</v>
      </c>
      <c r="B23" s="58"/>
      <c r="C23" s="58"/>
      <c r="D23" s="58"/>
      <c r="E23" s="72"/>
      <c r="F23" s="69"/>
      <c r="G23" s="70"/>
      <c r="H23" s="68"/>
      <c r="I23" s="68"/>
      <c r="J23" s="68"/>
      <c r="K23" s="69"/>
      <c r="L23" s="71"/>
      <c r="M23" s="68"/>
      <c r="N23" s="68"/>
      <c r="O23" s="68"/>
      <c r="P23" s="68"/>
      <c r="Q23" s="75"/>
      <c r="R23" s="75"/>
      <c r="S23" s="75"/>
      <c r="T23" s="76"/>
      <c r="U23" s="68"/>
      <c r="V23" s="75"/>
      <c r="W23" s="68"/>
      <c r="X23" s="68"/>
      <c r="Y23" s="69"/>
    </row>
    <row r="24" spans="1:25" customHeight="1" ht="54.6" outlineLevel="1">
      <c r="A24" s="59" t="s">
        <v>763</v>
      </c>
      <c r="B24" s="58"/>
      <c r="C24" s="58"/>
      <c r="D24" s="58"/>
      <c r="E24" s="123">
        <f>SUM(B24:D24)</f>
        <v>0</v>
      </c>
      <c r="F24" s="112"/>
      <c r="G24" s="93"/>
      <c r="H24" s="94"/>
      <c r="I24" s="94"/>
      <c r="J24" s="94"/>
      <c r="K24" s="95"/>
      <c r="L24" s="93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5"/>
    </row>
    <row r="25" spans="1:25" customHeight="1" ht="15.75" outlineLevel="1">
      <c r="A25" s="60"/>
      <c r="B25" s="53" t="s">
        <v>736</v>
      </c>
      <c r="C25" s="54" t="s">
        <v>737</v>
      </c>
      <c r="D25" s="54" t="s">
        <v>738</v>
      </c>
      <c r="E25" s="61"/>
      <c r="F25" s="62"/>
      <c r="G25" s="61"/>
      <c r="H25" s="63"/>
      <c r="I25" s="63"/>
      <c r="J25" s="63"/>
      <c r="K25" s="62"/>
      <c r="L25" s="61"/>
      <c r="M25" s="63"/>
      <c r="N25" s="63"/>
      <c r="O25" s="63"/>
      <c r="P25" s="62"/>
      <c r="Q25" s="53" t="s">
        <v>736</v>
      </c>
      <c r="R25" s="54" t="s">
        <v>737</v>
      </c>
      <c r="S25" s="54" t="s">
        <v>738</v>
      </c>
      <c r="T25" s="61"/>
      <c r="U25" s="62"/>
      <c r="V25" s="61"/>
      <c r="W25" s="63"/>
      <c r="X25" s="63"/>
      <c r="Y25" s="62"/>
    </row>
    <row r="26" spans="1:25" customHeight="1" ht="25.9" outlineLevel="1">
      <c r="A26" s="96" t="s">
        <v>764</v>
      </c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116"/>
    </row>
    <row r="27" spans="1:25" customHeight="1" ht="15.75" outlineLevel="1">
      <c r="A27" s="50" t="s">
        <v>765</v>
      </c>
      <c r="B27" s="52"/>
      <c r="C27" s="52"/>
      <c r="D27" s="52"/>
      <c r="E27" s="120">
        <f>SUM(B27:D27)</f>
        <v>0</v>
      </c>
      <c r="F27" s="95"/>
      <c r="G27" s="93"/>
      <c r="H27" s="94"/>
      <c r="I27" s="94"/>
      <c r="J27" s="94"/>
      <c r="K27" s="95"/>
      <c r="L27" s="117" t="s">
        <v>766</v>
      </c>
      <c r="M27" s="94"/>
      <c r="N27" s="94"/>
      <c r="O27" s="94"/>
      <c r="P27" s="95"/>
      <c r="Q27" s="57">
        <f>SUM(Q28:Q29)</f>
        <v>0</v>
      </c>
      <c r="R27" s="57">
        <f>SUM(R28:R29)</f>
        <v>0</v>
      </c>
      <c r="S27" s="57">
        <f>SUM(S28:S29)</f>
        <v>0</v>
      </c>
      <c r="T27" s="120">
        <f>SUM(Q27:S27)</f>
        <v>0</v>
      </c>
      <c r="U27" s="95"/>
      <c r="V27" s="93"/>
      <c r="W27" s="94"/>
      <c r="X27" s="94"/>
      <c r="Y27" s="95"/>
    </row>
    <row r="28" spans="1:25" customHeight="1" ht="15.75" outlineLevel="1">
      <c r="A28" s="50" t="s">
        <v>767</v>
      </c>
      <c r="B28" s="64">
        <f>SUM(B29:B31)</f>
        <v>2349</v>
      </c>
      <c r="C28" s="64">
        <f>SUM(C29:C31)</f>
        <v>0</v>
      </c>
      <c r="D28" s="64">
        <f>SUM(D29:D31)</f>
        <v>5</v>
      </c>
      <c r="E28" s="120">
        <f>SUM(B28:D28)</f>
        <v>2354</v>
      </c>
      <c r="F28" s="95"/>
      <c r="G28" s="93"/>
      <c r="H28" s="94"/>
      <c r="I28" s="94"/>
      <c r="J28" s="94"/>
      <c r="K28" s="95"/>
      <c r="L28" s="93" t="s">
        <v>768</v>
      </c>
      <c r="M28" s="94"/>
      <c r="N28" s="94"/>
      <c r="O28" s="94"/>
      <c r="P28" s="95"/>
      <c r="Q28" s="51"/>
      <c r="R28" s="51"/>
      <c r="S28" s="51"/>
      <c r="T28" s="120">
        <f>SUM(Q28:S28)</f>
        <v>0</v>
      </c>
      <c r="U28" s="95"/>
      <c r="V28" s="93"/>
      <c r="W28" s="94"/>
      <c r="X28" s="94"/>
      <c r="Y28" s="95"/>
    </row>
    <row r="29" spans="1:25" customHeight="1" ht="15.75" outlineLevel="1">
      <c r="A29" s="50" t="s">
        <v>769</v>
      </c>
      <c r="B29" s="51">
        <v>2342</v>
      </c>
      <c r="C29" s="51">
        <v>0</v>
      </c>
      <c r="D29" s="51">
        <v>2</v>
      </c>
      <c r="E29" s="120">
        <f>SUM(B29:D29)</f>
        <v>2344</v>
      </c>
      <c r="F29" s="95"/>
      <c r="G29" s="93"/>
      <c r="H29" s="94"/>
      <c r="I29" s="94"/>
      <c r="J29" s="94"/>
      <c r="K29" s="95"/>
      <c r="L29" s="93" t="s">
        <v>770</v>
      </c>
      <c r="M29" s="94"/>
      <c r="N29" s="94"/>
      <c r="O29" s="94"/>
      <c r="P29" s="95"/>
      <c r="Q29" s="51"/>
      <c r="R29" s="51"/>
      <c r="S29" s="51"/>
      <c r="T29" s="120">
        <f>SUM(Q29:S29)</f>
        <v>0</v>
      </c>
      <c r="U29" s="95"/>
      <c r="V29" s="93"/>
      <c r="W29" s="94"/>
      <c r="X29" s="94"/>
      <c r="Y29" s="95"/>
    </row>
    <row r="30" spans="1:25" customHeight="1" ht="15.75" outlineLevel="1">
      <c r="A30" s="50" t="s">
        <v>771</v>
      </c>
      <c r="B30" s="51"/>
      <c r="C30" s="51"/>
      <c r="D30" s="51"/>
      <c r="E30" s="120">
        <f>SUM(B30:D30)</f>
        <v>0</v>
      </c>
      <c r="F30" s="95"/>
      <c r="G30" s="93"/>
      <c r="H30" s="94"/>
      <c r="I30" s="94"/>
      <c r="J30" s="94"/>
      <c r="K30" s="95"/>
      <c r="L30" s="93" t="s">
        <v>772</v>
      </c>
      <c r="M30" s="94"/>
      <c r="N30" s="94"/>
      <c r="O30" s="94"/>
      <c r="P30" s="95"/>
      <c r="Q30" s="51"/>
      <c r="R30" s="51"/>
      <c r="S30" s="51"/>
      <c r="T30" s="120">
        <f>SUM(Q30:S30)</f>
        <v>0</v>
      </c>
      <c r="U30" s="95"/>
      <c r="V30" s="93"/>
      <c r="W30" s="94"/>
      <c r="X30" s="94"/>
      <c r="Y30" s="95"/>
    </row>
    <row r="31" spans="1:25" customHeight="1" ht="15.75" outlineLevel="1">
      <c r="A31" s="50" t="s">
        <v>773</v>
      </c>
      <c r="B31" s="51">
        <v>7</v>
      </c>
      <c r="C31" s="51">
        <v>0</v>
      </c>
      <c r="D31" s="51">
        <v>3</v>
      </c>
      <c r="E31" s="120">
        <f>SUM(B31:D31)</f>
        <v>10</v>
      </c>
      <c r="F31" s="95"/>
      <c r="G31" s="93"/>
      <c r="H31" s="94"/>
      <c r="I31" s="94"/>
      <c r="J31" s="94"/>
      <c r="K31" s="95"/>
      <c r="L31" s="93" t="s">
        <v>774</v>
      </c>
      <c r="M31" s="94"/>
      <c r="N31" s="94"/>
      <c r="O31" s="94"/>
      <c r="P31" s="95"/>
      <c r="Q31" s="51"/>
      <c r="R31" s="51"/>
      <c r="S31" s="51"/>
      <c r="T31" s="120">
        <f>SUM(Q31:S31)</f>
        <v>0</v>
      </c>
      <c r="U31" s="95"/>
      <c r="V31" s="93"/>
      <c r="W31" s="94"/>
      <c r="X31" s="94"/>
      <c r="Y31" s="95"/>
    </row>
    <row r="32" spans="1:25" customHeight="1" ht="15.75" outlineLevel="1">
      <c r="A32" s="124" t="s">
        <v>775</v>
      </c>
      <c r="B32" s="126">
        <f>SUM(B34,B35,B36)</f>
        <v>0</v>
      </c>
      <c r="C32" s="126">
        <f>SUM(C34,C35,C36)</f>
        <v>0</v>
      </c>
      <c r="D32" s="126">
        <f>SUM(D34,D35,D36)</f>
        <v>0</v>
      </c>
      <c r="E32" s="123">
        <f>SUM(B32:D32)</f>
        <v>0</v>
      </c>
      <c r="F32" s="112"/>
      <c r="G32" s="119"/>
      <c r="H32" s="111"/>
      <c r="I32" s="111"/>
      <c r="J32" s="111"/>
      <c r="K32" s="112"/>
      <c r="L32" s="93" t="s">
        <v>776</v>
      </c>
      <c r="M32" s="94"/>
      <c r="N32" s="94"/>
      <c r="O32" s="94"/>
      <c r="P32" s="95"/>
      <c r="Q32" s="51"/>
      <c r="R32" s="51"/>
      <c r="S32" s="51"/>
      <c r="T32" s="120">
        <f>SUM(Q32:S32)</f>
        <v>0</v>
      </c>
      <c r="U32" s="95"/>
      <c r="V32" s="93"/>
      <c r="W32" s="94"/>
      <c r="X32" s="94"/>
      <c r="Y32" s="95"/>
    </row>
    <row r="33" spans="1:25" customHeight="1" ht="15.75" outlineLevel="1">
      <c r="A33" s="125"/>
      <c r="B33" s="125"/>
      <c r="C33" s="125"/>
      <c r="D33" s="125"/>
      <c r="E33" s="115"/>
      <c r="F33" s="116"/>
      <c r="G33" s="115"/>
      <c r="H33" s="97"/>
      <c r="I33" s="97"/>
      <c r="J33" s="97"/>
      <c r="K33" s="116"/>
      <c r="L33" s="93" t="s">
        <v>777</v>
      </c>
      <c r="M33" s="94"/>
      <c r="N33" s="94"/>
      <c r="O33" s="94"/>
      <c r="P33" s="95"/>
      <c r="Q33" s="51"/>
      <c r="R33" s="51"/>
      <c r="S33" s="51"/>
      <c r="T33" s="120">
        <f>SUM(Q33:S33)</f>
        <v>0</v>
      </c>
      <c r="U33" s="95"/>
      <c r="V33" s="93"/>
      <c r="W33" s="94"/>
      <c r="X33" s="94"/>
      <c r="Y33" s="95"/>
    </row>
    <row r="34" spans="1:25" customHeight="1" ht="15.75" outlineLevel="1">
      <c r="A34" s="50" t="s">
        <v>778</v>
      </c>
      <c r="B34" s="51"/>
      <c r="C34" s="51"/>
      <c r="D34" s="51"/>
      <c r="E34" s="120">
        <f>SUM(B34:D34)</f>
        <v>0</v>
      </c>
      <c r="F34" s="95"/>
      <c r="G34" s="93"/>
      <c r="H34" s="94"/>
      <c r="I34" s="94"/>
      <c r="J34" s="94"/>
      <c r="K34" s="95"/>
      <c r="L34" s="93" t="s">
        <v>779</v>
      </c>
      <c r="M34" s="94"/>
      <c r="N34" s="94"/>
      <c r="O34" s="94"/>
      <c r="P34" s="95"/>
      <c r="Q34" s="51"/>
      <c r="R34" s="51"/>
      <c r="S34" s="51"/>
      <c r="T34" s="120">
        <f>SUM(Q34:S34)</f>
        <v>0</v>
      </c>
      <c r="U34" s="95"/>
      <c r="V34" s="93"/>
      <c r="W34" s="94"/>
      <c r="X34" s="94"/>
      <c r="Y34" s="95"/>
    </row>
    <row r="35" spans="1:25" customHeight="1" ht="15.75" outlineLevel="1">
      <c r="A35" s="50" t="s">
        <v>780</v>
      </c>
      <c r="B35" s="51"/>
      <c r="C35" s="51"/>
      <c r="D35" s="51"/>
      <c r="E35" s="120">
        <f>SUM(B35:D35)</f>
        <v>0</v>
      </c>
      <c r="F35" s="95"/>
      <c r="G35" s="93"/>
      <c r="H35" s="94"/>
      <c r="I35" s="94"/>
      <c r="J35" s="94"/>
      <c r="K35" s="95"/>
      <c r="L35" s="93" t="s">
        <v>781</v>
      </c>
      <c r="M35" s="94"/>
      <c r="N35" s="94"/>
      <c r="O35" s="94"/>
      <c r="P35" s="95"/>
      <c r="Q35" s="51">
        <v>1</v>
      </c>
      <c r="R35" s="51">
        <v>1</v>
      </c>
      <c r="S35" s="51">
        <v>1</v>
      </c>
      <c r="T35" s="120">
        <f>SUM(Q35:S35)</f>
        <v>3</v>
      </c>
      <c r="U35" s="95"/>
      <c r="V35" s="93"/>
      <c r="W35" s="94"/>
      <c r="X35" s="94"/>
      <c r="Y35" s="95"/>
    </row>
    <row r="36" spans="1:25" customHeight="1" ht="15.75" outlineLevel="1">
      <c r="A36" s="59" t="s">
        <v>782</v>
      </c>
      <c r="B36" s="58"/>
      <c r="C36" s="58"/>
      <c r="D36" s="58"/>
      <c r="E36" s="123">
        <f>SUM(B36:D36)</f>
        <v>0</v>
      </c>
      <c r="F36" s="112"/>
      <c r="G36" s="119"/>
      <c r="H36" s="111"/>
      <c r="I36" s="111"/>
      <c r="J36" s="111"/>
      <c r="K36" s="112"/>
      <c r="L36" s="119" t="s">
        <v>783</v>
      </c>
      <c r="M36" s="111"/>
      <c r="N36" s="111"/>
      <c r="O36" s="111"/>
      <c r="P36" s="112"/>
      <c r="Q36" s="58"/>
      <c r="R36" s="58"/>
      <c r="S36" s="58"/>
      <c r="T36" s="123">
        <f>SUM(Q36:S36)</f>
        <v>0</v>
      </c>
      <c r="U36" s="112"/>
      <c r="V36" s="119"/>
      <c r="W36" s="111"/>
      <c r="X36" s="111"/>
      <c r="Y36" s="112"/>
    </row>
    <row r="37" spans="1:25" customHeight="1" ht="15.75" outlineLevel="1">
      <c r="A37" s="104" t="s">
        <v>732</v>
      </c>
      <c r="B37" s="105" t="s">
        <v>733</v>
      </c>
      <c r="C37" s="106"/>
      <c r="D37" s="107"/>
      <c r="E37" s="108" t="s">
        <v>734</v>
      </c>
      <c r="F37" s="110"/>
      <c r="G37" s="118" t="s">
        <v>735</v>
      </c>
      <c r="H37" s="109"/>
      <c r="I37" s="109"/>
      <c r="J37" s="109"/>
      <c r="K37" s="110"/>
      <c r="L37" s="118" t="s">
        <v>732</v>
      </c>
      <c r="M37" s="109"/>
      <c r="N37" s="109"/>
      <c r="O37" s="109"/>
      <c r="P37" s="110"/>
      <c r="Q37" s="105" t="s">
        <v>733</v>
      </c>
      <c r="R37" s="106"/>
      <c r="S37" s="107"/>
      <c r="T37" s="108" t="s">
        <v>734</v>
      </c>
      <c r="U37" s="110"/>
      <c r="V37" s="118" t="s">
        <v>735</v>
      </c>
      <c r="W37" s="109"/>
      <c r="X37" s="109"/>
      <c r="Y37" s="110"/>
    </row>
    <row r="38" spans="1:25" customHeight="1" ht="15.75" outlineLevel="1">
      <c r="A38" s="103"/>
      <c r="B38" s="53" t="s">
        <v>736</v>
      </c>
      <c r="C38" s="54" t="s">
        <v>737</v>
      </c>
      <c r="D38" s="54" t="s">
        <v>738</v>
      </c>
      <c r="E38" s="100"/>
      <c r="F38" s="102"/>
      <c r="G38" s="100"/>
      <c r="H38" s="101"/>
      <c r="I38" s="101"/>
      <c r="J38" s="101"/>
      <c r="K38" s="102"/>
      <c r="L38" s="100"/>
      <c r="M38" s="101"/>
      <c r="N38" s="101"/>
      <c r="O38" s="101"/>
      <c r="P38" s="102"/>
      <c r="Q38" s="53" t="s">
        <v>736</v>
      </c>
      <c r="R38" s="54" t="s">
        <v>737</v>
      </c>
      <c r="S38" s="54" t="s">
        <v>738</v>
      </c>
      <c r="T38" s="100"/>
      <c r="U38" s="102"/>
      <c r="V38" s="100"/>
      <c r="W38" s="101"/>
      <c r="X38" s="101"/>
      <c r="Y38" s="102"/>
    </row>
    <row r="39" spans="1:25" customHeight="1" ht="28.9" outlineLevel="1">
      <c r="A39" s="96" t="s">
        <v>784</v>
      </c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</row>
    <row r="40" spans="1:25" customHeight="1" ht="61.9" outlineLevel="1">
      <c r="A40" s="50" t="s">
        <v>785</v>
      </c>
      <c r="B40" s="51">
        <v>5</v>
      </c>
      <c r="C40" s="51">
        <v>32</v>
      </c>
      <c r="D40" s="51">
        <v>1</v>
      </c>
      <c r="E40" s="120">
        <f>SUM(B40:D40)</f>
        <v>38</v>
      </c>
      <c r="F40" s="95"/>
      <c r="G40" s="93"/>
      <c r="H40" s="94"/>
      <c r="I40" s="94"/>
      <c r="J40" s="94"/>
      <c r="K40" s="95"/>
      <c r="L40" s="98" t="s">
        <v>786</v>
      </c>
      <c r="M40" s="94"/>
      <c r="N40" s="94"/>
      <c r="O40" s="94"/>
      <c r="P40" s="95"/>
      <c r="Q40" s="51"/>
      <c r="R40" s="51"/>
      <c r="S40" s="51"/>
      <c r="T40" s="120">
        <f>SUM(Q40:S40)</f>
        <v>0</v>
      </c>
      <c r="U40" s="95"/>
      <c r="V40" s="93"/>
      <c r="W40" s="94"/>
      <c r="X40" s="94"/>
      <c r="Y40" s="95"/>
    </row>
    <row r="41" spans="1:25" customHeight="1" ht="42" outlineLevel="1">
      <c r="A41" s="65" t="s">
        <v>787</v>
      </c>
      <c r="B41" s="66">
        <f>SUM(B42:B43)</f>
        <v>0</v>
      </c>
      <c r="C41" s="66">
        <f>SUM(C42:C43)</f>
        <v>0</v>
      </c>
      <c r="D41" s="66">
        <f>SUM(D42:D43)</f>
        <v>0</v>
      </c>
      <c r="E41" s="120">
        <f>SUM(B41:D41)</f>
        <v>0</v>
      </c>
      <c r="F41" s="95"/>
      <c r="G41" s="93"/>
      <c r="H41" s="94"/>
      <c r="I41" s="94"/>
      <c r="J41" s="94"/>
      <c r="K41" s="95"/>
      <c r="L41" s="98" t="s">
        <v>788</v>
      </c>
      <c r="M41" s="94"/>
      <c r="N41" s="94"/>
      <c r="O41" s="94"/>
      <c r="P41" s="95"/>
      <c r="Q41" s="51">
        <v>0</v>
      </c>
      <c r="R41" s="51">
        <v>9</v>
      </c>
      <c r="S41" s="51">
        <v>0</v>
      </c>
      <c r="T41" s="120">
        <f>SUM(Q41:S41)</f>
        <v>9</v>
      </c>
      <c r="U41" s="95"/>
      <c r="V41" s="93"/>
      <c r="W41" s="94"/>
      <c r="X41" s="94"/>
      <c r="Y41" s="95"/>
    </row>
    <row r="42" spans="1:25" customHeight="1" ht="37.9" outlineLevel="1">
      <c r="A42" s="50" t="s">
        <v>789</v>
      </c>
      <c r="B42" s="51"/>
      <c r="C42" s="51"/>
      <c r="D42" s="51"/>
      <c r="E42" s="133">
        <f>SUM(B42:D42)</f>
        <v>0</v>
      </c>
      <c r="F42" s="95"/>
      <c r="G42" s="134"/>
      <c r="H42" s="94"/>
      <c r="I42" s="94"/>
      <c r="J42" s="94"/>
      <c r="K42" s="95"/>
      <c r="L42" s="122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2"/>
    </row>
    <row r="43" spans="1:25" customHeight="1" ht="46.15" outlineLevel="1">
      <c r="A43" s="50" t="s">
        <v>790</v>
      </c>
      <c r="B43" s="51"/>
      <c r="C43" s="51"/>
      <c r="D43" s="51"/>
      <c r="E43" s="133">
        <f>SUM(B43:D43)</f>
        <v>0</v>
      </c>
      <c r="F43" s="95"/>
      <c r="G43" s="134"/>
      <c r="H43" s="94"/>
      <c r="I43" s="94"/>
      <c r="J43" s="94"/>
      <c r="K43" s="95"/>
      <c r="L43" s="113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14"/>
    </row>
    <row r="44" spans="1:25" customHeight="1" ht="39.6" outlineLevel="1">
      <c r="A44" s="136" t="s">
        <v>791</v>
      </c>
      <c r="B44" s="57">
        <f>SUM(B45:B46)-B47</f>
        <v>1</v>
      </c>
      <c r="C44" s="57">
        <f>SUM(C45:C46)-C47</f>
        <v>4</v>
      </c>
      <c r="D44" s="57">
        <f>SUM(D45:D46)-D47</f>
        <v>3</v>
      </c>
      <c r="E44" s="133">
        <f>SUM(B44:D44)</f>
        <v>8</v>
      </c>
      <c r="F44" s="95"/>
      <c r="G44" s="134"/>
      <c r="H44" s="94"/>
      <c r="I44" s="94"/>
      <c r="J44" s="94"/>
      <c r="K44" s="95"/>
      <c r="L44" s="113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14"/>
    </row>
    <row r="45" spans="1:25" customHeight="1" ht="46.15" outlineLevel="1">
      <c r="A45" s="50" t="s">
        <v>792</v>
      </c>
      <c r="B45" s="51"/>
      <c r="C45" s="51"/>
      <c r="D45" s="51"/>
      <c r="E45" s="133">
        <f>SUM(B45:D45)</f>
        <v>0</v>
      </c>
      <c r="F45" s="95"/>
      <c r="G45" s="134"/>
      <c r="H45" s="94"/>
      <c r="I45" s="94"/>
      <c r="J45" s="94"/>
      <c r="K45" s="95"/>
      <c r="L45" s="113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14"/>
    </row>
    <row r="46" spans="1:25" customHeight="1" ht="29.45" outlineLevel="1">
      <c r="A46" s="50" t="s">
        <v>752</v>
      </c>
      <c r="B46" s="58">
        <v>1</v>
      </c>
      <c r="C46" s="58">
        <v>4</v>
      </c>
      <c r="D46" s="58">
        <v>3</v>
      </c>
      <c r="E46" s="123">
        <f>SUM(B46:D46)</f>
        <v>8</v>
      </c>
      <c r="F46" s="112"/>
      <c r="G46" s="119"/>
      <c r="H46" s="111"/>
      <c r="I46" s="111"/>
      <c r="J46" s="111"/>
      <c r="K46" s="112"/>
      <c r="L46" s="113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14"/>
    </row>
    <row r="47" spans="1:25" customHeight="1" ht="39" outlineLevel="1">
      <c r="A47" s="137" t="s">
        <v>793</v>
      </c>
      <c r="B47" s="138"/>
      <c r="C47" s="138"/>
      <c r="D47" s="138"/>
      <c r="E47" s="139">
        <f>SUM(B47:D47)</f>
        <v>0</v>
      </c>
      <c r="F47" s="140"/>
      <c r="G47" s="141"/>
      <c r="H47" s="142"/>
      <c r="I47" s="142"/>
      <c r="J47" s="142"/>
      <c r="K47" s="140"/>
      <c r="L47" s="143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5"/>
    </row>
    <row r="48" spans="1:25" customHeight="1" ht="15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customHeight="1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customHeight="1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customHeight="1" ht="15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customHeight="1" ht="15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customHeight="1" ht="15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customHeight="1" ht="15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customHeight="1" ht="15.75">
      <c r="A55" s="67" t="s">
        <v>794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customHeight="1" ht="15.75">
      <c r="A56" s="67" t="s">
        <v>795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customHeight="1" ht="15.75">
      <c r="A57" s="1"/>
      <c r="B57" s="1"/>
      <c r="C57" s="1"/>
      <c r="D57" s="1"/>
      <c r="E57" s="1"/>
      <c r="F57" s="1"/>
      <c r="G57" s="1"/>
      <c r="H57" s="1"/>
      <c r="I57" s="1"/>
      <c r="J57" s="1"/>
      <c r="K57" s="67" t="s">
        <v>796</v>
      </c>
      <c r="L57" s="67"/>
      <c r="M57" s="67"/>
      <c r="N57" s="67"/>
      <c r="O57" s="67"/>
      <c r="P57" s="67"/>
      <c r="Q57" s="67"/>
      <c r="R57" s="67"/>
      <c r="S57" s="67"/>
      <c r="T57" s="1"/>
      <c r="U57" s="1"/>
      <c r="V57" s="1"/>
      <c r="W57" s="1"/>
      <c r="X57" s="1"/>
      <c r="Y57" s="1"/>
    </row>
    <row r="58" spans="1:25" customHeight="1" ht="15.75">
      <c r="A58" s="1"/>
      <c r="B58" s="1"/>
      <c r="C58" s="1"/>
      <c r="D58" s="1"/>
      <c r="E58" s="1"/>
      <c r="F58" s="1"/>
      <c r="G58" s="1"/>
      <c r="H58" s="1"/>
      <c r="I58" s="1"/>
      <c r="J58" s="1"/>
      <c r="K58" s="67" t="s">
        <v>797</v>
      </c>
      <c r="L58" s="67"/>
      <c r="M58" s="67"/>
      <c r="N58" s="67"/>
      <c r="O58" s="67"/>
      <c r="P58" s="67"/>
      <c r="Q58" s="67"/>
      <c r="R58" s="67"/>
      <c r="S58" s="67"/>
      <c r="T58" s="1"/>
      <c r="U58" s="1"/>
      <c r="V58" s="1"/>
      <c r="W58" s="1"/>
      <c r="X58" s="1"/>
      <c r="Y58" s="1"/>
    </row>
    <row r="59" spans="1:25" customHeight="1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customHeight="1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customHeight="1" ht="15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customHeight="1" ht="15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customHeight="1" ht="15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customHeight="1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customHeight="1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customHeight="1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customHeight="1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customHeight="1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customHeight="1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customHeight="1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customHeight="1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customHeight="1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customHeight="1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customHeight="1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customHeight="1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customHeight="1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customHeight="1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customHeight="1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customHeight="1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customHeight="1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customHeight="1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customHeight="1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customHeight="1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customHeight="1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customHeight="1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customHeight="1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customHeight="1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customHeight="1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customHeight="1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customHeight="1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customHeight="1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customHeight="1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customHeight="1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customHeight="1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customHeight="1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customHeight="1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customHeight="1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customHeight="1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customHeight="1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customHeight="1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customHeight="1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customHeight="1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customHeight="1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customHeight="1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customHeight="1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customHeight="1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customHeight="1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customHeight="1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customHeight="1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customHeight="1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customHeight="1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customHeight="1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customHeight="1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customHeight="1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customHeight="1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customHeight="1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customHeight="1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customHeight="1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customHeight="1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customHeight="1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customHeight="1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customHeight="1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customHeight="1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customHeight="1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customHeight="1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customHeight="1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customHeight="1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customHeight="1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customHeight="1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customHeight="1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customHeight="1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customHeight="1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customHeight="1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customHeight="1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customHeight="1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customHeight="1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customHeight="1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customHeight="1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customHeight="1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customHeight="1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customHeight="1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customHeight="1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customHeight="1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customHeight="1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customHeight="1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customHeight="1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customHeight="1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customHeight="1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customHeight="1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customHeight="1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customHeight="1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customHeight="1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customHeight="1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customHeight="1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customHeight="1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customHeight="1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customHeight="1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customHeight="1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customHeight="1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customHeight="1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customHeight="1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customHeight="1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customHeight="1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customHeight="1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customHeight="1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customHeight="1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customHeight="1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customHeight="1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customHeight="1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customHeight="1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customHeight="1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customHeight="1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customHeight="1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customHeight="1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customHeight="1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customHeight="1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customHeight="1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customHeight="1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customHeight="1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customHeight="1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customHeight="1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customHeight="1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customHeight="1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customHeight="1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customHeight="1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customHeight="1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customHeight="1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customHeight="1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customHeight="1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customHeight="1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customHeight="1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customHeight="1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customHeight="1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customHeight="1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customHeight="1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customHeight="1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customHeight="1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customHeight="1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customHeight="1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customHeight="1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customHeight="1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customHeight="1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customHeight="1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customHeight="1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customHeight="1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customHeight="1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customHeight="1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customHeight="1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customHeight="1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customHeight="1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customHeight="1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customHeight="1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customHeight="1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customHeight="1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customHeight="1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customHeight="1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customHeight="1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customHeight="1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customHeight="1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customHeight="1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customHeight="1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customHeight="1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customHeight="1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customHeight="1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customHeight="1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customHeight="1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customHeight="1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customHeight="1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customHeight="1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customHeight="1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customHeight="1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customHeight="1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customHeight="1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customHeight="1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customHeight="1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customHeight="1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customHeight="1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customHeight="1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customHeight="1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customHeight="1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customHeight="1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customHeight="1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customHeight="1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customHeight="1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customHeight="1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customHeight="1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customHeight="1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customHeight="1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customHeight="1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customHeight="1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customHeight="1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customHeight="1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customHeight="1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customHeight="1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customHeight="1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customHeight="1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customHeight="1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customHeight="1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customHeight="1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customHeight="1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customHeight="1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customHeight="1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customHeight="1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customHeight="1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customHeight="1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customHeight="1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customHeight="1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customHeight="1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customHeight="1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customHeight="1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customHeight="1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customHeight="1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customHeight="1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customHeight="1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customHeight="1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customHeight="1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customHeight="1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customHeight="1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customHeight="1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customHeight="1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customHeight="1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customHeight="1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customHeight="1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customHeight="1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customHeight="1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customHeight="1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customHeight="1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customHeight="1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customHeight="1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customHeight="1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customHeight="1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customHeight="1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customHeight="1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customHeight="1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customHeight="1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customHeight="1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customHeight="1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customHeight="1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customHeight="1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customHeight="1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customHeight="1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customHeight="1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customHeight="1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customHeight="1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customHeight="1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customHeight="1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customHeight="1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customHeight="1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customHeight="1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customHeight="1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customHeight="1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customHeight="1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customHeight="1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customHeight="1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customHeight="1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customHeight="1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customHeight="1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customHeight="1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customHeight="1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customHeight="1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customHeight="1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customHeight="1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customHeight="1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customHeight="1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customHeight="1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customHeight="1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customHeight="1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customHeight="1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customHeight="1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customHeight="1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customHeight="1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customHeight="1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customHeight="1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customHeight="1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customHeight="1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customHeight="1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customHeight="1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customHeight="1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customHeight="1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customHeight="1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customHeight="1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customHeight="1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customHeight="1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customHeight="1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customHeight="1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customHeight="1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customHeight="1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customHeight="1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customHeight="1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customHeight="1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customHeight="1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customHeight="1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customHeight="1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customHeight="1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customHeight="1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customHeight="1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customHeight="1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customHeight="1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customHeight="1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customHeight="1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customHeight="1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customHeight="1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customHeight="1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customHeight="1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customHeight="1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customHeight="1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customHeight="1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customHeight="1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customHeight="1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customHeight="1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customHeight="1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customHeight="1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customHeight="1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customHeight="1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customHeight="1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customHeight="1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customHeight="1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customHeight="1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customHeight="1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customHeight="1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customHeight="1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customHeight="1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customHeight="1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customHeight="1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customHeight="1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customHeight="1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customHeight="1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customHeight="1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customHeight="1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customHeight="1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customHeight="1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customHeight="1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customHeight="1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customHeight="1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customHeight="1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customHeight="1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customHeight="1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customHeight="1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customHeight="1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customHeight="1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customHeight="1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customHeight="1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customHeight="1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customHeight="1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customHeight="1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customHeight="1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customHeight="1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customHeight="1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customHeight="1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customHeight="1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customHeight="1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customHeight="1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customHeight="1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customHeight="1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customHeight="1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customHeight="1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customHeight="1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customHeight="1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customHeight="1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customHeight="1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customHeight="1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customHeight="1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customHeight="1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customHeight="1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customHeight="1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customHeight="1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customHeight="1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customHeight="1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customHeight="1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customHeight="1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customHeight="1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customHeight="1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customHeight="1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customHeight="1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customHeight="1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customHeight="1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customHeight="1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customHeight="1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customHeight="1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customHeight="1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customHeight="1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customHeight="1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customHeight="1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customHeight="1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customHeight="1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customHeight="1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customHeight="1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customHeight="1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customHeight="1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customHeight="1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customHeight="1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customHeight="1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customHeight="1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customHeight="1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customHeight="1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customHeight="1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customHeight="1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customHeight="1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customHeight="1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customHeight="1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customHeight="1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customHeight="1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customHeight="1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customHeight="1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customHeight="1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customHeight="1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customHeight="1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customHeight="1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customHeight="1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customHeight="1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customHeight="1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customHeight="1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customHeight="1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customHeight="1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customHeight="1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customHeight="1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customHeight="1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customHeight="1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customHeight="1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customHeight="1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customHeight="1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customHeight="1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customHeight="1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customHeight="1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customHeight="1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customHeight="1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customHeight="1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customHeight="1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customHeight="1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customHeight="1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customHeight="1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customHeight="1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customHeight="1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customHeight="1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customHeight="1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customHeight="1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customHeight="1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customHeight="1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customHeight="1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customHeight="1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customHeight="1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customHeight="1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customHeight="1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customHeight="1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customHeight="1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customHeight="1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customHeight="1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customHeight="1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customHeight="1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customHeight="1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customHeight="1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customHeight="1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customHeight="1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customHeight="1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customHeight="1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customHeight="1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customHeight="1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customHeight="1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customHeight="1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customHeight="1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customHeight="1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customHeight="1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customHeight="1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customHeight="1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customHeight="1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customHeight="1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customHeight="1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customHeight="1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customHeight="1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customHeight="1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customHeight="1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customHeight="1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customHeight="1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customHeight="1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customHeight="1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customHeight="1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customHeight="1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customHeight="1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customHeight="1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customHeight="1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customHeight="1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customHeight="1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customHeight="1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customHeight="1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customHeight="1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customHeight="1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customHeight="1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customHeight="1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customHeight="1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customHeight="1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customHeight="1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customHeight="1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customHeight="1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customHeight="1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customHeight="1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customHeight="1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customHeight="1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customHeight="1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customHeight="1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customHeight="1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customHeight="1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customHeight="1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customHeight="1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customHeight="1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customHeight="1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customHeight="1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customHeight="1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customHeight="1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customHeight="1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customHeight="1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customHeight="1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customHeight="1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customHeight="1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customHeight="1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customHeight="1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customHeight="1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customHeight="1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customHeight="1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customHeight="1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customHeight="1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customHeight="1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customHeight="1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customHeight="1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customHeight="1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customHeight="1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customHeight="1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customHeight="1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customHeight="1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customHeight="1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customHeight="1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customHeight="1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customHeight="1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customHeight="1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customHeight="1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customHeight="1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customHeight="1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customHeight="1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customHeight="1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customHeight="1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customHeight="1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customHeight="1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customHeight="1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customHeight="1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customHeight="1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customHeight="1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customHeight="1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customHeight="1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customHeight="1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customHeight="1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customHeight="1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customHeight="1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customHeight="1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customHeight="1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customHeight="1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customHeight="1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customHeight="1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customHeight="1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customHeight="1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customHeight="1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customHeight="1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customHeight="1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customHeight="1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customHeight="1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customHeight="1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customHeight="1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customHeight="1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customHeight="1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customHeight="1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customHeight="1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customHeight="1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customHeight="1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customHeight="1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customHeight="1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customHeight="1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customHeight="1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customHeight="1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customHeight="1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customHeight="1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customHeight="1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customHeight="1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customHeight="1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customHeight="1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customHeight="1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customHeight="1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customHeight="1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customHeight="1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customHeight="1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customHeight="1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customHeight="1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customHeight="1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customHeight="1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customHeight="1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customHeight="1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customHeight="1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customHeight="1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customHeight="1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customHeight="1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customHeight="1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customHeight="1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customHeight="1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customHeight="1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customHeight="1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customHeight="1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customHeight="1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customHeight="1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customHeight="1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customHeight="1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customHeight="1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customHeight="1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customHeight="1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customHeight="1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customHeight="1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customHeight="1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customHeight="1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customHeight="1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customHeight="1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customHeight="1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customHeight="1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customHeight="1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customHeight="1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customHeight="1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customHeight="1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customHeight="1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customHeight="1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customHeight="1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customHeight="1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customHeight="1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customHeight="1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customHeight="1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customHeight="1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customHeight="1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customHeight="1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customHeight="1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customHeight="1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customHeight="1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customHeight="1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customHeight="1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customHeight="1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customHeight="1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customHeight="1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customHeight="1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customHeight="1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customHeight="1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customHeight="1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customHeight="1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customHeight="1" ht="15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customHeight="1" ht="15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customHeight="1" ht="15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customHeight="1" ht="15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customHeight="1" ht="15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customHeight="1" ht="15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customHeight="1" ht="15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customHeight="1" ht="15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customHeight="1" ht="15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customHeight="1" ht="15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customHeight="1" ht="15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customHeight="1" ht="15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customHeight="1" ht="15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customHeight="1" ht="15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customHeight="1" ht="15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customHeight="1" ht="15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customHeight="1" ht="15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customHeight="1" ht="15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customHeight="1" ht="15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customHeight="1" ht="15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customHeight="1" ht="15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customHeight="1" ht="15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customHeight="1" ht="15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customHeight="1" ht="15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customHeight="1" ht="15.75"/>
    <row r="732" spans="1:25" customHeight="1" ht="15.75"/>
  </sheetData>
  <mergeCells>
    <mergeCell ref="D1:F1"/>
    <mergeCell ref="D2:F2"/>
    <mergeCell ref="D6:F6"/>
    <mergeCell ref="A8:Y8"/>
    <mergeCell ref="A9:A10"/>
    <mergeCell ref="B9:D9"/>
    <mergeCell ref="T12:U12"/>
    <mergeCell ref="V12:Y12"/>
    <mergeCell ref="E9:F10"/>
    <mergeCell ref="G9:K10"/>
    <mergeCell ref="A11:Y11"/>
    <mergeCell ref="E12:F12"/>
    <mergeCell ref="G12:K12"/>
    <mergeCell ref="L12:P12"/>
    <mergeCell ref="L9:P10"/>
    <mergeCell ref="Q9:S9"/>
    <mergeCell ref="T9:U10"/>
    <mergeCell ref="V9:Y10"/>
    <mergeCell ref="T13:U13"/>
    <mergeCell ref="T14:U14"/>
    <mergeCell ref="E13:F13"/>
    <mergeCell ref="G13:K13"/>
    <mergeCell ref="L13:P13"/>
    <mergeCell ref="V13:Y13"/>
    <mergeCell ref="A1:A7"/>
    <mergeCell ref="U1:Y7"/>
    <mergeCell ref="D5:R5"/>
    <mergeCell ref="T16:U16"/>
    <mergeCell ref="V16:Y16"/>
    <mergeCell ref="E14:F14"/>
    <mergeCell ref="E15:F15"/>
    <mergeCell ref="G15:K15"/>
    <mergeCell ref="L15:P15"/>
    <mergeCell ref="T15:U15"/>
    <mergeCell ref="V15:Y15"/>
    <mergeCell ref="E16:F16"/>
    <mergeCell ref="G16:K16"/>
    <mergeCell ref="L16:P16"/>
    <mergeCell ref="G14:K14"/>
    <mergeCell ref="L14:P14"/>
    <mergeCell ref="V14:Y14"/>
    <mergeCell ref="E17:F17"/>
    <mergeCell ref="G17:K17"/>
    <mergeCell ref="L17:P17"/>
    <mergeCell ref="T17:U17"/>
    <mergeCell ref="V17:Y17"/>
    <mergeCell ref="T18:U18"/>
    <mergeCell ref="T19:U19"/>
    <mergeCell ref="T20:U20"/>
    <mergeCell ref="V20:Y20"/>
    <mergeCell ref="T21:U21"/>
    <mergeCell ref="V21:Y21"/>
    <mergeCell ref="E18:F18"/>
    <mergeCell ref="G18:K18"/>
    <mergeCell ref="L18:P18"/>
    <mergeCell ref="V18:Y18"/>
    <mergeCell ref="G19:K19"/>
    <mergeCell ref="L19:P19"/>
    <mergeCell ref="V19:Y19"/>
    <mergeCell ref="E19:F19"/>
    <mergeCell ref="E20:F20"/>
    <mergeCell ref="G20:K20"/>
    <mergeCell ref="L20:P20"/>
    <mergeCell ref="E21:F21"/>
    <mergeCell ref="G21:K21"/>
    <mergeCell ref="L21:P21"/>
    <mergeCell ref="E22:F22"/>
    <mergeCell ref="G22:K22"/>
    <mergeCell ref="L22:P22"/>
    <mergeCell ref="T22:U22"/>
    <mergeCell ref="V22:Y22"/>
    <mergeCell ref="E24:F24"/>
    <mergeCell ref="G24:K24"/>
    <mergeCell ref="L24:Y24"/>
    <mergeCell ref="A26:Y26"/>
    <mergeCell ref="E27:F27"/>
    <mergeCell ref="G27:K27"/>
    <mergeCell ref="L27:P27"/>
    <mergeCell ref="T27:U27"/>
    <mergeCell ref="V27:Y27"/>
    <mergeCell ref="E28:F28"/>
    <mergeCell ref="G28:K28"/>
    <mergeCell ref="L28:P28"/>
    <mergeCell ref="V28:Y28"/>
    <mergeCell ref="T28:U28"/>
    <mergeCell ref="G29:K29"/>
    <mergeCell ref="L29:P29"/>
    <mergeCell ref="V29:Y29"/>
    <mergeCell ref="E29:F29"/>
    <mergeCell ref="E30:F30"/>
    <mergeCell ref="G30:K30"/>
    <mergeCell ref="L30:P30"/>
    <mergeCell ref="E31:F31"/>
    <mergeCell ref="G31:K31"/>
    <mergeCell ref="L31:P31"/>
    <mergeCell ref="T29:U29"/>
    <mergeCell ref="T30:U30"/>
    <mergeCell ref="V30:Y30"/>
    <mergeCell ref="T31:U31"/>
    <mergeCell ref="V31:Y31"/>
    <mergeCell ref="A32:A33"/>
    <mergeCell ref="B32:B33"/>
    <mergeCell ref="C32:C33"/>
    <mergeCell ref="D32:D33"/>
    <mergeCell ref="G32:K33"/>
    <mergeCell ref="L32:P32"/>
    <mergeCell ref="L33:P33"/>
    <mergeCell ref="E32:F33"/>
    <mergeCell ref="E34:F34"/>
    <mergeCell ref="G34:K34"/>
    <mergeCell ref="L34:P34"/>
    <mergeCell ref="V32:Y32"/>
    <mergeCell ref="T32:U32"/>
    <mergeCell ref="T33:U33"/>
    <mergeCell ref="L41:P41"/>
    <mergeCell ref="V41:Y41"/>
    <mergeCell ref="G42:K42"/>
    <mergeCell ref="L42:Y47"/>
    <mergeCell ref="G43:K43"/>
    <mergeCell ref="E46:F46"/>
    <mergeCell ref="G46:K46"/>
    <mergeCell ref="V33:Y33"/>
    <mergeCell ref="V34:Y34"/>
    <mergeCell ref="V35:Y35"/>
    <mergeCell ref="V36:Y36"/>
    <mergeCell ref="T34:U34"/>
    <mergeCell ref="T35:U35"/>
    <mergeCell ref="T36:U36"/>
    <mergeCell ref="E35:F35"/>
    <mergeCell ref="G35:K35"/>
    <mergeCell ref="L35:P35"/>
    <mergeCell ref="V37:Y38"/>
    <mergeCell ref="A39:Y39"/>
    <mergeCell ref="G40:K40"/>
    <mergeCell ref="L40:P40"/>
    <mergeCell ref="V40:Y40"/>
    <mergeCell ref="E41:F41"/>
    <mergeCell ref="E36:F36"/>
    <mergeCell ref="G36:K36"/>
    <mergeCell ref="L36:P36"/>
    <mergeCell ref="A37:A38"/>
    <mergeCell ref="B37:D37"/>
    <mergeCell ref="E37:F38"/>
    <mergeCell ref="G37:K38"/>
    <mergeCell ref="E42:F42"/>
    <mergeCell ref="E43:F43"/>
    <mergeCell ref="E44:F44"/>
    <mergeCell ref="E47:F47"/>
    <mergeCell ref="G47:K47"/>
    <mergeCell ref="T37:U38"/>
    <mergeCell ref="T40:U40"/>
    <mergeCell ref="T41:U41"/>
    <mergeCell ref="L37:P38"/>
    <mergeCell ref="Q37:S37"/>
    <mergeCell ref="G44:K44"/>
    <mergeCell ref="E45:F45"/>
    <mergeCell ref="G45:K45"/>
    <mergeCell ref="E40:F40"/>
    <mergeCell ref="G41:K41"/>
  </mergeCells>
  <printOptions gridLines="false" gridLinesSet="true"/>
  <pageMargins left="0.25" right="0.25" top="0.75" bottom="0.75" header="0.3" footer="0.3"/>
  <pageSetup paperSize="5" orientation="landscape" scale="87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M2_Morbidity</vt:lpstr>
      <vt:lpstr>M2_Morbidity_v2 (31225)</vt:lpstr>
      <vt:lpstr>section_b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dcterms:created xsi:type="dcterms:W3CDTF">2025-07-02T13:09:46+08:00</dcterms:created>
  <dcterms:modified xsi:type="dcterms:W3CDTF">2025-11-07T14:05:28+08:00</dcterms:modified>
  <dc:title/>
  <dc:description/>
  <dc:subject/>
  <cp:keywords/>
  <cp:category/>
</cp:coreProperties>
</file>