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E73AFE3C-2305-43B3-A196-12531F77AC1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f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4" l="1"/>
  <c r="C19" i="44"/>
  <c r="N12" i="44"/>
  <c r="B12" i="44"/>
</calcChain>
</file>

<file path=xl/sharedStrings.xml><?xml version="1.0" encoding="utf-8"?>
<sst xmlns="http://schemas.openxmlformats.org/spreadsheetml/2006/main" count="1462" uniqueCount="754">
  <si>
    <t>Indicators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</si>
  <si>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</si>
  <si>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</si>
  <si>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</si>
  <si>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</si>
  <si>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</si>
  <si>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</si>
  <si>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</si>
  <si>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</si>
  <si>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</si>
  <si>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</si>
  <si>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</si>
  <si>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</si>
  <si>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</si>
  <si>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</si>
  <si>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</si>
  <si>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</si>
  <si>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</si>
  <si>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</si>
  <si>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</si>
  <si>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</si>
  <si>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</si>
  <si>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</si>
  <si>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</si>
  <si>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</si>
  <si>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</si>
  <si>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</si>
  <si>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</si>
  <si>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</si>
  <si>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</si>
  <si>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</si>
  <si>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</si>
  <si>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</si>
  <si>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</si>
  <si>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</si>
  <si>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</si>
  <si>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</si>
  <si>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</si>
  <si>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</si>
  <si>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</si>
  <si>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</si>
  <si>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</si>
  <si>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</si>
  <si>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</si>
  <si>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</si>
  <si>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</si>
  <si>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</si>
  <si>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</si>
  <si>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</si>
  <si>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</si>
  <si>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</si>
  <si>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</si>
  <si>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</si>
  <si>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</si>
  <si>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</si>
  <si>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</si>
  <si>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</si>
  <si>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</si>
  <si>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</si>
  <si>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</si>
  <si>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</si>
  <si>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</si>
  <si>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</si>
  <si>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</si>
  <si>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</si>
  <si>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</si>
  <si>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</si>
  <si>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</si>
  <si>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</si>
  <si>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</si>
  <si>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</si>
  <si>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</si>
  <si>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</si>
  <si>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</si>
  <si>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</si>
  <si>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</si>
  <si>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</si>
  <si>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</si>
  <si>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</si>
  <si>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</si>
  <si>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</si>
  <si>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</si>
  <si>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</si>
  <si>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</si>
  <si>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</si>
  <si>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</si>
  <si>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</si>
  <si>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</si>
  <si>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</si>
  <si>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</si>
  <si>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</si>
  <si>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</si>
  <si>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</si>
  <si>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</si>
  <si>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</si>
  <si>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</si>
  <si>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</si>
  <si>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</si>
  <si>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</si>
  <si>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</si>
  <si>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</si>
  <si>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</si>
  <si>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</si>
  <si>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</si>
  <si>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</si>
  <si>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</si>
  <si>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</si>
  <si>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</si>
  <si>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</si>
  <si>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</si>
  <si>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</si>
  <si>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</si>
  <si>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</si>
  <si>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</si>
  <si>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</si>
  <si>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</si>
  <si>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</si>
  <si>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</si>
  <si>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</si>
  <si>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</si>
  <si>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</si>
  <si>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</si>
  <si>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</si>
  <si>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</si>
  <si>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</si>
  <si>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</si>
  <si>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</si>
  <si>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</si>
  <si>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</si>
  <si>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</si>
  <si>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</si>
  <si>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</si>
  <si>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</si>
  <si>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</si>
  <si>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</si>
  <si>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</si>
  <si>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</si>
  <si>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</si>
  <si>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</si>
  <si>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</si>
  <si>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</si>
  <si>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</si>
  <si>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</si>
  <si>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</si>
  <si>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</si>
  <si>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</si>
  <si>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</si>
  <si>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</si>
  <si>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</si>
  <si>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</si>
  <si>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</si>
  <si>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</si>
  <si>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</si>
  <si>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</si>
  <si>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</si>
  <si>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</si>
  <si>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</si>
  <si>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</si>
  <si>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</si>
  <si>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</si>
  <si>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</si>
  <si>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</si>
  <si>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</si>
  <si>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</si>
  <si>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</si>
  <si>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</si>
  <si>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</si>
  <si>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</si>
  <si>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</si>
  <si>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</si>
  <si>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</si>
  <si>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</si>
  <si>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</si>
  <si>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</si>
  <si>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</si>
  <si>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</si>
  <si>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</si>
  <si>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</si>
  <si>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</si>
  <si>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</si>
  <si>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</si>
  <si>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</si>
  <si>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</si>
  <si>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</si>
  <si>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</si>
  <si>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</si>
  <si>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</si>
  <si>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</si>
  <si>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</si>
  <si>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</si>
  <si>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</si>
  <si>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</si>
  <si>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</si>
  <si>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</si>
  <si>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</si>
  <si>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</si>
  <si>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</si>
  <si>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</si>
  <si>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</si>
  <si>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</si>
  <si>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</si>
  <si>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</si>
  <si>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</si>
  <si>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</si>
  <si>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</si>
  <si>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</si>
  <si>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</si>
  <si>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</si>
  <si>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</si>
  <si>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</si>
  <si>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</si>
  <si>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</si>
  <si>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</si>
  <si>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</si>
  <si>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</si>
  <si>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</si>
  <si>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</si>
  <si>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</si>
  <si>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</si>
  <si>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</si>
  <si>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</si>
  <si>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</si>
  <si>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</si>
  <si>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</si>
  <si>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</si>
  <si>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</si>
  <si>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</si>
  <si>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</si>
  <si>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</si>
  <si>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</si>
  <si>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</si>
  <si>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</si>
  <si>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</si>
  <si>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</si>
  <si>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</si>
  <si>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</si>
  <si>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</si>
  <si>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</si>
  <si>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</si>
  <si>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</si>
  <si>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</si>
  <si>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</si>
  <si>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</si>
  <si>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</si>
  <si>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</si>
  <si>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</si>
  <si>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</si>
  <si>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</si>
  <si>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</si>
  <si>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</si>
  <si>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</si>
  <si>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</si>
  <si>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</si>
  <si>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</si>
  <si>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</si>
  <si>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</si>
  <si>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</si>
  <si>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</si>
  <si>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</si>
  <si>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</si>
  <si>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</si>
  <si>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</si>
  <si>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</si>
  <si>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</si>
  <si>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</si>
  <si>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</si>
  <si>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</si>
  <si>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</si>
  <si>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</si>
  <si>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</si>
  <si>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</si>
  <si>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</si>
  <si>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</si>
  <si>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</si>
  <si>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</si>
  <si>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</si>
  <si>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</si>
  <si>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</si>
  <si>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</si>
  <si>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</si>
  <si>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</si>
  <si>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</si>
  <si>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</si>
  <si>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</si>
  <si>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</si>
  <si>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</si>
  <si>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</si>
  <si>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</si>
  <si>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</si>
  <si>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</si>
  <si>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</si>
  <si>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</si>
  <si>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</si>
  <si>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</si>
  <si>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</si>
  <si>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</si>
  <si>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</si>
  <si>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</si>
  <si>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</si>
  <si>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</si>
  <si>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</si>
  <si>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</si>
  <si>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</si>
  <si>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</si>
  <si>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</si>
  <si>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</si>
  <si>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</si>
  <si>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</si>
  <si>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</si>
  <si>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</si>
  <si>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</si>
  <si>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</si>
  <si>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</si>
  <si>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</si>
  <si>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</si>
  <si>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</si>
  <si>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</si>
  <si>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</si>
  <si>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</si>
  <si>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</si>
  <si>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</si>
  <si>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</si>
  <si>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</si>
  <si>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</si>
  <si>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</si>
  <si>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</si>
  <si>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</si>
  <si>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</si>
  <si>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</si>
  <si>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</si>
  <si>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</si>
  <si>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</si>
  <si>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</si>
  <si>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</si>
  <si>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</si>
  <si>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</si>
  <si>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</si>
  <si>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</si>
  <si>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</si>
  <si>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</si>
  <si>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</si>
  <si>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</si>
  <si>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</si>
  <si>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</si>
  <si>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</si>
  <si>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</si>
  <si>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</si>
  <si>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</si>
  <si>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</si>
  <si>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</si>
  <si>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</si>
  <si>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</si>
  <si>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</si>
  <si>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</si>
  <si>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</si>
  <si>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</si>
  <si>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</si>
  <si>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</si>
  <si>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</si>
  <si>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</si>
  <si>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</si>
  <si>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</si>
  <si>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</si>
  <si>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</si>
  <si>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</si>
  <si>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</si>
  <si>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</si>
  <si>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</si>
  <si>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</si>
  <si>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</si>
  <si>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</si>
  <si>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</si>
  <si>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</si>
  <si>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</si>
  <si>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</si>
  <si>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</si>
  <si>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</si>
  <si>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</si>
  <si>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</si>
  <si>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</si>
  <si>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</si>
  <si>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</si>
  <si>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</si>
  <si>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</si>
  <si>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</si>
  <si>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</si>
  <si>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</si>
  <si>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</si>
  <si>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</si>
  <si>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</si>
  <si>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</si>
  <si>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</si>
  <si>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</si>
  <si>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</si>
  <si>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</si>
  <si>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</si>
  <si>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</si>
  <si>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</si>
  <si>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</si>
  <si>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</si>
  <si>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</si>
  <si>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</si>
  <si>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</si>
  <si>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</si>
  <si>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</si>
  <si>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</si>
  <si>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</si>
  <si>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</si>
  <si>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</si>
  <si>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</si>
  <si>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</si>
  <si>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</si>
  <si>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</si>
  <si>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</si>
  <si>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</si>
  <si>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</si>
  <si>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</si>
  <si>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</si>
  <si>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</si>
  <si>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</si>
  <si>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</si>
  <si>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</si>
  <si>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</si>
  <si>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</si>
  <si>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</si>
  <si>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</si>
  <si>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</si>
  <si>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</si>
  <si>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</si>
  <si>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</si>
  <si>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</si>
  <si>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</si>
  <si>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</si>
  <si>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</si>
  <si>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</si>
  <si>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</si>
  <si>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</si>
  <si>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</si>
  <si>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</si>
  <si>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</si>
  <si>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</si>
  <si>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</si>
  <si>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</si>
  <si>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</si>
  <si>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</si>
  <si>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</si>
  <si>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</si>
  <si>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</si>
  <si>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</si>
  <si>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</si>
  <si>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</si>
  <si>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</si>
  <si>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</si>
  <si>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</si>
  <si>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</si>
  <si>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</si>
  <si>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</si>
  <si>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</si>
  <si>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</si>
  <si>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</si>
  <si>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</si>
  <si>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</si>
  <si>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</si>
  <si>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</si>
  <si>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</si>
  <si>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</si>
  <si>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</si>
  <si>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</si>
  <si>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</si>
  <si>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</si>
  <si>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</si>
  <si>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</si>
  <si>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</si>
  <si>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</si>
  <si>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</si>
  <si>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</si>
  <si>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</si>
  <si>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</si>
  <si>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</si>
  <si>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</si>
  <si>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</si>
  <si>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</si>
  <si>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</si>
  <si>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</si>
  <si>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</si>
  <si>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</si>
  <si>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</si>
  <si>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</si>
  <si>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</si>
  <si>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</si>
  <si>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</si>
  <si>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</si>
  <si>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</si>
  <si>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</si>
  <si>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</si>
  <si>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</si>
  <si>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</si>
  <si>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</si>
  <si>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</si>
  <si>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</si>
  <si>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</si>
  <si>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</si>
  <si>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</si>
  <si>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</si>
  <si>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</si>
  <si>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</si>
  <si>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</si>
  <si>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</si>
  <si>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</si>
  <si>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</si>
  <si>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</si>
  <si>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</si>
  <si>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</si>
  <si>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</si>
  <si>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</si>
  <si>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</si>
  <si>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</si>
  <si>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</si>
  <si>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</si>
  <si>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</si>
  <si>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</si>
  <si>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</si>
  <si>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</si>
  <si>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</si>
  <si>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</si>
  <si>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</si>
  <si>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</si>
  <si>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</si>
  <si>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</si>
  <si>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</si>
  <si>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</si>
  <si>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</si>
  <si>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</si>
  <si>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</si>
  <si>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</si>
  <si>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</si>
  <si>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</si>
  <si>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</si>
  <si>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</si>
  <si>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</si>
  <si>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</si>
  <si>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</si>
  <si>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</si>
  <si>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</si>
  <si>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</si>
  <si>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</si>
  <si>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</si>
  <si>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</si>
  <si>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</si>
  <si>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</si>
  <si>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</si>
  <si>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</si>
  <si>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</si>
  <si>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</si>
  <si>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</si>
  <si>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</si>
  <si>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</si>
  <si>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</si>
  <si>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</si>
  <si>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</si>
  <si>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</si>
  <si>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</si>
  <si>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</si>
  <si>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</si>
  <si>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</si>
  <si>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</si>
  <si>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</si>
  <si>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</si>
  <si>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</si>
  <si>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</si>
  <si>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</si>
  <si>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</si>
  <si>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</si>
  <si>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</si>
  <si>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</si>
  <si>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</si>
  <si>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</si>
  <si>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</si>
  <si>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</si>
  <si>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</si>
  <si>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</si>
  <si>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</si>
  <si>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</si>
  <si>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</si>
  <si>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</si>
  <si>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</si>
  <si>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</si>
  <si>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</si>
  <si>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</si>
  <si>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</si>
  <si>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</si>
  <si>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</si>
  <si>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</si>
  <si>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</si>
  <si>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</si>
  <si>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</si>
  <si>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</si>
  <si>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</si>
  <si>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</si>
  <si>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</si>
  <si>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</si>
  <si>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</si>
  <si>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</si>
  <si>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</si>
  <si>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</si>
  <si>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</si>
  <si>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</si>
  <si>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</si>
  <si>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</si>
  <si>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</si>
  <si>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</si>
  <si>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</si>
  <si>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</si>
  <si>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</si>
  <si>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</si>
  <si>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</si>
  <si>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</si>
  <si>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</si>
  <si>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</si>
  <si>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</si>
  <si>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</si>
  <si>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</si>
  <si>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</si>
  <si>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</si>
  <si>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</si>
  <si>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</si>
  <si>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</si>
  <si>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</si>
  <si>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</si>
  <si>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</si>
  <si>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</si>
  <si>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</si>
  <si>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</si>
  <si>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</si>
  <si>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</si>
  <si>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</si>
  <si>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</si>
  <si>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</si>
  <si>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</si>
  <si>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</si>
  <si>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</si>
  <si>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</si>
  <si>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</si>
  <si>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</si>
  <si>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</si>
  <si>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</si>
  <si>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</si>
  <si>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</si>
  <si>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</si>
  <si>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</si>
  <si>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</si>
  <si>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</si>
  <si>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</si>
  <si>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</si>
  <si>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</si>
  <si>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</si>
  <si>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</si>
  <si>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</si>
  <si>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</si>
  <si>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</si>
  <si>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</si>
  <si>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</si>
  <si>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</si>
  <si>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</si>
  <si>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</si>
  <si>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</si>
  <si>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</si>
  <si>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</si>
  <si>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</si>
  <si>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</si>
  <si>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</si>
  <si>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</si>
  <si>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</si>
  <si>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</si>
  <si>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</si>
  <si>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</si>
  <si>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</si>
  <si>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</si>
  <si>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</si>
  <si>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</si>
  <si>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</si>
  <si>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</si>
  <si>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</si>
  <si>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</si>
  <si>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</si>
  <si>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</si>
  <si>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</si>
  <si>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</si>
  <si>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</si>
  <si>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</si>
  <si>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</si>
  <si>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</si>
  <si>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</si>
  <si>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</si>
  <si>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</si>
  <si>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</si>
  <si>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</si>
  <si>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</si>
  <si>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</si>
  <si>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</si>
  <si>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</si>
  <si>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</si>
  <si>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</si>
  <si>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</si>
  <si>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</si>
  <si>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</si>
  <si>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</si>
  <si>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</si>
  <si>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</si>
  <si>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</si>
  <si>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</si>
  <si>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</si>
  <si>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</si>
  <si>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</si>
  <si>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</si>
  <si>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</si>
  <si>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</si>
  <si>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</si>
  <si>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</si>
  <si>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</si>
  <si>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</si>
  <si>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</si>
  <si>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</si>
  <si>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</si>
  <si>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</si>
  <si>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</si>
  <si>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</si>
  <si>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Total</t>
  </si>
  <si>
    <t>SECTION F. ENVIRONMENTAL HEALTH AND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</si>
  <si>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</si>
  <si>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</si>
  <si>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</si>
  <si>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</si>
  <si>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</si>
  <si>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</si>
  <si>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</si>
  <si>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</si>
  <si>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</si>
  <si>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</si>
  <si>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</si>
  <si>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</si>
  <si>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</si>
  <si>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</si>
  <si>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</si>
  <si>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</si>
  <si>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</si>
  <si>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</si>
  <si>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RHU</t>
  </si>
  <si>
    <t>FHSIS REPORT for the</t>
  </si>
  <si>
    <t>Quarter of the Year</t>
  </si>
  <si>
    <t>Name of Province: LANTAPAN</t>
  </si>
  <si>
    <t>Name of Province: BUKIDNON</t>
  </si>
  <si>
    <t>Sanitation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</si>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</sst>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vertical="center" wrapText="1"/>
    </xf>
    <xf numFmtId="0" fontId="23" fillId="3" borderId="5" xfId="0" applyFont="1" applyFill="1" applyBorder="1" applyAlignment="1">
      <alignment vertical="center" wrapText="1"/>
    </xf>
    <xf numFmtId="0" fontId="15" fillId="6" borderId="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vertical="center" wrapText="1"/>
    </xf>
    <xf numFmtId="0" fontId="24" fillId="5" borderId="1" xfId="0" applyFont="1" applyFill="1" applyBorder="1" applyAlignment="1">
      <alignment vertical="center"/>
    </xf>
    <xf numFmtId="0" fontId="24" fillId="5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6" fillId="0" borderId="0" xfId="0" applyFont="1"/>
    <xf numFmtId="0" fontId="4" fillId="0" borderId="0" xfId="0" applyFont="1" applyAlignment="1">
      <alignment vertical="center"/>
    </xf>
    <xf numFmtId="0" fontId="4" fillId="0" borderId="25" xfId="0" applyFont="1" applyBorder="1" applyAlignment="1">
      <alignment vertical="center"/>
    </xf>
    <xf numFmtId="0" fontId="32" fillId="0" borderId="0" xfId="0" applyFont="1"/>
    <xf numFmtId="0" fontId="32" fillId="0" borderId="26" xfId="0" applyFont="1" applyBorder="1"/>
    <xf numFmtId="0" fontId="24" fillId="0" borderId="2" xfId="0" applyFont="1" applyBorder="1" applyAlignment="1">
      <alignment vertical="center"/>
    </xf>
    <xf numFmtId="0" fontId="24" fillId="3" borderId="2" xfId="0" applyFont="1" applyFill="1" applyBorder="1" applyAlignment="1">
      <alignment vertical="center"/>
    </xf>
    <xf numFmtId="0" fontId="25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" fillId="0" borderId="13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6" fillId="0" borderId="0" xfId="0" applyFont="1"/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4" fillId="3" borderId="2" xfId="0" applyFont="1" applyFill="1" applyBorder="1" applyAlignment="1">
      <alignment vertical="center"/>
    </xf>
    <xf numFmtId="0" fontId="28" fillId="0" borderId="3" xfId="0" applyFont="1" applyBorder="1"/>
    <xf numFmtId="0" fontId="27" fillId="2" borderId="11" xfId="0" applyFont="1" applyFill="1" applyBorder="1" applyAlignment="1">
      <alignment horizontal="center" vertical="center"/>
    </xf>
    <xf numFmtId="0" fontId="28" fillId="0" borderId="12" xfId="0" applyFont="1" applyBorder="1"/>
    <xf numFmtId="0" fontId="28" fillId="0" borderId="13" xfId="0" applyFont="1" applyBorder="1"/>
    <xf numFmtId="0" fontId="27" fillId="2" borderId="10" xfId="0" applyFont="1" applyFill="1" applyBorder="1" applyAlignment="1">
      <alignment horizontal="center" vertical="center" wrapText="1"/>
    </xf>
    <xf numFmtId="0" fontId="28" fillId="0" borderId="14" xfId="0" applyFont="1" applyBorder="1"/>
    <xf numFmtId="0" fontId="27" fillId="2" borderId="22" xfId="0" applyFont="1" applyFill="1" applyBorder="1" applyAlignment="1">
      <alignment horizontal="center" vertical="center"/>
    </xf>
    <xf numFmtId="0" fontId="28" fillId="0" borderId="23" xfId="0" applyFont="1" applyBorder="1"/>
    <xf numFmtId="0" fontId="28" fillId="0" borderId="24" xfId="0" applyFont="1" applyBorder="1"/>
    <xf numFmtId="0" fontId="28" fillId="0" borderId="20" xfId="0" applyFont="1" applyBorder="1"/>
    <xf numFmtId="0" fontId="28" fillId="0" borderId="21" xfId="0" applyFont="1" applyBorder="1"/>
    <xf numFmtId="0" fontId="28" fillId="0" borderId="18" xfId="0" applyFont="1" applyBorder="1"/>
    <xf numFmtId="0" fontId="27" fillId="2" borderId="22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4" fillId="5" borderId="7" xfId="0" applyFont="1" applyFill="1" applyBorder="1" applyAlignment="1">
      <alignment vertical="center" wrapText="1"/>
    </xf>
    <xf numFmtId="0" fontId="28" fillId="0" borderId="1" xfId="0" applyFont="1" applyBorder="1"/>
    <xf numFmtId="0" fontId="24" fillId="0" borderId="2" xfId="0" applyFont="1" applyBorder="1" applyAlignment="1">
      <alignment vertical="center" wrapText="1"/>
    </xf>
    <xf numFmtId="0" fontId="28" fillId="0" borderId="4" xfId="0" applyFont="1" applyBorder="1"/>
    <xf numFmtId="0" fontId="24" fillId="0" borderId="6" xfId="0" applyFont="1" applyBorder="1" applyAlignment="1">
      <alignment vertical="center"/>
    </xf>
    <xf numFmtId="0" fontId="28" fillId="0" borderId="8" xfId="0" applyFont="1" applyBorder="1"/>
    <xf numFmtId="0" fontId="28" fillId="0" borderId="9" xfId="0" applyFont="1" applyBorder="1"/>
    <xf numFmtId="0" fontId="28" fillId="0" borderId="17" xfId="0" applyFont="1" applyBorder="1"/>
    <xf numFmtId="0" fontId="28" fillId="0" borderId="16" xfId="0" applyFont="1" applyBorder="1"/>
    <xf numFmtId="0" fontId="28" fillId="0" borderId="7" xfId="0" applyFont="1" applyBorder="1"/>
    <xf numFmtId="0" fontId="28" fillId="0" borderId="15" xfId="0" applyFont="1" applyBorder="1"/>
    <xf numFmtId="0" fontId="24" fillId="0" borderId="2" xfId="0" applyFont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24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1E43B06F-0F47-4B09-B0C1-DA50D5EFBE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9018B8C7-7857-46B5-886F-CCC8176518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8F85AFBA-FDC1-4C26-A4EF-90406D7F1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F6F39F4E-ED0A-4E2C-9494-C156C97D60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1CCE96B5-8209-48B4-9FB2-A8F2EA760C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D0E784E4-C1C7-49CC-B831-68B5BEBF9E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0" name="image7.png" title="Image">
          <a:extLst>
            <a:ext uri="{FF2B5EF4-FFF2-40B4-BE49-F238E27FC236}">
              <a16:creationId xmlns:a16="http://schemas.microsoft.com/office/drawing/2014/main" id="{D5D99A21-4EAC-4BD5-BC01-61A7578555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D5F4A199-BF9C-41F5-BAA5-57E14E5591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0E5AE569-6A51-44F5-8957-F9575401BF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9186698D-0E9D-43CB-B67C-5608EAF1721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4" name="image7.png" title="Image">
          <a:extLst>
            <a:ext uri="{FF2B5EF4-FFF2-40B4-BE49-F238E27FC236}">
              <a16:creationId xmlns:a16="http://schemas.microsoft.com/office/drawing/2014/main" id="{D1DA074B-7FCC-4770-B095-299DE6A3FF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5CF3BFB1-8CE6-4FAF-9282-454EAE603E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0CA47565-675D-4483-9C8F-8DAF1DCEC3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371E673C-950B-42C8-B83A-2B361C3FA4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8" name="image7.png" title="Image">
          <a:extLst>
            <a:ext uri="{FF2B5EF4-FFF2-40B4-BE49-F238E27FC236}">
              <a16:creationId xmlns:a16="http://schemas.microsoft.com/office/drawing/2014/main" id="{FA8200AC-5841-44EA-8A21-63A9EC316E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380AC002-6E63-4257-9038-9DD6125ECC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0" name="image7.png" title="Image">
          <a:extLst>
            <a:ext uri="{FF2B5EF4-FFF2-40B4-BE49-F238E27FC236}">
              <a16:creationId xmlns:a16="http://schemas.microsoft.com/office/drawing/2014/main" id="{18B63D5F-8909-4322-B2FD-F761AE86A1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9C6ACE4-6EA7-497D-A2E4-D02AF9AD3C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2" name="image7.png" title="Image">
          <a:extLst>
            <a:ext uri="{FF2B5EF4-FFF2-40B4-BE49-F238E27FC236}">
              <a16:creationId xmlns:a16="http://schemas.microsoft.com/office/drawing/2014/main" id="{6FB8478E-9E6D-42BA-B83B-DB5927B965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A400E9AD-0094-49BA-8C82-050368D750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4" name="image7.png" title="Image">
          <a:extLst>
            <a:ext uri="{FF2B5EF4-FFF2-40B4-BE49-F238E27FC236}">
              <a16:creationId xmlns:a16="http://schemas.microsoft.com/office/drawing/2014/main" id="{D944EF15-79DA-4862-A2A4-386A100EC9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D611757D-E29E-4B70-A933-C66AE57004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63"/>
      <c r="C2" s="69"/>
      <c r="D2" s="63"/>
      <c r="E2" s="63"/>
      <c r="F2" s="1"/>
      <c r="G2" s="62" t="s">
        <v>2</v>
      </c>
      <c r="H2" s="63"/>
      <c r="I2" s="63"/>
      <c r="J2" s="63"/>
      <c r="K2" s="7" t="s">
        <v>3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4</v>
      </c>
      <c r="AI2" s="63"/>
      <c r="AJ2" s="63"/>
      <c r="AK2" s="10"/>
    </row>
    <row r="3" spans="1:37" ht="15.75" customHeight="1" x14ac:dyDescent="0.2">
      <c r="A3" s="5"/>
      <c r="B3" s="63"/>
      <c r="C3" s="63"/>
      <c r="D3" s="63"/>
      <c r="E3" s="63"/>
      <c r="F3" s="1"/>
      <c r="G3" s="62" t="s">
        <v>5</v>
      </c>
      <c r="H3" s="63"/>
      <c r="I3" s="63"/>
      <c r="J3" s="63"/>
      <c r="K3" s="7" t="s">
        <v>6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ht="15.75" customHeight="1" x14ac:dyDescent="0.2">
      <c r="A4" s="5"/>
      <c r="B4" s="63"/>
      <c r="C4" s="63"/>
      <c r="D4" s="63"/>
      <c r="E4" s="63"/>
      <c r="F4" s="1"/>
      <c r="G4" s="62" t="s">
        <v>7</v>
      </c>
      <c r="H4" s="63"/>
      <c r="I4" s="63"/>
      <c r="J4" s="63"/>
      <c r="K4" s="7" t="s">
        <v>6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ht="15.75" customHeight="1" x14ac:dyDescent="0.2">
      <c r="A5" s="5"/>
      <c r="B5" s="63"/>
      <c r="C5" s="63"/>
      <c r="D5" s="63"/>
      <c r="E5" s="63"/>
      <c r="F5" s="1"/>
      <c r="G5" s="62" t="s">
        <v>8</v>
      </c>
      <c r="H5" s="63"/>
      <c r="I5" s="63"/>
      <c r="J5" s="63"/>
      <c r="K5" s="7" t="s">
        <v>6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ht="15.75" customHeight="1" x14ac:dyDescent="0.2">
      <c r="A6" s="5"/>
      <c r="B6" s="63"/>
      <c r="C6" s="63"/>
      <c r="D6" s="63"/>
      <c r="E6" s="63"/>
      <c r="F6" s="1"/>
      <c r="G6" s="62" t="s">
        <v>9</v>
      </c>
      <c r="H6" s="63"/>
      <c r="I6" s="63"/>
      <c r="J6" s="63"/>
      <c r="K6" s="7" t="s">
        <v>6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ht="15.75" customHeight="1" x14ac:dyDescent="0.2">
      <c r="A7" s="5"/>
      <c r="B7" s="63"/>
      <c r="C7" s="63"/>
      <c r="D7" s="63"/>
      <c r="E7" s="63"/>
      <c r="F7" s="1"/>
      <c r="G7" s="62" t="s">
        <v>10</v>
      </c>
      <c r="H7" s="63"/>
      <c r="I7" s="63"/>
      <c r="J7" s="63"/>
      <c r="K7" s="7" t="s">
        <v>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ht="15.75" customHeight="1" x14ac:dyDescent="0.2">
      <c r="A8" s="5"/>
      <c r="B8" s="63"/>
      <c r="C8" s="1"/>
      <c r="D8" s="1"/>
      <c r="E8" s="1"/>
      <c r="F8" s="1"/>
      <c r="G8" s="1"/>
      <c r="H8" s="1"/>
      <c r="I8" s="12"/>
      <c r="J8" s="64" t="s">
        <v>11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65" t="s">
        <v>12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ht="15.75" customHeight="1" x14ac:dyDescent="0.2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  <c r="H10" s="13" t="s">
        <v>20</v>
      </c>
      <c r="I10" s="13" t="s">
        <v>21</v>
      </c>
      <c r="J10" s="13" t="s">
        <v>22</v>
      </c>
      <c r="K10" s="13" t="s">
        <v>23</v>
      </c>
      <c r="L10" s="13" t="s">
        <v>24</v>
      </c>
      <c r="M10" s="13" t="s">
        <v>25</v>
      </c>
      <c r="N10" s="13" t="s">
        <v>26</v>
      </c>
      <c r="O10" s="13" t="s">
        <v>27</v>
      </c>
      <c r="P10" s="13" t="s">
        <v>28</v>
      </c>
      <c r="Q10" s="13" t="s">
        <v>29</v>
      </c>
      <c r="R10" s="13" t="s">
        <v>30</v>
      </c>
      <c r="S10" s="13" t="s">
        <v>31</v>
      </c>
      <c r="T10" s="13" t="s">
        <v>32</v>
      </c>
      <c r="U10" s="13" t="s">
        <v>33</v>
      </c>
      <c r="V10" s="13" t="s">
        <v>34</v>
      </c>
      <c r="W10" s="13" t="s">
        <v>35</v>
      </c>
      <c r="X10" s="13" t="s">
        <v>36</v>
      </c>
      <c r="Y10" s="13" t="s">
        <v>37</v>
      </c>
      <c r="Z10" s="13" t="s">
        <v>38</v>
      </c>
      <c r="AA10" s="13" t="s">
        <v>39</v>
      </c>
      <c r="AB10" s="13" t="s">
        <v>40</v>
      </c>
      <c r="AC10" s="13" t="s">
        <v>41</v>
      </c>
      <c r="AD10" s="13" t="s">
        <v>42</v>
      </c>
      <c r="AE10" s="13" t="s">
        <v>43</v>
      </c>
      <c r="AF10" s="13" t="s">
        <v>44</v>
      </c>
      <c r="AG10" s="13" t="s">
        <v>45</v>
      </c>
      <c r="AH10" s="13" t="s">
        <v>46</v>
      </c>
      <c r="AI10" s="13" t="s">
        <v>47</v>
      </c>
      <c r="AJ10" s="13" t="s">
        <v>48</v>
      </c>
      <c r="AK10" s="13" t="s">
        <v>49</v>
      </c>
    </row>
    <row r="11" spans="1:37" ht="15.75" customHeight="1" x14ac:dyDescent="0.2">
      <c r="A11" s="14" t="s">
        <v>50</v>
      </c>
      <c r="B11" s="15" t="s">
        <v>51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52</v>
      </c>
      <c r="B12" s="18" t="s">
        <v>53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54</v>
      </c>
      <c r="B13" s="18" t="s">
        <v>55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56</v>
      </c>
      <c r="B14" s="18" t="s">
        <v>57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58</v>
      </c>
      <c r="B15" s="18" t="s">
        <v>59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60</v>
      </c>
      <c r="B16" s="18" t="s">
        <v>61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62</v>
      </c>
      <c r="B17" s="18" t="s">
        <v>63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64</v>
      </c>
      <c r="B18" s="18" t="s">
        <v>65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66</v>
      </c>
      <c r="B19" s="18" t="s">
        <v>67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68</v>
      </c>
      <c r="B20" s="18" t="s">
        <v>69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70</v>
      </c>
      <c r="B21" s="18" t="s">
        <v>71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72</v>
      </c>
      <c r="B22" s="18" t="s">
        <v>73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74</v>
      </c>
      <c r="B23" s="18" t="s">
        <v>75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76</v>
      </c>
      <c r="B24" s="18" t="s">
        <v>77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78</v>
      </c>
      <c r="B25" s="18" t="s">
        <v>79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80</v>
      </c>
      <c r="B26" s="18" t="s">
        <v>81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82</v>
      </c>
      <c r="B27" s="18" t="s">
        <v>83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84</v>
      </c>
      <c r="B28" s="18" t="s">
        <v>85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86</v>
      </c>
      <c r="B29" s="18" t="s">
        <v>87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88</v>
      </c>
      <c r="B30" s="18" t="s">
        <v>89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90</v>
      </c>
      <c r="B31" s="18" t="s">
        <v>91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92</v>
      </c>
      <c r="B32" s="18" t="s">
        <v>93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94</v>
      </c>
      <c r="B33" s="18" t="s">
        <v>95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96</v>
      </c>
      <c r="B34" s="18" t="s">
        <v>97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98</v>
      </c>
      <c r="B35" s="18" t="s">
        <v>99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100</v>
      </c>
      <c r="B36" s="18" t="s">
        <v>101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102</v>
      </c>
      <c r="B37" s="18" t="s">
        <v>103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104</v>
      </c>
      <c r="B38" s="18" t="s">
        <v>105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106</v>
      </c>
      <c r="B39" s="18" t="s">
        <v>107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108</v>
      </c>
      <c r="B40" s="18" t="s">
        <v>109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110</v>
      </c>
      <c r="B41" s="18" t="s">
        <v>111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112</v>
      </c>
      <c r="B42" s="18" t="s">
        <v>113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114</v>
      </c>
      <c r="B43" s="18" t="s">
        <v>115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116</v>
      </c>
      <c r="B44" s="18" t="s">
        <v>117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118</v>
      </c>
      <c r="B45" s="18" t="s">
        <v>119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120</v>
      </c>
      <c r="B46" s="18" t="s">
        <v>121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122</v>
      </c>
      <c r="B47" s="18" t="s">
        <v>123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124</v>
      </c>
      <c r="B48" s="18" t="s">
        <v>125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126</v>
      </c>
      <c r="B49" s="18" t="s">
        <v>127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128</v>
      </c>
      <c r="B50" s="18" t="s">
        <v>129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130</v>
      </c>
      <c r="B51" s="18" t="s">
        <v>131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132</v>
      </c>
      <c r="B52" s="18" t="s">
        <v>133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134</v>
      </c>
      <c r="B53" s="18" t="s">
        <v>135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136</v>
      </c>
      <c r="B54" s="18" t="s">
        <v>137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138</v>
      </c>
      <c r="B55" s="18" t="s">
        <v>139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140</v>
      </c>
      <c r="B56" s="18" t="s">
        <v>141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142</v>
      </c>
      <c r="B57" s="18" t="s">
        <v>143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144</v>
      </c>
      <c r="B58" s="18" t="s">
        <v>145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146</v>
      </c>
      <c r="B59" s="18" t="s">
        <v>147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148</v>
      </c>
      <c r="B60" s="18" t="s">
        <v>149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150</v>
      </c>
      <c r="B61" s="18" t="s">
        <v>151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152</v>
      </c>
      <c r="B62" s="18" t="s">
        <v>153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154</v>
      </c>
      <c r="B63" s="18" t="s">
        <v>155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156</v>
      </c>
      <c r="B64" s="18" t="s">
        <v>157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158</v>
      </c>
      <c r="B65" s="18" t="s">
        <v>159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160</v>
      </c>
      <c r="B66" s="18" t="s">
        <v>161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162</v>
      </c>
      <c r="B67" s="18" t="s">
        <v>163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164</v>
      </c>
      <c r="B68" s="18" t="s">
        <v>165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166</v>
      </c>
      <c r="B69" s="18" t="s">
        <v>167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168</v>
      </c>
      <c r="B70" s="18" t="s">
        <v>169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170</v>
      </c>
      <c r="B71" s="20" t="s">
        <v>171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172</v>
      </c>
      <c r="B72" s="18" t="s">
        <v>173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174</v>
      </c>
      <c r="B73" s="18" t="s">
        <v>175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176</v>
      </c>
      <c r="B74" s="18" t="s">
        <v>177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178</v>
      </c>
      <c r="B75" s="18" t="s">
        <v>179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180</v>
      </c>
      <c r="B76" s="18" t="s">
        <v>181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182</v>
      </c>
      <c r="B77" s="18" t="s">
        <v>183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184</v>
      </c>
      <c r="B78" s="18" t="s">
        <v>185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186</v>
      </c>
      <c r="B79" s="18" t="s">
        <v>187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188</v>
      </c>
      <c r="B80" s="18" t="s">
        <v>189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190</v>
      </c>
      <c r="B81" s="18" t="s">
        <v>191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192</v>
      </c>
      <c r="B82" s="18" t="s">
        <v>193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194</v>
      </c>
      <c r="B83" s="18" t="s">
        <v>195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196</v>
      </c>
      <c r="B84" s="18" t="s">
        <v>197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198</v>
      </c>
      <c r="B85" s="18" t="s">
        <v>199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200</v>
      </c>
      <c r="B86" s="18" t="s">
        <v>201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202</v>
      </c>
      <c r="B87" s="18" t="s">
        <v>203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204</v>
      </c>
      <c r="B88" s="18" t="s">
        <v>205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206</v>
      </c>
      <c r="B89" s="18" t="s">
        <v>207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208</v>
      </c>
      <c r="B90" s="18" t="s">
        <v>209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210</v>
      </c>
      <c r="B91" s="18" t="s">
        <v>211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212</v>
      </c>
      <c r="B92" s="18" t="s">
        <v>213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214</v>
      </c>
      <c r="B93" s="18" t="s">
        <v>215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216</v>
      </c>
      <c r="B94" s="18" t="s">
        <v>217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218</v>
      </c>
      <c r="B95" s="18" t="s">
        <v>219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220</v>
      </c>
      <c r="B96" s="18" t="s">
        <v>221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222</v>
      </c>
      <c r="B97" s="18" t="s">
        <v>223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224</v>
      </c>
      <c r="B98" s="18" t="s">
        <v>225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226</v>
      </c>
      <c r="B99" s="18" t="s">
        <v>227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228</v>
      </c>
      <c r="B100" s="18" t="s">
        <v>229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230</v>
      </c>
      <c r="B101" s="18" t="s">
        <v>231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232</v>
      </c>
      <c r="B102" s="18" t="s">
        <v>233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234</v>
      </c>
      <c r="B103" s="18" t="s">
        <v>235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236</v>
      </c>
      <c r="B104" s="18" t="s">
        <v>237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238</v>
      </c>
      <c r="B105" s="18" t="s">
        <v>239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240</v>
      </c>
      <c r="B106" s="18" t="s">
        <v>241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242</v>
      </c>
      <c r="B107" s="18" t="s">
        <v>243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244</v>
      </c>
      <c r="B108" s="18" t="s">
        <v>245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246</v>
      </c>
      <c r="B109" s="18" t="s">
        <v>247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248</v>
      </c>
      <c r="B110" s="18" t="s">
        <v>249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250</v>
      </c>
      <c r="B111" s="20" t="s">
        <v>251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252</v>
      </c>
      <c r="B112" s="18" t="s">
        <v>253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254</v>
      </c>
      <c r="B113" s="18" t="s">
        <v>255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256</v>
      </c>
      <c r="B114" s="18" t="s">
        <v>257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258</v>
      </c>
      <c r="B115" s="18" t="s">
        <v>259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260</v>
      </c>
      <c r="B116" s="20" t="s">
        <v>261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262</v>
      </c>
      <c r="B117" s="18" t="s">
        <v>263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264</v>
      </c>
      <c r="B118" s="18" t="s">
        <v>265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266</v>
      </c>
      <c r="B119" s="18" t="s">
        <v>267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268</v>
      </c>
      <c r="B120" s="18" t="s">
        <v>269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270</v>
      </c>
      <c r="B121" s="18" t="s">
        <v>271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272</v>
      </c>
      <c r="B122" s="18" t="s">
        <v>273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274</v>
      </c>
      <c r="B123" s="18" t="s">
        <v>275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276</v>
      </c>
      <c r="B124" s="18" t="s">
        <v>277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278</v>
      </c>
      <c r="B125" s="18" t="s">
        <v>279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280</v>
      </c>
      <c r="B126" s="18" t="s">
        <v>281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282</v>
      </c>
      <c r="B127" s="18" t="s">
        <v>283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284</v>
      </c>
      <c r="B128" s="20" t="s">
        <v>285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286</v>
      </c>
      <c r="B129" s="18" t="s">
        <v>287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288</v>
      </c>
      <c r="B130" s="18" t="s">
        <v>289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290</v>
      </c>
      <c r="B131" s="18" t="s">
        <v>291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292</v>
      </c>
      <c r="B132" s="18" t="s">
        <v>293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294</v>
      </c>
      <c r="B133" s="18" t="s">
        <v>295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296</v>
      </c>
      <c r="B134" s="18" t="s">
        <v>297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298</v>
      </c>
      <c r="B135" s="18" t="s">
        <v>299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300</v>
      </c>
      <c r="B136" s="18" t="s">
        <v>301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302</v>
      </c>
      <c r="B137" s="20" t="s">
        <v>303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304</v>
      </c>
      <c r="B138" s="18" t="s">
        <v>305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306</v>
      </c>
      <c r="B139" s="18" t="s">
        <v>307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308</v>
      </c>
      <c r="B140" s="18" t="s">
        <v>309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310</v>
      </c>
      <c r="B141" s="18" t="s">
        <v>311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312</v>
      </c>
      <c r="B142" s="18" t="s">
        <v>313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314</v>
      </c>
      <c r="B143" s="18" t="s">
        <v>315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316</v>
      </c>
      <c r="B144" s="18" t="s">
        <v>317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318</v>
      </c>
      <c r="B145" s="18" t="s">
        <v>319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320</v>
      </c>
      <c r="B146" s="18" t="s">
        <v>321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322</v>
      </c>
      <c r="B147" s="18" t="s">
        <v>323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324</v>
      </c>
      <c r="B148" s="20" t="s">
        <v>325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326</v>
      </c>
      <c r="B149" s="18" t="s">
        <v>327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328</v>
      </c>
      <c r="B150" s="18" t="s">
        <v>329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330</v>
      </c>
      <c r="B151" s="18" t="s">
        <v>331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332</v>
      </c>
      <c r="B152" s="18" t="s">
        <v>333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334</v>
      </c>
      <c r="B153" s="18" t="s">
        <v>335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336</v>
      </c>
      <c r="B154" s="18" t="s">
        <v>337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338</v>
      </c>
      <c r="B155" s="18" t="s">
        <v>339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340</v>
      </c>
      <c r="B156" s="18" t="s">
        <v>341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342</v>
      </c>
      <c r="B157" s="18" t="s">
        <v>343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344</v>
      </c>
      <c r="B158" s="18" t="s">
        <v>345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346</v>
      </c>
      <c r="B159" s="20" t="s">
        <v>347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348</v>
      </c>
      <c r="B160" s="18" t="s">
        <v>349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350</v>
      </c>
      <c r="B161" s="18" t="s">
        <v>351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352</v>
      </c>
      <c r="B162" s="18" t="s">
        <v>353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354</v>
      </c>
      <c r="B163" s="20" t="s">
        <v>355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356</v>
      </c>
      <c r="B164" s="18" t="s">
        <v>357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358</v>
      </c>
      <c r="B165" s="18" t="s">
        <v>359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360</v>
      </c>
      <c r="B166" s="18" t="s">
        <v>361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362</v>
      </c>
      <c r="B167" s="18" t="s">
        <v>363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364</v>
      </c>
      <c r="B168" s="18" t="s">
        <v>365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366</v>
      </c>
      <c r="B169" s="18" t="s">
        <v>367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368</v>
      </c>
      <c r="B170" s="18" t="s">
        <v>369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370</v>
      </c>
      <c r="B171" s="18" t="s">
        <v>371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372</v>
      </c>
      <c r="B172" s="18" t="s">
        <v>373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374</v>
      </c>
      <c r="B173" s="18" t="s">
        <v>375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376</v>
      </c>
      <c r="B174" s="18" t="s">
        <v>377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378</v>
      </c>
      <c r="B175" s="18" t="s">
        <v>379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380</v>
      </c>
      <c r="B176" s="18" t="s">
        <v>381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382</v>
      </c>
      <c r="B177" s="18" t="s">
        <v>383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384</v>
      </c>
      <c r="B178" s="18" t="s">
        <v>385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386</v>
      </c>
      <c r="B179" s="18" t="s">
        <v>387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388</v>
      </c>
      <c r="B180" s="18" t="s">
        <v>389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390</v>
      </c>
      <c r="B181" s="18" t="s">
        <v>391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392</v>
      </c>
      <c r="B182" s="18" t="s">
        <v>393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394</v>
      </c>
      <c r="B183" s="18" t="s">
        <v>395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396</v>
      </c>
      <c r="B184" s="18" t="s">
        <v>397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398</v>
      </c>
      <c r="B185" s="20" t="s">
        <v>399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400</v>
      </c>
      <c r="B186" s="18" t="s">
        <v>401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402</v>
      </c>
      <c r="B187" s="18" t="s">
        <v>403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404</v>
      </c>
      <c r="B188" s="18" t="s">
        <v>405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406</v>
      </c>
      <c r="B189" s="18" t="s">
        <v>407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408</v>
      </c>
      <c r="B190" s="18" t="s">
        <v>409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410</v>
      </c>
      <c r="B191" s="18" t="s">
        <v>411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412</v>
      </c>
      <c r="B192" s="18" t="s">
        <v>413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414</v>
      </c>
      <c r="B193" s="18" t="s">
        <v>415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416</v>
      </c>
      <c r="B194" s="18" t="s">
        <v>417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418</v>
      </c>
      <c r="B195" s="18" t="s">
        <v>419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420</v>
      </c>
      <c r="B196" s="18" t="s">
        <v>421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422</v>
      </c>
      <c r="B197" s="18" t="s">
        <v>423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424</v>
      </c>
      <c r="B198" s="18" t="s">
        <v>425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426</v>
      </c>
      <c r="B199" s="18" t="s">
        <v>427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428</v>
      </c>
      <c r="B200" s="18" t="s">
        <v>429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430</v>
      </c>
      <c r="B201" s="20" t="s">
        <v>431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432</v>
      </c>
      <c r="B202" s="18" t="s">
        <v>433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434</v>
      </c>
      <c r="B203" s="18" t="s">
        <v>435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436</v>
      </c>
      <c r="B204" s="18" t="s">
        <v>437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438</v>
      </c>
      <c r="B205" s="18" t="s">
        <v>439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440</v>
      </c>
      <c r="B206" s="18" t="s">
        <v>441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442</v>
      </c>
      <c r="B207" s="18" t="s">
        <v>443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444</v>
      </c>
      <c r="B208" s="18" t="s">
        <v>445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446</v>
      </c>
      <c r="B209" s="18" t="s">
        <v>447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448</v>
      </c>
      <c r="B210" s="18" t="s">
        <v>449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450</v>
      </c>
      <c r="B211" s="18" t="s">
        <v>451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452</v>
      </c>
      <c r="B212" s="18" t="s">
        <v>453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454</v>
      </c>
      <c r="B213" s="18" t="s">
        <v>455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456</v>
      </c>
      <c r="B214" s="18" t="s">
        <v>457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458</v>
      </c>
      <c r="B215" s="18" t="s">
        <v>459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460</v>
      </c>
      <c r="B216" s="18" t="s">
        <v>461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462</v>
      </c>
      <c r="B217" s="18" t="s">
        <v>463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464</v>
      </c>
      <c r="B218" s="18" t="s">
        <v>465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466</v>
      </c>
      <c r="B219" s="18" t="s">
        <v>467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468</v>
      </c>
      <c r="B220" s="18" t="s">
        <v>469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470</v>
      </c>
      <c r="B221" s="20" t="s">
        <v>471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472</v>
      </c>
      <c r="B222" s="18" t="s">
        <v>473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474</v>
      </c>
      <c r="B223" s="18" t="s">
        <v>475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476</v>
      </c>
      <c r="B224" s="20" t="s">
        <v>477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478</v>
      </c>
      <c r="B225" s="18" t="s">
        <v>479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480</v>
      </c>
      <c r="B226" s="18" t="s">
        <v>481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482</v>
      </c>
      <c r="B227" s="18" t="s">
        <v>483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484</v>
      </c>
      <c r="B228" s="18" t="s">
        <v>485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486</v>
      </c>
      <c r="B229" s="18" t="s">
        <v>487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488</v>
      </c>
      <c r="B230" s="18" t="s">
        <v>489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490</v>
      </c>
      <c r="B231" s="18" t="s">
        <v>491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492</v>
      </c>
      <c r="B232" s="18" t="s">
        <v>493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494</v>
      </c>
      <c r="B233" s="18" t="s">
        <v>495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496</v>
      </c>
      <c r="B234" s="18" t="s">
        <v>497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498</v>
      </c>
      <c r="B235" s="18" t="s">
        <v>499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500</v>
      </c>
      <c r="B236" s="20" t="s">
        <v>501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502</v>
      </c>
      <c r="B237" s="18" t="s">
        <v>503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504</v>
      </c>
      <c r="B238" s="18" t="s">
        <v>505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506</v>
      </c>
      <c r="B239" s="18" t="s">
        <v>507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508</v>
      </c>
      <c r="B240" s="18" t="s">
        <v>509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510</v>
      </c>
      <c r="B241" s="18" t="s">
        <v>511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512</v>
      </c>
      <c r="B242" s="18" t="s">
        <v>513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514</v>
      </c>
      <c r="B243" s="18" t="s">
        <v>515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516</v>
      </c>
      <c r="B244" s="18" t="s">
        <v>517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518</v>
      </c>
      <c r="B245" s="18" t="s">
        <v>519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520</v>
      </c>
      <c r="B246" s="18" t="s">
        <v>521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522</v>
      </c>
      <c r="B247" s="18" t="s">
        <v>523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524</v>
      </c>
      <c r="B248" s="18" t="s">
        <v>525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526</v>
      </c>
      <c r="B249" s="18" t="s">
        <v>527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528</v>
      </c>
      <c r="B250" s="18" t="s">
        <v>529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530</v>
      </c>
      <c r="B251" s="18" t="s">
        <v>531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532</v>
      </c>
      <c r="B252" s="18" t="s">
        <v>533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534</v>
      </c>
      <c r="B253" s="18" t="s">
        <v>535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536</v>
      </c>
      <c r="B254" s="18" t="s">
        <v>537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538</v>
      </c>
      <c r="B255" s="18" t="s">
        <v>539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540</v>
      </c>
      <c r="B256" s="18" t="s">
        <v>541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542</v>
      </c>
      <c r="B257" s="18" t="s">
        <v>543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544</v>
      </c>
      <c r="B258" s="18" t="s">
        <v>545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546</v>
      </c>
      <c r="B259" s="18" t="s">
        <v>547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548</v>
      </c>
      <c r="B260" s="20" t="s">
        <v>549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550</v>
      </c>
      <c r="B261" s="18" t="s">
        <v>551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552</v>
      </c>
      <c r="B262" s="18" t="s">
        <v>553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554</v>
      </c>
      <c r="B263" s="18" t="s">
        <v>555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556</v>
      </c>
      <c r="B264" s="18" t="s">
        <v>557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558</v>
      </c>
      <c r="B265" s="18" t="s">
        <v>559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560</v>
      </c>
      <c r="B266" s="18" t="s">
        <v>561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562</v>
      </c>
      <c r="B267" s="18" t="s">
        <v>563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564</v>
      </c>
      <c r="B268" s="18" t="s">
        <v>565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566</v>
      </c>
      <c r="B269" s="18" t="s">
        <v>567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568</v>
      </c>
      <c r="B270" s="18" t="s">
        <v>569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570</v>
      </c>
      <c r="B271" s="18" t="s">
        <v>571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572</v>
      </c>
      <c r="B272" s="20" t="s">
        <v>573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574</v>
      </c>
      <c r="B273" s="18" t="s">
        <v>575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576</v>
      </c>
      <c r="B274" s="18" t="s">
        <v>577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578</v>
      </c>
      <c r="B275" s="18" t="s">
        <v>579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580</v>
      </c>
      <c r="B276" s="18" t="s">
        <v>581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582</v>
      </c>
      <c r="B277" s="18" t="s">
        <v>583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584</v>
      </c>
      <c r="B278" s="18" t="s">
        <v>585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586</v>
      </c>
      <c r="B279" s="18" t="s">
        <v>587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588</v>
      </c>
      <c r="B280" s="18" t="s">
        <v>589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590</v>
      </c>
      <c r="B281" s="18" t="s">
        <v>591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592</v>
      </c>
      <c r="B282" s="20" t="s">
        <v>593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594</v>
      </c>
      <c r="B283" s="18" t="s">
        <v>595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596</v>
      </c>
      <c r="B284" s="18" t="s">
        <v>597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598</v>
      </c>
      <c r="B285" s="18" t="s">
        <v>599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600</v>
      </c>
      <c r="B286" s="18" t="s">
        <v>601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602</v>
      </c>
      <c r="B287" s="18" t="s">
        <v>603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604</v>
      </c>
      <c r="B288" s="18" t="s">
        <v>605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606</v>
      </c>
      <c r="B289" s="18" t="s">
        <v>607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608</v>
      </c>
      <c r="B290" s="18" t="s">
        <v>609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610</v>
      </c>
      <c r="B291" s="18" t="s">
        <v>611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612</v>
      </c>
      <c r="B292" s="18" t="s">
        <v>613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614</v>
      </c>
      <c r="B293" s="18" t="s">
        <v>615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616</v>
      </c>
      <c r="B294" s="18" t="s">
        <v>617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618</v>
      </c>
      <c r="B295" s="18" t="s">
        <v>619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620</v>
      </c>
      <c r="B296" s="18" t="s">
        <v>621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622</v>
      </c>
      <c r="B297" s="18" t="s">
        <v>623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624</v>
      </c>
      <c r="B298" s="18" t="s">
        <v>625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626</v>
      </c>
      <c r="B299" s="18" t="s">
        <v>627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628</v>
      </c>
      <c r="B300" s="22" t="s">
        <v>629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630</v>
      </c>
      <c r="B301" s="24" t="s">
        <v>631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632</v>
      </c>
      <c r="B302" s="24" t="s">
        <v>633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634</v>
      </c>
      <c r="B303" s="24" t="s">
        <v>635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636</v>
      </c>
      <c r="B304" s="24" t="s">
        <v>637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638</v>
      </c>
      <c r="B305" s="24" t="s">
        <v>639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640</v>
      </c>
      <c r="B306" s="24" t="s">
        <v>641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642</v>
      </c>
      <c r="B307" s="24" t="s">
        <v>643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644</v>
      </c>
      <c r="B308" s="24" t="s">
        <v>645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646</v>
      </c>
      <c r="B309" s="24" t="s">
        <v>647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648</v>
      </c>
      <c r="B310" s="24" t="s">
        <v>649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650</v>
      </c>
      <c r="B311" s="24" t="s">
        <v>651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652</v>
      </c>
      <c r="B312" s="24" t="s">
        <v>653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654</v>
      </c>
      <c r="B313" s="24" t="s">
        <v>655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656</v>
      </c>
      <c r="B314" s="24" t="s">
        <v>657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658</v>
      </c>
      <c r="B315" s="24" t="s">
        <v>659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660</v>
      </c>
      <c r="B316" s="24" t="s">
        <v>661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662</v>
      </c>
      <c r="B317" s="24" t="s">
        <v>663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664</v>
      </c>
      <c r="B318" s="24" t="s">
        <v>665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666</v>
      </c>
      <c r="B319" s="24" t="s">
        <v>667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668</v>
      </c>
      <c r="B320" s="22" t="s">
        <v>669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670</v>
      </c>
      <c r="B321" s="24" t="s">
        <v>671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672</v>
      </c>
      <c r="B322" s="24" t="s">
        <v>673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674</v>
      </c>
      <c r="B323" s="24" t="s">
        <v>675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676</v>
      </c>
      <c r="B324" s="24" t="s">
        <v>677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678</v>
      </c>
      <c r="B325" s="24" t="s">
        <v>679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680</v>
      </c>
      <c r="B326" s="24" t="s">
        <v>681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682</v>
      </c>
      <c r="B327" s="24" t="s">
        <v>683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684</v>
      </c>
      <c r="B328" s="24" t="s">
        <v>685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686</v>
      </c>
      <c r="B329" s="24" t="s">
        <v>687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688</v>
      </c>
      <c r="B330" s="22" t="s">
        <v>689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690</v>
      </c>
      <c r="B331" s="24" t="s">
        <v>691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692</v>
      </c>
      <c r="B332" s="24" t="s">
        <v>693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694</v>
      </c>
      <c r="B333" s="24" t="s">
        <v>695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696</v>
      </c>
      <c r="B334" s="24" t="s">
        <v>697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698</v>
      </c>
      <c r="B335" s="24" t="s">
        <v>699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700</v>
      </c>
      <c r="B336" s="24" t="s">
        <v>701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63"/>
      <c r="C2" s="75"/>
      <c r="D2" s="63"/>
      <c r="E2" s="63"/>
      <c r="F2" s="2"/>
      <c r="G2" s="71" t="s">
        <v>702</v>
      </c>
      <c r="H2" s="63"/>
      <c r="I2" s="63"/>
      <c r="J2" s="63"/>
      <c r="K2" s="29" t="s">
        <v>3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4</v>
      </c>
      <c r="AI2" s="63"/>
      <c r="AJ2" s="63"/>
      <c r="AK2" s="32"/>
    </row>
    <row r="3" spans="1:37" ht="15" customHeight="1" x14ac:dyDescent="0.2">
      <c r="A3" s="27"/>
      <c r="B3" s="63"/>
      <c r="C3" s="63"/>
      <c r="D3" s="63"/>
      <c r="E3" s="63"/>
      <c r="F3" s="2"/>
      <c r="G3" s="71" t="s">
        <v>5</v>
      </c>
      <c r="H3" s="63"/>
      <c r="I3" s="63"/>
      <c r="J3" s="63"/>
      <c r="K3" s="29" t="s">
        <v>6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ht="15" customHeight="1" x14ac:dyDescent="0.2">
      <c r="A4" s="27"/>
      <c r="B4" s="63"/>
      <c r="C4" s="63"/>
      <c r="D4" s="63"/>
      <c r="E4" s="63"/>
      <c r="F4" s="2"/>
      <c r="G4" s="71" t="s">
        <v>7</v>
      </c>
      <c r="H4" s="63"/>
      <c r="I4" s="63"/>
      <c r="J4" s="63"/>
      <c r="K4" s="29" t="s">
        <v>6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ht="15" customHeight="1" x14ac:dyDescent="0.2">
      <c r="A5" s="27"/>
      <c r="B5" s="63"/>
      <c r="C5" s="63"/>
      <c r="D5" s="63"/>
      <c r="E5" s="63"/>
      <c r="F5" s="2"/>
      <c r="G5" s="71" t="s">
        <v>8</v>
      </c>
      <c r="H5" s="63"/>
      <c r="I5" s="63"/>
      <c r="J5" s="63"/>
      <c r="K5" s="29" t="s">
        <v>6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ht="15" customHeight="1" x14ac:dyDescent="0.2">
      <c r="A6" s="27"/>
      <c r="B6" s="63"/>
      <c r="C6" s="63"/>
      <c r="D6" s="63"/>
      <c r="E6" s="63"/>
      <c r="F6" s="2"/>
      <c r="G6" s="71" t="s">
        <v>9</v>
      </c>
      <c r="H6" s="63"/>
      <c r="I6" s="63"/>
      <c r="J6" s="63"/>
      <c r="K6" s="29" t="s">
        <v>6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ht="15" customHeight="1" x14ac:dyDescent="0.2">
      <c r="A7" s="27"/>
      <c r="B7" s="63"/>
      <c r="C7" s="63"/>
      <c r="D7" s="63"/>
      <c r="E7" s="63"/>
      <c r="F7" s="2"/>
      <c r="G7" s="71" t="s">
        <v>10</v>
      </c>
      <c r="H7" s="63"/>
      <c r="I7" s="63"/>
      <c r="J7" s="63"/>
      <c r="K7" s="29" t="s">
        <v>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ht="15" customHeight="1" x14ac:dyDescent="0.2">
      <c r="A8" s="27"/>
      <c r="B8" s="63"/>
      <c r="C8" s="2"/>
      <c r="D8" s="2"/>
      <c r="E8" s="2"/>
      <c r="F8" s="2"/>
      <c r="G8" s="2"/>
      <c r="H8" s="2"/>
      <c r="I8" s="35"/>
      <c r="J8" s="72" t="s">
        <v>11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73" t="s">
        <v>12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ht="15" customHeight="1" x14ac:dyDescent="0.2">
      <c r="A10" s="36" t="s">
        <v>13</v>
      </c>
      <c r="B10" s="36" t="s">
        <v>14</v>
      </c>
      <c r="C10" s="36" t="s">
        <v>15</v>
      </c>
      <c r="D10" s="36" t="s">
        <v>16</v>
      </c>
      <c r="E10" s="36" t="s">
        <v>17</v>
      </c>
      <c r="F10" s="36" t="s">
        <v>18</v>
      </c>
      <c r="G10" s="36" t="s">
        <v>19</v>
      </c>
      <c r="H10" s="36" t="s">
        <v>20</v>
      </c>
      <c r="I10" s="36" t="s">
        <v>21</v>
      </c>
      <c r="J10" s="36" t="s">
        <v>22</v>
      </c>
      <c r="K10" s="36" t="s">
        <v>23</v>
      </c>
      <c r="L10" s="36" t="s">
        <v>24</v>
      </c>
      <c r="M10" s="36" t="s">
        <v>25</v>
      </c>
      <c r="N10" s="36" t="s">
        <v>26</v>
      </c>
      <c r="O10" s="36" t="s">
        <v>27</v>
      </c>
      <c r="P10" s="36" t="s">
        <v>28</v>
      </c>
      <c r="Q10" s="36" t="s">
        <v>29</v>
      </c>
      <c r="R10" s="36" t="s">
        <v>30</v>
      </c>
      <c r="S10" s="36" t="s">
        <v>31</v>
      </c>
      <c r="T10" s="36" t="s">
        <v>32</v>
      </c>
      <c r="U10" s="36" t="s">
        <v>33</v>
      </c>
      <c r="V10" s="36" t="s">
        <v>34</v>
      </c>
      <c r="W10" s="36" t="s">
        <v>35</v>
      </c>
      <c r="X10" s="36" t="s">
        <v>36</v>
      </c>
      <c r="Y10" s="36" t="s">
        <v>37</v>
      </c>
      <c r="Z10" s="36" t="s">
        <v>38</v>
      </c>
      <c r="AA10" s="36" t="s">
        <v>39</v>
      </c>
      <c r="AB10" s="36" t="s">
        <v>40</v>
      </c>
      <c r="AC10" s="36" t="s">
        <v>41</v>
      </c>
      <c r="AD10" s="36" t="s">
        <v>42</v>
      </c>
      <c r="AE10" s="36" t="s">
        <v>43</v>
      </c>
      <c r="AF10" s="36" t="s">
        <v>44</v>
      </c>
      <c r="AG10" s="36" t="s">
        <v>45</v>
      </c>
      <c r="AH10" s="36" t="s">
        <v>46</v>
      </c>
      <c r="AI10" s="36" t="s">
        <v>47</v>
      </c>
      <c r="AJ10" s="36" t="s">
        <v>48</v>
      </c>
      <c r="AK10" s="36" t="s">
        <v>49</v>
      </c>
    </row>
    <row r="11" spans="1:37" ht="15" customHeight="1" x14ac:dyDescent="0.2">
      <c r="A11" s="37" t="s">
        <v>50</v>
      </c>
      <c r="B11" s="38" t="s">
        <v>51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52</v>
      </c>
      <c r="B12" s="41" t="s">
        <v>53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54</v>
      </c>
      <c r="B13" s="41" t="s">
        <v>55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56</v>
      </c>
      <c r="B14" s="41" t="s">
        <v>57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58</v>
      </c>
      <c r="B15" s="41" t="s">
        <v>59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60</v>
      </c>
      <c r="B16" s="41" t="s">
        <v>61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703</v>
      </c>
      <c r="B17" s="41" t="s">
        <v>704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705</v>
      </c>
      <c r="B18" s="41" t="s">
        <v>704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62</v>
      </c>
      <c r="B19" s="41" t="s">
        <v>63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64</v>
      </c>
      <c r="B20" s="41" t="s">
        <v>65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66</v>
      </c>
      <c r="B21" s="41" t="s">
        <v>67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68</v>
      </c>
      <c r="B22" s="41" t="s">
        <v>69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70</v>
      </c>
      <c r="B23" s="41" t="s">
        <v>71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706</v>
      </c>
      <c r="B24" s="41" t="s">
        <v>707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72</v>
      </c>
      <c r="B25" s="41" t="s">
        <v>73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74</v>
      </c>
      <c r="B26" s="41" t="s">
        <v>75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76</v>
      </c>
      <c r="B27" s="41" t="s">
        <v>77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78</v>
      </c>
      <c r="B28" s="41" t="s">
        <v>79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80</v>
      </c>
      <c r="B29" s="41" t="s">
        <v>81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82</v>
      </c>
      <c r="B30" s="41" t="s">
        <v>83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84</v>
      </c>
      <c r="B31" s="41" t="s">
        <v>85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86</v>
      </c>
      <c r="B32" s="41" t="s">
        <v>87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88</v>
      </c>
      <c r="B33" s="41" t="s">
        <v>89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90</v>
      </c>
      <c r="B34" s="41" t="s">
        <v>91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92</v>
      </c>
      <c r="B35" s="41" t="s">
        <v>93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94</v>
      </c>
      <c r="B36" s="41" t="s">
        <v>95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96</v>
      </c>
      <c r="B37" s="41" t="s">
        <v>97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98</v>
      </c>
      <c r="B38" s="41" t="s">
        <v>99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100</v>
      </c>
      <c r="B39" s="41" t="s">
        <v>101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102</v>
      </c>
      <c r="B40" s="41" t="s">
        <v>103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104</v>
      </c>
      <c r="B41" s="41" t="s">
        <v>105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106</v>
      </c>
      <c r="B42" s="41" t="s">
        <v>107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108</v>
      </c>
      <c r="B43" s="41" t="s">
        <v>109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110</v>
      </c>
      <c r="B44" s="41" t="s">
        <v>111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112</v>
      </c>
      <c r="B45" s="41" t="s">
        <v>113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708</v>
      </c>
      <c r="B46" s="41" t="s">
        <v>709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114</v>
      </c>
      <c r="B47" s="41" t="s">
        <v>115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116</v>
      </c>
      <c r="B48" s="41" t="s">
        <v>117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118</v>
      </c>
      <c r="B49" s="41" t="s">
        <v>119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120</v>
      </c>
      <c r="B50" s="41" t="s">
        <v>121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122</v>
      </c>
      <c r="B51" s="41" t="s">
        <v>123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710</v>
      </c>
      <c r="B52" s="41" t="s">
        <v>711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124</v>
      </c>
      <c r="B53" s="41" t="s">
        <v>125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712</v>
      </c>
      <c r="B54" s="41" t="s">
        <v>713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130</v>
      </c>
      <c r="B55" s="41" t="s">
        <v>714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132</v>
      </c>
      <c r="B56" s="41" t="s">
        <v>133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134</v>
      </c>
      <c r="B57" s="41" t="s">
        <v>135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136</v>
      </c>
      <c r="B58" s="41" t="s">
        <v>137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138</v>
      </c>
      <c r="B59" s="41" t="s">
        <v>139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140</v>
      </c>
      <c r="B60" s="41" t="s">
        <v>141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142</v>
      </c>
      <c r="B61" s="41" t="s">
        <v>143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144</v>
      </c>
      <c r="B62" s="41" t="s">
        <v>145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146</v>
      </c>
      <c r="B63" s="41" t="s">
        <v>147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148</v>
      </c>
      <c r="B64" s="41" t="s">
        <v>149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150</v>
      </c>
      <c r="B65" s="41" t="s">
        <v>151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152</v>
      </c>
      <c r="B66" s="41" t="s">
        <v>153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154</v>
      </c>
      <c r="B67" s="41" t="s">
        <v>155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156</v>
      </c>
      <c r="B68" s="41" t="s">
        <v>157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158</v>
      </c>
      <c r="B69" s="41" t="s">
        <v>159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160</v>
      </c>
      <c r="B70" s="41" t="s">
        <v>161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162</v>
      </c>
      <c r="B71" s="41" t="s">
        <v>163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164</v>
      </c>
      <c r="B72" s="41" t="s">
        <v>165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166</v>
      </c>
      <c r="B73" s="41" t="s">
        <v>167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168</v>
      </c>
      <c r="B74" s="41" t="s">
        <v>169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170</v>
      </c>
      <c r="B75" s="43" t="s">
        <v>171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172</v>
      </c>
      <c r="B76" s="41" t="s">
        <v>173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174</v>
      </c>
      <c r="B77" s="41" t="s">
        <v>175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176</v>
      </c>
      <c r="B78" s="41" t="s">
        <v>177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178</v>
      </c>
      <c r="B79" s="41" t="s">
        <v>179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180</v>
      </c>
      <c r="B80" s="41" t="s">
        <v>181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182</v>
      </c>
      <c r="B81" s="41" t="s">
        <v>183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184</v>
      </c>
      <c r="B82" s="41" t="s">
        <v>185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186</v>
      </c>
      <c r="B83" s="41" t="s">
        <v>187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188</v>
      </c>
      <c r="B84" s="41" t="s">
        <v>189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190</v>
      </c>
      <c r="B85" s="41" t="s">
        <v>191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192</v>
      </c>
      <c r="B86" s="41" t="s">
        <v>193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194</v>
      </c>
      <c r="B87" s="41" t="s">
        <v>195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196</v>
      </c>
      <c r="B88" s="41" t="s">
        <v>197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198</v>
      </c>
      <c r="B89" s="41" t="s">
        <v>199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200</v>
      </c>
      <c r="B90" s="41" t="s">
        <v>201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202</v>
      </c>
      <c r="B91" s="41" t="s">
        <v>203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204</v>
      </c>
      <c r="B92" s="41" t="s">
        <v>205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206</v>
      </c>
      <c r="B93" s="41" t="s">
        <v>207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208</v>
      </c>
      <c r="B94" s="41" t="s">
        <v>209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210</v>
      </c>
      <c r="B95" s="41" t="s">
        <v>211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212</v>
      </c>
      <c r="B96" s="41" t="s">
        <v>213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214</v>
      </c>
      <c r="B97" s="41" t="s">
        <v>215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216</v>
      </c>
      <c r="B98" s="41" t="s">
        <v>217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218</v>
      </c>
      <c r="B99" s="41" t="s">
        <v>219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220</v>
      </c>
      <c r="B100" s="41" t="s">
        <v>221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222</v>
      </c>
      <c r="B101" s="41" t="s">
        <v>223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224</v>
      </c>
      <c r="B102" s="41" t="s">
        <v>225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226</v>
      </c>
      <c r="B103" s="41" t="s">
        <v>227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228</v>
      </c>
      <c r="B104" s="41" t="s">
        <v>229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230</v>
      </c>
      <c r="B105" s="41" t="s">
        <v>231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232</v>
      </c>
      <c r="B106" s="41" t="s">
        <v>233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234</v>
      </c>
      <c r="B107" s="41" t="s">
        <v>235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236</v>
      </c>
      <c r="B108" s="41" t="s">
        <v>237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238</v>
      </c>
      <c r="B109" s="41" t="s">
        <v>239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240</v>
      </c>
      <c r="B110" s="41" t="s">
        <v>241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242</v>
      </c>
      <c r="B111" s="41" t="s">
        <v>243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244</v>
      </c>
      <c r="B112" s="41" t="s">
        <v>245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246</v>
      </c>
      <c r="B113" s="41" t="s">
        <v>247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248</v>
      </c>
      <c r="B114" s="41" t="s">
        <v>249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250</v>
      </c>
      <c r="B115" s="43" t="s">
        <v>251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252</v>
      </c>
      <c r="B116" s="41" t="s">
        <v>253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254</v>
      </c>
      <c r="B117" s="41" t="s">
        <v>255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256</v>
      </c>
      <c r="B118" s="41" t="s">
        <v>257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258</v>
      </c>
      <c r="B119" s="41" t="s">
        <v>259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260</v>
      </c>
      <c r="B120" s="43" t="s">
        <v>261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262</v>
      </c>
      <c r="B121" s="41" t="s">
        <v>263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264</v>
      </c>
      <c r="B122" s="41" t="s">
        <v>265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266</v>
      </c>
      <c r="B123" s="41" t="s">
        <v>267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268</v>
      </c>
      <c r="B124" s="41" t="s">
        <v>269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270</v>
      </c>
      <c r="B125" s="41" t="s">
        <v>271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272</v>
      </c>
      <c r="B126" s="41" t="s">
        <v>273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274</v>
      </c>
      <c r="B127" s="41" t="s">
        <v>275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276</v>
      </c>
      <c r="B128" s="41" t="s">
        <v>277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278</v>
      </c>
      <c r="B129" s="41" t="s">
        <v>279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280</v>
      </c>
      <c r="B130" s="41" t="s">
        <v>281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282</v>
      </c>
      <c r="B131" s="41" t="s">
        <v>283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284</v>
      </c>
      <c r="B132" s="43" t="s">
        <v>285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286</v>
      </c>
      <c r="B133" s="41" t="s">
        <v>287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288</v>
      </c>
      <c r="B134" s="41" t="s">
        <v>289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290</v>
      </c>
      <c r="B135" s="41" t="s">
        <v>291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292</v>
      </c>
      <c r="B136" s="41" t="s">
        <v>293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294</v>
      </c>
      <c r="B137" s="41" t="s">
        <v>295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296</v>
      </c>
      <c r="B138" s="41" t="s">
        <v>297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298</v>
      </c>
      <c r="B139" s="41" t="s">
        <v>299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300</v>
      </c>
      <c r="B140" s="41" t="s">
        <v>301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302</v>
      </c>
      <c r="B141" s="43" t="s">
        <v>303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304</v>
      </c>
      <c r="B142" s="41" t="s">
        <v>305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306</v>
      </c>
      <c r="B143" s="41" t="s">
        <v>307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308</v>
      </c>
      <c r="B144" s="41" t="s">
        <v>309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310</v>
      </c>
      <c r="B145" s="41" t="s">
        <v>311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312</v>
      </c>
      <c r="B146" s="41" t="s">
        <v>313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314</v>
      </c>
      <c r="B147" s="41" t="s">
        <v>315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316</v>
      </c>
      <c r="B148" s="41" t="s">
        <v>317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318</v>
      </c>
      <c r="B149" s="41" t="s">
        <v>319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320</v>
      </c>
      <c r="B150" s="41" t="s">
        <v>321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322</v>
      </c>
      <c r="B151" s="41" t="s">
        <v>323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324</v>
      </c>
      <c r="B152" s="43" t="s">
        <v>325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326</v>
      </c>
      <c r="B153" s="41" t="s">
        <v>327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328</v>
      </c>
      <c r="B154" s="41" t="s">
        <v>329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330</v>
      </c>
      <c r="B155" s="41" t="s">
        <v>331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332</v>
      </c>
      <c r="B156" s="41" t="s">
        <v>333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334</v>
      </c>
      <c r="B157" s="41" t="s">
        <v>335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336</v>
      </c>
      <c r="B158" s="41" t="s">
        <v>337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338</v>
      </c>
      <c r="B159" s="41" t="s">
        <v>339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340</v>
      </c>
      <c r="B160" s="41" t="s">
        <v>341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342</v>
      </c>
      <c r="B161" s="41" t="s">
        <v>343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344</v>
      </c>
      <c r="B162" s="41" t="s">
        <v>345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346</v>
      </c>
      <c r="B163" s="43" t="s">
        <v>347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348</v>
      </c>
      <c r="B164" s="41" t="s">
        <v>349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350</v>
      </c>
      <c r="B165" s="41" t="s">
        <v>351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352</v>
      </c>
      <c r="B166" s="41" t="s">
        <v>353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354</v>
      </c>
      <c r="B167" s="43" t="s">
        <v>355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356</v>
      </c>
      <c r="B168" s="41" t="s">
        <v>357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358</v>
      </c>
      <c r="B169" s="41" t="s">
        <v>359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360</v>
      </c>
      <c r="B170" s="41" t="s">
        <v>361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362</v>
      </c>
      <c r="B171" s="41" t="s">
        <v>363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364</v>
      </c>
      <c r="B172" s="41" t="s">
        <v>365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366</v>
      </c>
      <c r="B173" s="41" t="s">
        <v>367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368</v>
      </c>
      <c r="B174" s="41" t="s">
        <v>369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370</v>
      </c>
      <c r="B175" s="41" t="s">
        <v>371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372</v>
      </c>
      <c r="B176" s="41" t="s">
        <v>373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374</v>
      </c>
      <c r="B177" s="41" t="s">
        <v>375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376</v>
      </c>
      <c r="B178" s="41" t="s">
        <v>377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378</v>
      </c>
      <c r="B179" s="41" t="s">
        <v>379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380</v>
      </c>
      <c r="B180" s="41" t="s">
        <v>381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382</v>
      </c>
      <c r="B181" s="41" t="s">
        <v>383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384</v>
      </c>
      <c r="B182" s="41" t="s">
        <v>385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386</v>
      </c>
      <c r="B183" s="41" t="s">
        <v>387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388</v>
      </c>
      <c r="B184" s="41" t="s">
        <v>389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390</v>
      </c>
      <c r="B185" s="41" t="s">
        <v>391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392</v>
      </c>
      <c r="B186" s="41" t="s">
        <v>393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394</v>
      </c>
      <c r="B187" s="41" t="s">
        <v>395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396</v>
      </c>
      <c r="B188" s="41" t="s">
        <v>397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398</v>
      </c>
      <c r="B189" s="43" t="s">
        <v>399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400</v>
      </c>
      <c r="B190" s="41" t="s">
        <v>401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402</v>
      </c>
      <c r="B191" s="41" t="s">
        <v>403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404</v>
      </c>
      <c r="B192" s="41" t="s">
        <v>405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406</v>
      </c>
      <c r="B193" s="41" t="s">
        <v>407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408</v>
      </c>
      <c r="B194" s="41" t="s">
        <v>409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410</v>
      </c>
      <c r="B195" s="41" t="s">
        <v>411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412</v>
      </c>
      <c r="B196" s="41" t="s">
        <v>413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414</v>
      </c>
      <c r="B197" s="41" t="s">
        <v>415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416</v>
      </c>
      <c r="B198" s="41" t="s">
        <v>417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418</v>
      </c>
      <c r="B199" s="41" t="s">
        <v>419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715</v>
      </c>
      <c r="B200" s="41" t="s">
        <v>716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717</v>
      </c>
      <c r="B201" s="41" t="s">
        <v>718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719</v>
      </c>
      <c r="B202" s="41" t="s">
        <v>720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422</v>
      </c>
      <c r="B203" s="41" t="s">
        <v>423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424</v>
      </c>
      <c r="B204" s="41" t="s">
        <v>425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426</v>
      </c>
      <c r="B205" s="41" t="s">
        <v>427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721</v>
      </c>
      <c r="B206" s="41" t="s">
        <v>722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428</v>
      </c>
      <c r="B207" s="41" t="s">
        <v>429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430</v>
      </c>
      <c r="B208" s="43" t="s">
        <v>431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432</v>
      </c>
      <c r="B209" s="41" t="s">
        <v>433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434</v>
      </c>
      <c r="B210" s="41" t="s">
        <v>435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436</v>
      </c>
      <c r="B211" s="41" t="s">
        <v>437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438</v>
      </c>
      <c r="B212" s="41" t="s">
        <v>439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440</v>
      </c>
      <c r="B213" s="41" t="s">
        <v>441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442</v>
      </c>
      <c r="B214" s="41" t="s">
        <v>443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444</v>
      </c>
      <c r="B215" s="41" t="s">
        <v>445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446</v>
      </c>
      <c r="B216" s="41" t="s">
        <v>447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448</v>
      </c>
      <c r="B217" s="41" t="s">
        <v>449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450</v>
      </c>
      <c r="B218" s="41" t="s">
        <v>451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452</v>
      </c>
      <c r="B219" s="41" t="s">
        <v>453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454</v>
      </c>
      <c r="B220" s="41" t="s">
        <v>455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456</v>
      </c>
      <c r="B221" s="41" t="s">
        <v>457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458</v>
      </c>
      <c r="B222" s="41" t="s">
        <v>459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460</v>
      </c>
      <c r="B223" s="41" t="s">
        <v>461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462</v>
      </c>
      <c r="B224" s="41" t="s">
        <v>463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464</v>
      </c>
      <c r="B225" s="41" t="s">
        <v>465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466</v>
      </c>
      <c r="B226" s="41" t="s">
        <v>467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468</v>
      </c>
      <c r="B227" s="41" t="s">
        <v>469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470</v>
      </c>
      <c r="B228" s="43" t="s">
        <v>471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472</v>
      </c>
      <c r="B229" s="41" t="s">
        <v>473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474</v>
      </c>
      <c r="B230" s="41" t="s">
        <v>475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476</v>
      </c>
      <c r="B231" s="43" t="s">
        <v>477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478</v>
      </c>
      <c r="B232" s="41" t="s">
        <v>479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480</v>
      </c>
      <c r="B233" s="41" t="s">
        <v>481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482</v>
      </c>
      <c r="B234" s="41" t="s">
        <v>483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484</v>
      </c>
      <c r="B235" s="41" t="s">
        <v>485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486</v>
      </c>
      <c r="B236" s="41" t="s">
        <v>487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488</v>
      </c>
      <c r="B237" s="41" t="s">
        <v>489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490</v>
      </c>
      <c r="B238" s="41" t="s">
        <v>491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492</v>
      </c>
      <c r="B239" s="41" t="s">
        <v>493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494</v>
      </c>
      <c r="B240" s="41" t="s">
        <v>495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496</v>
      </c>
      <c r="B241" s="41" t="s">
        <v>497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498</v>
      </c>
      <c r="B242" s="41" t="s">
        <v>499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500</v>
      </c>
      <c r="B243" s="43" t="s">
        <v>501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502</v>
      </c>
      <c r="B244" s="41" t="s">
        <v>503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504</v>
      </c>
      <c r="B245" s="41" t="s">
        <v>505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506</v>
      </c>
      <c r="B246" s="41" t="s">
        <v>507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508</v>
      </c>
      <c r="B247" s="41" t="s">
        <v>509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510</v>
      </c>
      <c r="B248" s="41" t="s">
        <v>511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512</v>
      </c>
      <c r="B249" s="41" t="s">
        <v>513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514</v>
      </c>
      <c r="B250" s="41" t="s">
        <v>515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723</v>
      </c>
      <c r="B251" s="41" t="s">
        <v>724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516</v>
      </c>
      <c r="B252" s="41" t="s">
        <v>517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518</v>
      </c>
      <c r="B253" s="41" t="s">
        <v>519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520</v>
      </c>
      <c r="B254" s="41" t="s">
        <v>521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522</v>
      </c>
      <c r="B255" s="41" t="s">
        <v>523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524</v>
      </c>
      <c r="B256" s="41" t="s">
        <v>525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526</v>
      </c>
      <c r="B257" s="41" t="s">
        <v>527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528</v>
      </c>
      <c r="B258" s="41" t="s">
        <v>529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530</v>
      </c>
      <c r="B259" s="41" t="s">
        <v>531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532</v>
      </c>
      <c r="B260" s="41" t="s">
        <v>533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534</v>
      </c>
      <c r="B261" s="41" t="s">
        <v>535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536</v>
      </c>
      <c r="B262" s="41" t="s">
        <v>537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538</v>
      </c>
      <c r="B263" s="41" t="s">
        <v>539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540</v>
      </c>
      <c r="B264" s="41" t="s">
        <v>541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542</v>
      </c>
      <c r="B265" s="41" t="s">
        <v>543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544</v>
      </c>
      <c r="B266" s="41" t="s">
        <v>545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546</v>
      </c>
      <c r="B267" s="41" t="s">
        <v>547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548</v>
      </c>
      <c r="B268" s="43" t="s">
        <v>549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550</v>
      </c>
      <c r="B269" s="41" t="s">
        <v>551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552</v>
      </c>
      <c r="B270" s="41" t="s">
        <v>553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554</v>
      </c>
      <c r="B271" s="41" t="s">
        <v>555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556</v>
      </c>
      <c r="B272" s="41" t="s">
        <v>557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558</v>
      </c>
      <c r="B273" s="41" t="s">
        <v>559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560</v>
      </c>
      <c r="B274" s="41" t="s">
        <v>561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562</v>
      </c>
      <c r="B275" s="41" t="s">
        <v>563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564</v>
      </c>
      <c r="B276" s="41" t="s">
        <v>565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566</v>
      </c>
      <c r="B277" s="41" t="s">
        <v>567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568</v>
      </c>
      <c r="B278" s="41" t="s">
        <v>569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570</v>
      </c>
      <c r="B279" s="41" t="s">
        <v>571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572</v>
      </c>
      <c r="B280" s="43" t="s">
        <v>573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574</v>
      </c>
      <c r="B281" s="41" t="s">
        <v>575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576</v>
      </c>
      <c r="B282" s="41" t="s">
        <v>577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578</v>
      </c>
      <c r="B283" s="41" t="s">
        <v>579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580</v>
      </c>
      <c r="B284" s="41" t="s">
        <v>581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582</v>
      </c>
      <c r="B285" s="41" t="s">
        <v>583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584</v>
      </c>
      <c r="B286" s="41" t="s">
        <v>585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586</v>
      </c>
      <c r="B287" s="41" t="s">
        <v>587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588</v>
      </c>
      <c r="B288" s="41" t="s">
        <v>589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590</v>
      </c>
      <c r="B289" s="41" t="s">
        <v>591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592</v>
      </c>
      <c r="B290" s="43" t="s">
        <v>593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594</v>
      </c>
      <c r="B291" s="41" t="s">
        <v>595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596</v>
      </c>
      <c r="B292" s="41" t="s">
        <v>597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598</v>
      </c>
      <c r="B293" s="41" t="s">
        <v>599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600</v>
      </c>
      <c r="B294" s="41" t="s">
        <v>601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602</v>
      </c>
      <c r="B295" s="41" t="s">
        <v>603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604</v>
      </c>
      <c r="B296" s="41" t="s">
        <v>605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606</v>
      </c>
      <c r="B297" s="41" t="s">
        <v>607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608</v>
      </c>
      <c r="B298" s="41" t="s">
        <v>609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610</v>
      </c>
      <c r="B299" s="41" t="s">
        <v>611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612</v>
      </c>
      <c r="B300" s="41" t="s">
        <v>613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614</v>
      </c>
      <c r="B301" s="41" t="s">
        <v>615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616</v>
      </c>
      <c r="B302" s="41" t="s">
        <v>617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618</v>
      </c>
      <c r="B303" s="41" t="s">
        <v>619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620</v>
      </c>
      <c r="B304" s="41" t="s">
        <v>621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622</v>
      </c>
      <c r="B305" s="41" t="s">
        <v>623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624</v>
      </c>
      <c r="B306" s="41" t="s">
        <v>625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626</v>
      </c>
      <c r="B307" s="41" t="s">
        <v>627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628</v>
      </c>
      <c r="B308" s="45" t="s">
        <v>629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630</v>
      </c>
      <c r="B309" s="47" t="s">
        <v>631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632</v>
      </c>
      <c r="B310" s="47" t="s">
        <v>633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634</v>
      </c>
      <c r="B311" s="47" t="s">
        <v>635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636</v>
      </c>
      <c r="B312" s="47" t="s">
        <v>637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638</v>
      </c>
      <c r="B313" s="47" t="s">
        <v>639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640</v>
      </c>
      <c r="B314" s="47" t="s">
        <v>641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642</v>
      </c>
      <c r="B315" s="47" t="s">
        <v>643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644</v>
      </c>
      <c r="B316" s="47" t="s">
        <v>645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646</v>
      </c>
      <c r="B317" s="47" t="s">
        <v>647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648</v>
      </c>
      <c r="B318" s="47" t="s">
        <v>649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650</v>
      </c>
      <c r="B319" s="47" t="s">
        <v>651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725</v>
      </c>
      <c r="B320" s="47" t="s">
        <v>726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652</v>
      </c>
      <c r="B321" s="47" t="s">
        <v>653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654</v>
      </c>
      <c r="B322" s="47" t="s">
        <v>655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656</v>
      </c>
      <c r="B323" s="47" t="s">
        <v>657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658</v>
      </c>
      <c r="B324" s="47" t="s">
        <v>659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660</v>
      </c>
      <c r="B325" s="47" t="s">
        <v>661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662</v>
      </c>
      <c r="B326" s="47" t="s">
        <v>663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664</v>
      </c>
      <c r="B327" s="47" t="s">
        <v>665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666</v>
      </c>
      <c r="B328" s="47" t="s">
        <v>667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668</v>
      </c>
      <c r="B329" s="45" t="s">
        <v>669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670</v>
      </c>
      <c r="B330" s="47" t="s">
        <v>671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672</v>
      </c>
      <c r="B331" s="47" t="s">
        <v>673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674</v>
      </c>
      <c r="B332" s="47" t="s">
        <v>675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676</v>
      </c>
      <c r="B333" s="47" t="s">
        <v>677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678</v>
      </c>
      <c r="B334" s="47" t="s">
        <v>679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680</v>
      </c>
      <c r="B335" s="47" t="s">
        <v>681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682</v>
      </c>
      <c r="B336" s="47" t="s">
        <v>683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684</v>
      </c>
      <c r="B337" s="47" t="s">
        <v>685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686</v>
      </c>
      <c r="B338" s="47" t="s">
        <v>687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688</v>
      </c>
      <c r="B339" s="45" t="s">
        <v>689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690</v>
      </c>
      <c r="B340" s="47" t="s">
        <v>691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692</v>
      </c>
      <c r="B341" s="47" t="s">
        <v>693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694</v>
      </c>
      <c r="B342" s="47" t="s">
        <v>695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696</v>
      </c>
      <c r="B343" s="47" t="s">
        <v>697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698</v>
      </c>
      <c r="B344" s="47" t="s">
        <v>699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700</v>
      </c>
      <c r="B345" s="47" t="s">
        <v>701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V705"/>
  <sheetViews>
    <sheetView tabSelected="1" zoomScale="81" zoomScaleNormal="81" workbookViewId="0">
      <selection activeCell="E2" sqref="E2"/>
    </sheetView>
  </sheetViews>
  <sheetFormatPr defaultColWidth="12.7109375" defaultRowHeight="15" customHeight="1" x14ac:dyDescent="0.2"/>
  <cols>
    <col min="1" max="1" width="28" customWidth="1"/>
    <col min="2" max="2" width="14.5703125" customWidth="1"/>
    <col min="3" max="9" width="6.85546875" customWidth="1"/>
    <col min="10" max="13" width="7.28515625" customWidth="1"/>
    <col min="14" max="14" width="13.28515625" customWidth="1"/>
    <col min="15" max="15" width="9.140625" customWidth="1"/>
    <col min="16" max="22" width="6.85546875" customWidth="1"/>
  </cols>
  <sheetData>
    <row r="1" spans="1:22" ht="15.75" customHeight="1" x14ac:dyDescent="0.2">
      <c r="A1" s="77"/>
      <c r="B1" s="3"/>
      <c r="C1" s="82"/>
      <c r="D1" s="82"/>
      <c r="E1" s="55"/>
      <c r="F1" s="3"/>
      <c r="G1" s="3"/>
      <c r="H1" s="55"/>
      <c r="I1" s="3"/>
      <c r="J1" s="3"/>
      <c r="K1" s="3"/>
      <c r="L1" s="3"/>
      <c r="M1" s="3"/>
      <c r="N1" s="3"/>
      <c r="O1" s="3"/>
      <c r="P1" s="3"/>
      <c r="Q1" s="3"/>
      <c r="R1" s="79" t="s">
        <v>747</v>
      </c>
      <c r="S1" s="80"/>
      <c r="T1" s="80"/>
      <c r="U1" s="80"/>
      <c r="V1" s="80"/>
    </row>
    <row r="2" spans="1:22" ht="15.75" customHeight="1" x14ac:dyDescent="0.2">
      <c r="A2" s="78"/>
      <c r="B2" s="3"/>
      <c r="C2" s="83" t="s">
        <v>748</v>
      </c>
      <c r="D2" s="83"/>
      <c r="E2" s="55"/>
      <c r="F2" s="55" t="s">
        <v>749</v>
      </c>
      <c r="G2" s="55"/>
      <c r="H2" s="56"/>
      <c r="I2" s="55"/>
      <c r="J2" s="55"/>
      <c r="K2" s="55"/>
      <c r="L2" s="55"/>
      <c r="M2" s="55"/>
      <c r="N2" s="55"/>
      <c r="O2" s="55"/>
      <c r="P2" s="3"/>
      <c r="Q2" s="3"/>
      <c r="R2" s="80"/>
      <c r="S2" s="80"/>
      <c r="T2" s="80"/>
      <c r="U2" s="80"/>
      <c r="V2" s="80"/>
    </row>
    <row r="3" spans="1:22" ht="15.75" customHeight="1" x14ac:dyDescent="0.2">
      <c r="A3" s="78"/>
      <c r="B3" s="3"/>
      <c r="C3" s="55" t="s">
        <v>750</v>
      </c>
      <c r="D3" s="55"/>
      <c r="E3" s="57"/>
      <c r="F3" s="54"/>
      <c r="G3" s="54"/>
      <c r="H3" s="54"/>
      <c r="I3" s="54"/>
      <c r="J3" s="54"/>
      <c r="K3" s="54"/>
      <c r="L3" s="54"/>
      <c r="M3" s="54"/>
      <c r="N3" s="54"/>
      <c r="O3" s="54"/>
      <c r="P3" s="3"/>
      <c r="Q3" s="3"/>
      <c r="R3" s="80"/>
      <c r="S3" s="80"/>
      <c r="T3" s="80"/>
      <c r="U3" s="80"/>
      <c r="V3" s="80"/>
    </row>
    <row r="4" spans="1:22" ht="15.75" customHeight="1" x14ac:dyDescent="0.2">
      <c r="A4" s="78"/>
      <c r="B4" s="3"/>
      <c r="C4" s="55" t="s">
        <v>751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3"/>
      <c r="Q4" s="3"/>
      <c r="R4" s="80"/>
      <c r="S4" s="80"/>
      <c r="T4" s="80"/>
      <c r="U4" s="80"/>
      <c r="V4" s="80"/>
    </row>
    <row r="5" spans="1:22" ht="15.75" customHeight="1" x14ac:dyDescent="0.2">
      <c r="A5" s="78"/>
      <c r="B5" s="3"/>
      <c r="C5" s="81" t="s">
        <v>742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3"/>
      <c r="Q5" s="3"/>
      <c r="R5" s="80"/>
      <c r="S5" s="80"/>
      <c r="T5" s="80"/>
      <c r="U5" s="80"/>
      <c r="V5" s="80"/>
    </row>
    <row r="6" spans="1:22" ht="15.75" customHeight="1" x14ac:dyDescent="0.2">
      <c r="A6" s="78"/>
      <c r="B6" s="3"/>
      <c r="C6" s="83" t="s">
        <v>7</v>
      </c>
      <c r="D6" s="83"/>
      <c r="E6" s="58"/>
      <c r="F6" s="54"/>
      <c r="G6" s="54"/>
      <c r="H6" s="54"/>
      <c r="I6" s="54"/>
      <c r="J6" s="54"/>
      <c r="K6" s="54"/>
      <c r="L6" s="54"/>
      <c r="M6" s="54"/>
      <c r="N6" s="54"/>
      <c r="O6" s="54"/>
      <c r="P6" s="3"/>
      <c r="Q6" s="3"/>
      <c r="R6" s="80"/>
      <c r="S6" s="80"/>
      <c r="T6" s="80"/>
      <c r="U6" s="80"/>
      <c r="V6" s="80"/>
    </row>
    <row r="7" spans="1:22" ht="15.75" customHeight="1" x14ac:dyDescent="0.2">
      <c r="A7" s="7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0"/>
      <c r="S7" s="80"/>
      <c r="T7" s="80"/>
      <c r="U7" s="80"/>
      <c r="V7" s="80"/>
    </row>
    <row r="8" spans="1:22" ht="15.75" customHeight="1" x14ac:dyDescent="0.2">
      <c r="A8" s="86" t="s">
        <v>728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8"/>
    </row>
    <row r="9" spans="1:22" ht="15.75" customHeight="1" x14ac:dyDescent="0.2">
      <c r="A9" s="89" t="s">
        <v>0</v>
      </c>
      <c r="B9" s="91" t="s">
        <v>727</v>
      </c>
      <c r="C9" s="91" t="s">
        <v>1</v>
      </c>
      <c r="D9" s="92"/>
      <c r="E9" s="92"/>
      <c r="F9" s="92"/>
      <c r="G9" s="92"/>
      <c r="H9" s="92"/>
      <c r="I9" s="93"/>
      <c r="J9" s="97" t="s">
        <v>0</v>
      </c>
      <c r="K9" s="92"/>
      <c r="L9" s="92"/>
      <c r="M9" s="93"/>
      <c r="N9" s="91" t="s">
        <v>727</v>
      </c>
      <c r="O9" s="91" t="s">
        <v>1</v>
      </c>
      <c r="P9" s="92"/>
      <c r="Q9" s="92"/>
      <c r="R9" s="92"/>
      <c r="S9" s="92"/>
      <c r="T9" s="92"/>
      <c r="U9" s="92"/>
      <c r="V9" s="93"/>
    </row>
    <row r="10" spans="1:22" ht="15.75" customHeight="1" x14ac:dyDescent="0.2">
      <c r="A10" s="90"/>
      <c r="B10" s="94"/>
      <c r="C10" s="94"/>
      <c r="D10" s="95"/>
      <c r="E10" s="95"/>
      <c r="F10" s="95"/>
      <c r="G10" s="95"/>
      <c r="H10" s="95"/>
      <c r="I10" s="96"/>
      <c r="J10" s="94"/>
      <c r="K10" s="95"/>
      <c r="L10" s="95"/>
      <c r="M10" s="96"/>
      <c r="N10" s="94"/>
      <c r="O10" s="94"/>
      <c r="P10" s="95"/>
      <c r="Q10" s="95"/>
      <c r="R10" s="95"/>
      <c r="S10" s="95"/>
      <c r="T10" s="95"/>
      <c r="U10" s="95"/>
      <c r="V10" s="96"/>
    </row>
    <row r="11" spans="1:22" ht="15.75" customHeight="1" x14ac:dyDescent="0.2">
      <c r="A11" s="105" t="s">
        <v>753</v>
      </c>
      <c r="B11" s="106"/>
      <c r="C11" s="106"/>
      <c r="D11" s="106"/>
      <c r="E11" s="106"/>
      <c r="F11" s="106"/>
      <c r="G11" s="106"/>
      <c r="H11" s="106"/>
      <c r="I11" s="106"/>
      <c r="J11" s="105" t="s">
        <v>752</v>
      </c>
      <c r="K11" s="106"/>
      <c r="L11" s="106"/>
      <c r="M11" s="106"/>
      <c r="N11" s="106"/>
      <c r="O11" s="106"/>
      <c r="P11" s="106"/>
      <c r="Q11" s="106"/>
      <c r="R11" s="106"/>
      <c r="S11" s="106"/>
      <c r="T11" s="51"/>
      <c r="U11" s="51"/>
      <c r="V11" s="52"/>
    </row>
    <row r="12" spans="1:22" ht="37.9" customHeight="1" x14ac:dyDescent="0.2">
      <c r="A12" s="50" t="s">
        <v>729</v>
      </c>
      <c r="B12" s="61">
        <f>SUM(B13:B15)</f>
        <v>0</v>
      </c>
      <c r="C12" s="118"/>
      <c r="D12" s="110"/>
      <c r="E12" s="110"/>
      <c r="F12" s="110"/>
      <c r="G12" s="110"/>
      <c r="H12" s="110"/>
      <c r="I12" s="111"/>
      <c r="J12" s="107" t="s">
        <v>730</v>
      </c>
      <c r="K12" s="85"/>
      <c r="L12" s="85"/>
      <c r="M12" s="108"/>
      <c r="N12" s="61">
        <f>SUM(N13:N15)</f>
        <v>0</v>
      </c>
      <c r="O12" s="109"/>
      <c r="P12" s="110"/>
      <c r="Q12" s="110"/>
      <c r="R12" s="110"/>
      <c r="S12" s="110"/>
      <c r="T12" s="110"/>
      <c r="U12" s="110"/>
      <c r="V12" s="111"/>
    </row>
    <row r="13" spans="1:22" ht="33" customHeight="1" x14ac:dyDescent="0.2">
      <c r="A13" s="50" t="s">
        <v>731</v>
      </c>
      <c r="B13" s="60"/>
      <c r="C13" s="112"/>
      <c r="D13" s="78"/>
      <c r="E13" s="78"/>
      <c r="F13" s="78"/>
      <c r="G13" s="78"/>
      <c r="H13" s="78"/>
      <c r="I13" s="113"/>
      <c r="J13" s="107" t="s">
        <v>732</v>
      </c>
      <c r="K13" s="85"/>
      <c r="L13" s="85"/>
      <c r="M13" s="108"/>
      <c r="N13" s="60"/>
      <c r="O13" s="112"/>
      <c r="P13" s="78"/>
      <c r="Q13" s="78"/>
      <c r="R13" s="78"/>
      <c r="S13" s="78"/>
      <c r="T13" s="78"/>
      <c r="U13" s="78"/>
      <c r="V13" s="113"/>
    </row>
    <row r="14" spans="1:22" ht="41.45" customHeight="1" x14ac:dyDescent="0.2">
      <c r="A14" s="50" t="s">
        <v>733</v>
      </c>
      <c r="B14" s="60"/>
      <c r="C14" s="112"/>
      <c r="D14" s="78"/>
      <c r="E14" s="78"/>
      <c r="F14" s="78"/>
      <c r="G14" s="78"/>
      <c r="H14" s="78"/>
      <c r="I14" s="113"/>
      <c r="J14" s="107" t="s">
        <v>734</v>
      </c>
      <c r="K14" s="85"/>
      <c r="L14" s="85"/>
      <c r="M14" s="108"/>
      <c r="N14" s="60"/>
      <c r="O14" s="112"/>
      <c r="P14" s="78"/>
      <c r="Q14" s="78"/>
      <c r="R14" s="78"/>
      <c r="S14" s="78"/>
      <c r="T14" s="78"/>
      <c r="U14" s="78"/>
      <c r="V14" s="113"/>
    </row>
    <row r="15" spans="1:22" ht="40.15" customHeight="1" x14ac:dyDescent="0.2">
      <c r="A15" s="50" t="s">
        <v>735</v>
      </c>
      <c r="B15" s="60"/>
      <c r="C15" s="114"/>
      <c r="D15" s="106"/>
      <c r="E15" s="106"/>
      <c r="F15" s="106"/>
      <c r="G15" s="106"/>
      <c r="H15" s="106"/>
      <c r="I15" s="115"/>
      <c r="J15" s="107" t="s">
        <v>736</v>
      </c>
      <c r="K15" s="85"/>
      <c r="L15" s="85"/>
      <c r="M15" s="108"/>
      <c r="N15" s="60"/>
      <c r="O15" s="114"/>
      <c r="P15" s="106"/>
      <c r="Q15" s="106"/>
      <c r="R15" s="106"/>
      <c r="S15" s="106"/>
      <c r="T15" s="106"/>
      <c r="U15" s="106"/>
      <c r="V15" s="115"/>
    </row>
    <row r="16" spans="1:22" ht="37.9" customHeight="1" x14ac:dyDescent="0.2">
      <c r="A16" s="50" t="s">
        <v>737</v>
      </c>
      <c r="B16" s="60"/>
      <c r="C16" s="117"/>
      <c r="D16" s="85"/>
      <c r="E16" s="85"/>
      <c r="F16" s="85"/>
      <c r="G16" s="85"/>
      <c r="H16" s="85"/>
      <c r="I16" s="108"/>
      <c r="J16" s="107" t="s">
        <v>738</v>
      </c>
      <c r="K16" s="85"/>
      <c r="L16" s="85"/>
      <c r="M16" s="108"/>
      <c r="N16" s="60"/>
      <c r="O16" s="116"/>
      <c r="P16" s="85"/>
      <c r="Q16" s="85"/>
      <c r="R16" s="85"/>
      <c r="S16" s="85"/>
      <c r="T16" s="85"/>
      <c r="U16" s="85"/>
      <c r="V16" s="108"/>
    </row>
    <row r="17" spans="1:22" ht="15.75" customHeight="1" x14ac:dyDescent="0.2">
      <c r="A17" s="89" t="s">
        <v>0</v>
      </c>
      <c r="B17" s="98" t="s">
        <v>739</v>
      </c>
      <c r="C17" s="91" t="s">
        <v>727</v>
      </c>
      <c r="D17" s="93"/>
      <c r="E17" s="100" t="s">
        <v>1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</row>
    <row r="18" spans="1:22" ht="15.75" customHeight="1" x14ac:dyDescent="0.2">
      <c r="A18" s="90"/>
      <c r="B18" s="99"/>
      <c r="C18" s="94"/>
      <c r="D18" s="96"/>
      <c r="E18" s="102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</row>
    <row r="19" spans="1:22" ht="34.15" customHeight="1" x14ac:dyDescent="0.2">
      <c r="A19" s="50" t="s">
        <v>740</v>
      </c>
      <c r="B19" s="59"/>
      <c r="C19" s="84">
        <f>B19</f>
        <v>0</v>
      </c>
      <c r="D19" s="85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</row>
    <row r="20" spans="1:22" ht="42.6" customHeight="1" x14ac:dyDescent="0.2">
      <c r="A20" s="50" t="s">
        <v>741</v>
      </c>
      <c r="B20" s="59"/>
      <c r="C20" s="84">
        <f>B20</f>
        <v>0</v>
      </c>
      <c r="D20" s="8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</row>
    <row r="21" spans="1:22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">
      <c r="A28" s="53" t="s">
        <v>743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">
      <c r="A29" s="53" t="s">
        <v>744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">
      <c r="A30" s="1"/>
      <c r="B30" s="1"/>
      <c r="C30" s="1"/>
      <c r="D30" s="1"/>
      <c r="E30" s="1"/>
      <c r="F30" s="1"/>
      <c r="G30" s="1"/>
      <c r="H30" s="1"/>
      <c r="I30" s="53" t="s">
        <v>745</v>
      </c>
      <c r="J30" s="53"/>
      <c r="K30" s="53"/>
      <c r="L30" s="53"/>
      <c r="M30" s="53"/>
      <c r="N30" s="53"/>
      <c r="O30" s="53"/>
      <c r="P30" s="53"/>
      <c r="Q30" s="1"/>
      <c r="R30" s="1"/>
      <c r="S30" s="1"/>
      <c r="T30" s="1"/>
      <c r="U30" s="1"/>
      <c r="V30" s="1"/>
    </row>
    <row r="31" spans="1:22" ht="15.75" customHeight="1" x14ac:dyDescent="0.2">
      <c r="A31" s="1"/>
      <c r="B31" s="1"/>
      <c r="C31" s="1"/>
      <c r="D31" s="1"/>
      <c r="E31" s="1"/>
      <c r="F31" s="1"/>
      <c r="G31" s="1"/>
      <c r="H31" s="1"/>
      <c r="I31" s="53" t="s">
        <v>746</v>
      </c>
      <c r="J31" s="53"/>
      <c r="K31" s="53"/>
      <c r="L31" s="53"/>
      <c r="M31" s="53"/>
      <c r="N31" s="53"/>
      <c r="O31" s="53"/>
      <c r="P31" s="53"/>
      <c r="Q31" s="1"/>
      <c r="R31" s="1"/>
      <c r="S31" s="1"/>
      <c r="T31" s="1"/>
      <c r="U31" s="1"/>
      <c r="V31" s="1"/>
    </row>
    <row r="32" spans="1:22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"/>
    <row r="705" ht="15.75" customHeight="1" x14ac:dyDescent="0.2"/>
  </sheetData>
  <mergeCells count="32">
    <mergeCell ref="A17:A18"/>
    <mergeCell ref="C17:D18"/>
    <mergeCell ref="B9:B10"/>
    <mergeCell ref="C12:I15"/>
    <mergeCell ref="A11:I11"/>
    <mergeCell ref="J13:M13"/>
    <mergeCell ref="J14:M14"/>
    <mergeCell ref="O16:V16"/>
    <mergeCell ref="C16:I16"/>
    <mergeCell ref="C19:D19"/>
    <mergeCell ref="C20:D20"/>
    <mergeCell ref="A8:V8"/>
    <mergeCell ref="A9:A10"/>
    <mergeCell ref="C9:I10"/>
    <mergeCell ref="J9:M10"/>
    <mergeCell ref="N9:N10"/>
    <mergeCell ref="O9:V10"/>
    <mergeCell ref="B17:B18"/>
    <mergeCell ref="E17:V18"/>
    <mergeCell ref="E19:V19"/>
    <mergeCell ref="E20:V20"/>
    <mergeCell ref="J11:S11"/>
    <mergeCell ref="J15:M15"/>
    <mergeCell ref="J16:M16"/>
    <mergeCell ref="J12:M12"/>
    <mergeCell ref="O12:V15"/>
    <mergeCell ref="A1:A7"/>
    <mergeCell ref="R1:V7"/>
    <mergeCell ref="C5:O5"/>
    <mergeCell ref="C1:D1"/>
    <mergeCell ref="C2:D2"/>
    <mergeCell ref="C6:D6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2025-11-09T13:51:46Z</dcterms:modified>
</cp:coreProperties>
</file>