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_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<sst xmlns="http://schemas.openxmlformats.org/spreadsheetml/2006/main" uniqueCount="772">
  <si>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</si>
  <si>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</si>
  <si>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</si>
  <si>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</si>
  <si>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</si>
  <si>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</si>
  <si>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</si>
  <si>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</si>
  <si>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</si>
  <si>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</si>
  <si>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</si>
  <si>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</si>
  <si>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</si>
  <si>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</si>
  <si>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</si>
  <si>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</si>
  <si>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</si>
  <si>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</si>
  <si>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</si>
  <si>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</si>
  <si>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</si>
  <si>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</si>
  <si>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</si>
  <si>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</si>
  <si>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</si>
  <si>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</si>
  <si>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</si>
  <si>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</si>
  <si>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</si>
  <si>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</si>
  <si>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</si>
  <si>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</si>
  <si>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</si>
  <si>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</si>
  <si>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</si>
  <si>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</si>
  <si>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</si>
  <si>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</si>
  <si>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</si>
  <si>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</si>
  <si>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</si>
  <si>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</si>
  <si>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</si>
  <si>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</si>
  <si>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</si>
  <si>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</si>
  <si>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</si>
  <si>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</si>
  <si>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</si>
  <si>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</si>
  <si>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</si>
  <si>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</si>
  <si>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</si>
  <si>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</si>
  <si>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</si>
  <si>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</si>
  <si>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</si>
  <si>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</si>
  <si>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</si>
  <si>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</si>
  <si>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</si>
  <si>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</si>
  <si>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</si>
  <si>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</si>
  <si>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</si>
  <si>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</si>
  <si>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</si>
  <si>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</si>
  <si>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</si>
  <si>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</si>
  <si>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</si>
  <si>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</si>
  <si>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</si>
  <si>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</si>
  <si>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</si>
  <si>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</si>
  <si>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</si>
  <si>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</si>
  <si>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</si>
  <si>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</si>
  <si>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</si>
  <si>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</si>
  <si>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</si>
  <si>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</si>
  <si>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</si>
  <si>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</si>
  <si>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</si>
  <si>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</si>
  <si>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</si>
  <si>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</si>
  <si>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</si>
  <si>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</si>
  <si>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</si>
  <si>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</si>
  <si>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</si>
  <si>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</si>
  <si>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</si>
  <si>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</si>
  <si>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</si>
  <si>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</si>
  <si>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</si>
  <si>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</si>
  <si>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</si>
  <si>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</si>
  <si>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</si>
  <si>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</si>
  <si>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</si>
  <si>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</si>
  <si>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</si>
  <si>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</si>
  <si>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</si>
  <si>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</si>
  <si>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</si>
  <si>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</si>
  <si>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</si>
  <si>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</si>
  <si>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</si>
  <si>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</si>
  <si>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</si>
  <si>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</si>
  <si>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</si>
  <si>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</si>
  <si>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</si>
  <si>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</si>
  <si>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</si>
  <si>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</si>
  <si>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</si>
  <si>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</si>
  <si>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</si>
  <si>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</si>
  <si>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</si>
  <si>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</si>
  <si>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</si>
  <si>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</si>
  <si>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</si>
  <si>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</si>
  <si>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</si>
  <si>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</si>
  <si>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</si>
  <si>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</si>
  <si>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</si>
  <si>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</si>
  <si>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</si>
  <si>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</si>
  <si>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</si>
  <si>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</si>
  <si>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</si>
  <si>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</si>
  <si>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</si>
  <si>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</si>
  <si>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</si>
  <si>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</si>
  <si>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</si>
  <si>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</si>
  <si>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</si>
  <si>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</si>
  <si>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</si>
  <si>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</si>
  <si>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</si>
  <si>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</si>
  <si>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</si>
  <si>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</si>
  <si>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</si>
  <si>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</si>
  <si>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</si>
  <si>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</si>
  <si>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</si>
  <si>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</si>
  <si>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</si>
  <si>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</si>
  <si>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</si>
  <si>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</si>
  <si>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</si>
  <si>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</si>
  <si>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</si>
  <si>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</si>
  <si>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</si>
  <si>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</si>
  <si>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</si>
  <si>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</si>
  <si>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</si>
  <si>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</si>
  <si>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</si>
  <si>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</si>
  <si>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</si>
  <si>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</si>
  <si>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</si>
  <si>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</si>
  <si>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</si>
  <si>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</si>
  <si>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</si>
  <si>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</si>
  <si>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</si>
  <si>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</si>
  <si>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</si>
  <si>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</si>
  <si>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</si>
  <si>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</si>
  <si>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</si>
  <si>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</si>
  <si>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</si>
  <si>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</si>
  <si>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</si>
  <si>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</si>
  <si>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</si>
  <si>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</si>
  <si>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</si>
  <si>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</si>
  <si>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</si>
  <si>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</si>
  <si>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</si>
  <si>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</si>
  <si>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</si>
  <si>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</si>
  <si>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</si>
  <si>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</si>
  <si>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</si>
  <si>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</si>
  <si>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</si>
  <si>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</si>
  <si>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</si>
  <si>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</si>
  <si>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</si>
  <si>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</si>
  <si>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</si>
  <si>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</si>
  <si>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</si>
  <si>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</si>
  <si>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</si>
  <si>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</si>
  <si>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</si>
  <si>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</si>
  <si>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</si>
  <si>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</si>
  <si>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</si>
  <si>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</si>
  <si>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</si>
  <si>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</si>
  <si>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</si>
  <si>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</si>
  <si>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</si>
  <si>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</si>
  <si>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</si>
  <si>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</si>
  <si>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</si>
  <si>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</si>
  <si>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</si>
  <si>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</si>
  <si>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</si>
  <si>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</si>
  <si>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</si>
  <si>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</si>
  <si>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</si>
  <si>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</si>
  <si>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</si>
  <si>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</si>
  <si>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</si>
  <si>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</si>
  <si>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</si>
  <si>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</si>
  <si>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</si>
  <si>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</si>
  <si>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</si>
  <si>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</si>
  <si>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</si>
  <si>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</si>
  <si>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</si>
  <si>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</si>
  <si>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</si>
  <si>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</si>
  <si>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</si>
  <si>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</si>
  <si>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</si>
  <si>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</si>
  <si>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</si>
  <si>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</si>
  <si>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</si>
  <si>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</si>
  <si>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</si>
  <si>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</si>
  <si>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</si>
  <si>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</si>
  <si>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</si>
  <si>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</si>
  <si>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</si>
  <si>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</si>
  <si>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</si>
  <si>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</si>
  <si>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</si>
  <si>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</si>
  <si>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</si>
  <si>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</si>
  <si>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</si>
  <si>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</si>
  <si>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</si>
  <si>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</si>
  <si>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</si>
  <si>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</si>
  <si>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</si>
  <si>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</si>
  <si>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</si>
  <si>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</si>
  <si>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</si>
  <si>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</si>
  <si>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</si>
  <si>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</si>
  <si>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</si>
  <si>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</si>
  <si>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</si>
  <si>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</si>
  <si>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</si>
  <si>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</si>
  <si>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</si>
  <si>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</si>
  <si>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</si>
  <si>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</si>
  <si>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</si>
  <si>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</si>
  <si>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</si>
  <si>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</si>
  <si>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</si>
  <si>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</si>
  <si>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</si>
  <si>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</si>
  <si>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</si>
  <si>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</si>
  <si>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</si>
  <si>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</si>
  <si>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</si>
  <si>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</si>
  <si>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</si>
  <si>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</si>
  <si>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</si>
  <si>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</si>
  <si>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</si>
  <si>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</si>
  <si>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</si>
  <si>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</si>
  <si>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</si>
  <si>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</si>
  <si>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</si>
  <si>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</si>
  <si>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</si>
  <si>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</si>
  <si>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</si>
  <si>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</si>
  <si>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</si>
  <si>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</si>
  <si>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</si>
  <si>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</si>
  <si>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</si>
  <si>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</si>
  <si>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</si>
  <si>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</si>
  <si>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</si>
  <si>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</si>
  <si>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</si>
  <si>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</si>
  <si>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</si>
  <si>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</si>
  <si>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</si>
  <si>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</si>
  <si>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</si>
  <si>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</si>
  <si>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</si>
  <si>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</si>
  <si>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</si>
  <si>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</si>
  <si>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</si>
  <si>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</si>
  <si>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</si>
  <si>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</si>
  <si>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</si>
  <si>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</si>
  <si>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</si>
  <si>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</si>
  <si>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</si>
  <si>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</si>
  <si>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</si>
  <si>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</si>
  <si>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</si>
  <si>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</si>
  <si>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</si>
  <si>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</si>
  <si>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</si>
  <si>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</si>
  <si>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</si>
  <si>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</si>
  <si>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</si>
  <si>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</si>
  <si>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</si>
  <si>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</si>
  <si>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</si>
  <si>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</si>
  <si>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</si>
  <si>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</si>
  <si>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</si>
  <si>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</si>
  <si>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</si>
  <si>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</si>
  <si>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</si>
  <si>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</si>
  <si>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</si>
  <si>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</si>
  <si>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</si>
  <si>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</si>
  <si>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</si>
  <si>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</si>
  <si>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</si>
  <si>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</si>
  <si>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</si>
  <si>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</si>
  <si>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</si>
  <si>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</si>
  <si>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</si>
  <si>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</si>
  <si>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</si>
  <si>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</si>
  <si>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</si>
  <si>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</si>
  <si>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</si>
  <si>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</si>
  <si>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</si>
  <si>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</si>
  <si>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</si>
  <si>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</si>
  <si>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</si>
  <si>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</si>
  <si>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</si>
  <si>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</si>
  <si>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</si>
  <si>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</si>
  <si>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</si>
  <si>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</si>
  <si>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</si>
  <si>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</si>
  <si>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</si>
  <si>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</si>
  <si>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</si>
  <si>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</si>
  <si>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</si>
  <si>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</si>
  <si>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</si>
  <si>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</si>
  <si>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</si>
  <si>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</si>
  <si>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</si>
  <si>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</si>
  <si>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</si>
  <si>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</si>
  <si>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</si>
  <si>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</si>
  <si>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</si>
  <si>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</si>
  <si>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</si>
  <si>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</si>
  <si>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</si>
  <si>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</si>
  <si>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</si>
  <si>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</si>
  <si>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</si>
  <si>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</si>
  <si>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</si>
  <si>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</si>
  <si>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</si>
  <si>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</si>
  <si>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</si>
  <si>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</si>
  <si>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</si>
  <si>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</si>
  <si>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</si>
  <si>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</si>
  <si>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</si>
  <si>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</si>
  <si>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</si>
  <si>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</si>
  <si>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</si>
  <si>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</si>
  <si>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</si>
  <si>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</si>
  <si>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</si>
  <si>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</si>
  <si>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</si>
  <si>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</si>
  <si>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</si>
  <si>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</si>
  <si>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</si>
  <si>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</si>
  <si>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</si>
  <si>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</si>
  <si>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</si>
  <si>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</si>
  <si>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</si>
  <si>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</si>
  <si>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</si>
  <si>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</si>
  <si>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</si>
  <si>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</si>
  <si>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</si>
  <si>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</si>
  <si>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</si>
  <si>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</si>
  <si>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</si>
  <si>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</si>
  <si>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</si>
  <si>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</si>
  <si>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</si>
  <si>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</si>
  <si>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</si>
  <si>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</si>
  <si>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</si>
  <si>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</si>
  <si>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</si>
  <si>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</si>
  <si>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</si>
  <si>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</si>
  <si>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</si>
  <si>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</si>
  <si>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</si>
  <si>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</si>
  <si>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</si>
  <si>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</si>
  <si>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</si>
  <si>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</si>
  <si>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</si>
  <si>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</si>
  <si>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</si>
  <si>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</si>
  <si>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</si>
  <si>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</si>
  <si>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</si>
  <si>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</si>
  <si>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</si>
  <si>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</si>
  <si>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</si>
  <si>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</si>
  <si>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</si>
  <si>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</si>
  <si>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</si>
  <si>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</si>
  <si>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</si>
  <si>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</si>
  <si>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</si>
  <si>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</si>
  <si>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</si>
  <si>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</si>
  <si>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</si>
  <si>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</si>
  <si>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</si>
  <si>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</si>
  <si>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</si>
  <si>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</si>
  <si>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</si>
  <si>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</si>
  <si>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</si>
  <si>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</si>
  <si>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</si>
  <si>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</si>
  <si>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</si>
  <si>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</si>
  <si>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</si>
  <si>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</si>
  <si>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</si>
  <si>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</si>
  <si>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</si>
  <si>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</si>
  <si>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</si>
  <si>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</si>
  <si>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</si>
  <si>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</si>
  <si>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</si>
  <si>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</si>
  <si>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</si>
  <si>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</si>
  <si>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</si>
  <si>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</si>
  <si>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</si>
  <si>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</si>
  <si>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</si>
  <si>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</si>
  <si>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</si>
  <si>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</si>
  <si>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</si>
  <si>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</si>
  <si>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</si>
  <si>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</si>
  <si>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</si>
  <si>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</si>
  <si>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</si>
  <si>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</si>
  <si>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</si>
  <si>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</si>
  <si>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</si>
  <si>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</si>
  <si>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</si>
  <si>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</si>
  <si>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</si>
  <si>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</si>
  <si>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</si>
  <si>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</si>
  <si>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</si>
  <si>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</si>
  <si>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</si>
  <si>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</si>
  <si>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</si>
  <si>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</si>
  <si>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</si>
  <si>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</si>
  <si>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</si>
  <si>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</si>
  <si>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</si>
  <si>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</si>
  <si>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</si>
  <si>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</si>
  <si>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</si>
  <si>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</si>
  <si>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</si>
  <si>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</si>
  <si>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</si>
  <si>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</si>
  <si>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</si>
  <si>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</si>
  <si>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</si>
  <si>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</si>
  <si>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</si>
  <si>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</si>
  <si>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</si>
  <si>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</si>
  <si>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</si>
  <si>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</si>
  <si>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</si>
  <si>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</si>
  <si>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</si>
  <si>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</si>
  <si>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</si>
  <si>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</si>
  <si>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</si>
  <si>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</si>
  <si>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</si>
  <si>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</si>
  <si>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</si>
  <si>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</si>
  <si>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</si>
  <si>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</si>
  <si>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</si>
  <si>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</si>
  <si>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</si>
  <si>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</si>
  <si>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</si>
  <si>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</si>
  <si>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</si>
  <si>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</si>
  <si>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</si>
  <si>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</si>
  <si>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</si>
  <si>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</si>
  <si>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</si>
  <si>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</si>
  <si>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</si>
  <si>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</si>
  <si>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</si>
  <si>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</si>
  <si>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</si>
  <si>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</si>
  <si>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</si>
  <si>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</si>
  <si>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</si>
  <si>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</si>
  <si>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</si>
  <si>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</si>
  <si>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</si>
  <si>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</si>
  <si>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</si>
  <si>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</si>
  <si>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</si>
  <si>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</si>
  <si>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</si>
  <si>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</si>
  <si>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</si>
  <si>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</si>
  <si>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</si>
  <si>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</si>
  <si>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</si>
  <si>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</si>
  <si>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</si>
  <si>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</si>
  <si>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</si>
  <si>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</si>
  <si>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</si>
  <si>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</si>
  <si>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</si>
  <si>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</si>
  <si>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</si>
  <si>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</si>
  <si>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</si>
  <si>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</si>
  <si>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</si>
  <si>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</si>
  <si>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</si>
  <si>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</si>
  <si>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</si>
  <si>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</si>
  <si>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</si>
  <si>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</si>
  <si>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</si>
  <si>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</si>
  <si>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</si>
  <si>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</si>
  <si>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</si>
  <si>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</si>
  <si>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</si>
  <si>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</si>
  <si>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</si>
  <si>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</si>
  <si>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</si>
  <si>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</si>
  <si>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</si>
  <si>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</si>
  <si>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</si>
  <si>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</si>
  <si>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</si>
  <si>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</si>
  <si>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</si>
  <si>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</si>
  <si>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Q
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</si>
  <si>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</si>
  <si>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</si>
  <si>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</si>
  <si>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</si>
  <si>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</si>
  <si>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</si>
  <si>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</si>
  <si>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A. FAMILY PLANNING SERVICES FOR WOMEN OF REPRODUCTIVE AGE</t>
  </si>
  <si>
    <t>Demand Satisfied</t>
  </si>
  <si>
    <t>Age Group</t>
  </si>
  <si>
    <t>Total WRA 15-49 yrs old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</si>
  <si>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</si>
  <si>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</si>
  <si>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</si>
  <si>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</si>
  <si>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</si>
  <si>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</si>
  <si>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t xml:space="preserve">Current Users
</t>
    </r>
    <r>
      <rPr>
        <rFont val="Arial"/>
        <b val="false"/>
        <i val="false"/>
        <strike val="false"/>
        <color rgb="FFFFFFFF"/>
        <sz val="9"/>
        <u val="none"/>
      </rPr>
      <t xml:space="preserve">(Beginning of the Month)</t>
    </r>
  </si>
  <si>
    <t>Acceptors</t>
  </si>
  <si>
    <r>
      <t xml:space="preserve">Drop-outs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</si>
  <si>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r>
      <t xml:space="preserve">Current User
</t>
    </r>
    <r>
      <rPr>
        <rFont val="Arial"/>
        <b val="false"/>
        <i val="false"/>
        <strike val="false"/>
        <color rgb="FFFFFFFF"/>
        <sz val="9"/>
        <u val="none"/>
      </rPr>
      <t xml:space="preserve">(End of the Month)</t>
    </r>
  </si>
  <si>
    <r>
      <t xml:space="preserve">New Acceptors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</si>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</sst>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1"/>
      <strike val="0"/>
      <u val="none"/>
      <sz val="10"/>
      <color theme="1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3" borderId="2" applyFont="1" applyNumberFormat="0" applyFill="1" applyBorder="1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5" applyFont="1" applyNumberFormat="0" applyFill="0" applyBorder="1" applyAlignment="1">
      <alignment vertical="center" textRotation="0" wrapText="false" shrinkToFit="false"/>
    </xf>
    <xf xfId="0" fontId="21" numFmtId="0" fillId="0" borderId="6" applyFont="1" applyNumberFormat="0" applyFill="0" applyBorder="1" applyAlignment="0"/>
    <xf xfId="0" fontId="2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7" applyFont="1" applyNumberFormat="0" applyFill="1" applyBorder="1" applyAlignment="1">
      <alignment horizontal="center" vertical="center" textRotation="0" wrapText="true" shrinkToFit="false"/>
    </xf>
    <xf xfId="0" fontId="23" numFmtId="0" fillId="0" borderId="8" applyFont="1" applyNumberFormat="0" applyFill="0" applyBorder="1" applyAlignment="0"/>
    <xf xfId="0" fontId="23" numFmtId="0" fillId="0" borderId="9" applyFont="1" applyNumberFormat="0" applyFill="0" applyBorder="1" applyAlignment="0"/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7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25" numFmtId="0" fillId="0" borderId="10" applyFont="1" applyNumberFormat="0" applyFill="0" applyBorder="1" applyAlignment="0"/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25" numFmtId="0" fillId="0" borderId="8" applyFont="1" applyNumberFormat="0" applyFill="0" applyBorder="1" applyAlignment="0"/>
    <xf xfId="0" fontId="25" numFmtId="0" fillId="0" borderId="9" applyFont="1" applyNumberFormat="0" applyFill="0" applyBorder="1" applyAlignment="0"/>
    <xf xfId="0" fontId="18" numFmtId="0" fillId="2" borderId="11" applyFont="1" applyNumberFormat="0" applyFill="1" applyBorder="1" applyAlignment="1">
      <alignment horizontal="center" vertical="center" textRotation="0" wrapText="false" shrinkToFit="false"/>
    </xf>
    <xf xfId="0" fontId="25" numFmtId="0" fillId="0" borderId="12" applyFont="1" applyNumberFormat="0" applyFill="0" applyBorder="1" applyAlignment="0"/>
    <xf xfId="0" fontId="25" numFmtId="0" fillId="0" borderId="13" applyFont="1" applyNumberFormat="0" applyFill="0" applyBorder="1" applyAlignment="0"/>
    <xf xfId="0" fontId="25" numFmtId="0" fillId="0" borderId="14" applyFont="1" applyNumberFormat="0" applyFill="0" applyBorder="1" applyAlignment="0"/>
    <xf xfId="0" fontId="25" numFmtId="0" fillId="0" borderId="15" applyFont="1" applyNumberFormat="0" applyFill="0" applyBorder="1" applyAlignment="0"/>
    <xf xfId="0" fontId="25" numFmtId="0" fillId="0" borderId="16" applyFont="1" applyNumberFormat="0" applyFill="0" applyBorder="1" applyAlignment="0"/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0" borderId="17" applyFont="1" applyNumberFormat="0" applyFill="0" applyBorder="1" applyAlignment="1">
      <alignment vertical="center" textRotation="0" wrapText="false" shrinkToFit="false"/>
    </xf>
    <xf xfId="0" fontId="25" numFmtId="0" fillId="0" borderId="18" applyFont="1" applyNumberFormat="0" applyFill="0" applyBorder="1" applyAlignment="0"/>
    <xf xfId="0" fontId="18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vertical="center" textRotation="0" wrapText="true" shrinkToFit="false"/>
    </xf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5" numFmtId="0" fillId="0" borderId="19" applyFont="1" applyNumberFormat="0" applyFill="0" applyBorder="1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1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303f2621c5abf30513a0054992c504.png"/><Relationship Id="rId2" Type="http://schemas.openxmlformats.org/officeDocument/2006/relationships/image" Target="../media/575572a328ade69f2bb970225e7bdf1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6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63"/>
      <c r="C2" s="69"/>
      <c r="D2" s="63"/>
      <c r="E2" s="63"/>
      <c r="F2" s="1"/>
      <c r="G2" s="62" t="s">
        <v>0</v>
      </c>
      <c r="H2" s="63"/>
      <c r="I2" s="63"/>
      <c r="J2" s="63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70" t="s">
        <v>2</v>
      </c>
      <c r="AI2" s="63"/>
      <c r="AJ2" s="63"/>
      <c r="AK2" s="10"/>
    </row>
    <row r="3" spans="1:37" customHeight="1" ht="15.75">
      <c r="A3" s="5"/>
      <c r="B3" s="63"/>
      <c r="C3" s="63"/>
      <c r="D3" s="63"/>
      <c r="E3" s="63"/>
      <c r="F3" s="1"/>
      <c r="G3" s="62" t="s">
        <v>3</v>
      </c>
      <c r="H3" s="63"/>
      <c r="I3" s="63"/>
      <c r="J3" s="63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63"/>
      <c r="AI3" s="63"/>
      <c r="AJ3" s="63"/>
      <c r="AK3" s="10"/>
    </row>
    <row r="4" spans="1:37" customHeight="1" ht="15.75">
      <c r="A4" s="5"/>
      <c r="B4" s="63"/>
      <c r="C4" s="63"/>
      <c r="D4" s="63"/>
      <c r="E4" s="63"/>
      <c r="F4" s="1"/>
      <c r="G4" s="62" t="s">
        <v>5</v>
      </c>
      <c r="H4" s="63"/>
      <c r="I4" s="63"/>
      <c r="J4" s="63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63"/>
      <c r="AI4" s="63"/>
      <c r="AJ4" s="63"/>
      <c r="AK4" s="10"/>
    </row>
    <row r="5" spans="1:37" customHeight="1" ht="15.75">
      <c r="A5" s="5"/>
      <c r="B5" s="63"/>
      <c r="C5" s="63"/>
      <c r="D5" s="63"/>
      <c r="E5" s="63"/>
      <c r="F5" s="1"/>
      <c r="G5" s="62" t="s">
        <v>6</v>
      </c>
      <c r="H5" s="63"/>
      <c r="I5" s="63"/>
      <c r="J5" s="63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63"/>
      <c r="AI5" s="63"/>
      <c r="AJ5" s="63"/>
      <c r="AK5" s="10"/>
    </row>
    <row r="6" spans="1:37" customHeight="1" ht="15.75">
      <c r="A6" s="5"/>
      <c r="B6" s="63"/>
      <c r="C6" s="63"/>
      <c r="D6" s="63"/>
      <c r="E6" s="63"/>
      <c r="F6" s="1"/>
      <c r="G6" s="62" t="s">
        <v>7</v>
      </c>
      <c r="H6" s="63"/>
      <c r="I6" s="63"/>
      <c r="J6" s="63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63"/>
      <c r="AI6" s="63"/>
      <c r="AJ6" s="63"/>
      <c r="AK6" s="10"/>
    </row>
    <row r="7" spans="1:37" customHeight="1" ht="15.75">
      <c r="A7" s="5"/>
      <c r="B7" s="63"/>
      <c r="C7" s="63"/>
      <c r="D7" s="63"/>
      <c r="E7" s="63"/>
      <c r="F7" s="1"/>
      <c r="G7" s="62" t="s">
        <v>8</v>
      </c>
      <c r="H7" s="63"/>
      <c r="I7" s="63"/>
      <c r="J7" s="63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3"/>
      <c r="AI7" s="63"/>
      <c r="AJ7" s="63"/>
      <c r="AK7" s="10"/>
    </row>
    <row r="8" spans="1:37" customHeight="1" ht="15.75">
      <c r="A8" s="5"/>
      <c r="B8" s="63"/>
      <c r="C8" s="1"/>
      <c r="D8" s="1"/>
      <c r="E8" s="1"/>
      <c r="F8" s="1"/>
      <c r="G8" s="1"/>
      <c r="H8" s="1"/>
      <c r="I8" s="12"/>
      <c r="J8" s="64" t="s">
        <v>9</v>
      </c>
      <c r="K8" s="63"/>
      <c r="L8" s="63"/>
      <c r="M8" s="63"/>
      <c r="N8" s="63"/>
      <c r="O8" s="63"/>
      <c r="P8" s="6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65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7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63"/>
      <c r="C2" s="75"/>
      <c r="D2" s="63"/>
      <c r="E2" s="63"/>
      <c r="F2" s="2"/>
      <c r="G2" s="71" t="s">
        <v>0</v>
      </c>
      <c r="H2" s="63"/>
      <c r="I2" s="63"/>
      <c r="J2" s="63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76" t="s">
        <v>2</v>
      </c>
      <c r="AI2" s="63"/>
      <c r="AJ2" s="63"/>
      <c r="AK2" s="32"/>
    </row>
    <row r="3" spans="1:37" customHeight="1" ht="15">
      <c r="A3" s="27"/>
      <c r="B3" s="63"/>
      <c r="C3" s="63"/>
      <c r="D3" s="63"/>
      <c r="E3" s="63"/>
      <c r="F3" s="2"/>
      <c r="G3" s="71" t="s">
        <v>3</v>
      </c>
      <c r="H3" s="63"/>
      <c r="I3" s="63"/>
      <c r="J3" s="63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3"/>
      <c r="AI3" s="63"/>
      <c r="AJ3" s="63"/>
      <c r="AK3" s="32"/>
    </row>
    <row r="4" spans="1:37" customHeight="1" ht="15">
      <c r="A4" s="27"/>
      <c r="B4" s="63"/>
      <c r="C4" s="63"/>
      <c r="D4" s="63"/>
      <c r="E4" s="63"/>
      <c r="F4" s="2"/>
      <c r="G4" s="71" t="s">
        <v>5</v>
      </c>
      <c r="H4" s="63"/>
      <c r="I4" s="63"/>
      <c r="J4" s="63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63"/>
      <c r="AI4" s="63"/>
      <c r="AJ4" s="63"/>
      <c r="AK4" s="32"/>
    </row>
    <row r="5" spans="1:37" customHeight="1" ht="15">
      <c r="A5" s="27"/>
      <c r="B5" s="63"/>
      <c r="C5" s="63"/>
      <c r="D5" s="63"/>
      <c r="E5" s="63"/>
      <c r="F5" s="2"/>
      <c r="G5" s="71" t="s">
        <v>6</v>
      </c>
      <c r="H5" s="63"/>
      <c r="I5" s="63"/>
      <c r="J5" s="63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63"/>
      <c r="AI5" s="63"/>
      <c r="AJ5" s="63"/>
      <c r="AK5" s="32"/>
    </row>
    <row r="6" spans="1:37" customHeight="1" ht="15">
      <c r="A6" s="27"/>
      <c r="B6" s="63"/>
      <c r="C6" s="63"/>
      <c r="D6" s="63"/>
      <c r="E6" s="63"/>
      <c r="F6" s="2"/>
      <c r="G6" s="71" t="s">
        <v>7</v>
      </c>
      <c r="H6" s="63"/>
      <c r="I6" s="63"/>
      <c r="J6" s="63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3"/>
      <c r="AI6" s="63"/>
      <c r="AJ6" s="63"/>
      <c r="AK6" s="32"/>
    </row>
    <row r="7" spans="1:37" customHeight="1" ht="15">
      <c r="A7" s="27"/>
      <c r="B7" s="63"/>
      <c r="C7" s="63"/>
      <c r="D7" s="63"/>
      <c r="E7" s="63"/>
      <c r="F7" s="2"/>
      <c r="G7" s="71" t="s">
        <v>8</v>
      </c>
      <c r="H7" s="63"/>
      <c r="I7" s="63"/>
      <c r="J7" s="63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3"/>
      <c r="AI7" s="63"/>
      <c r="AJ7" s="63"/>
      <c r="AK7" s="32"/>
    </row>
    <row r="8" spans="1:37" customHeight="1" ht="15">
      <c r="A8" s="27"/>
      <c r="B8" s="63"/>
      <c r="C8" s="2"/>
      <c r="D8" s="2"/>
      <c r="E8" s="2"/>
      <c r="F8" s="2"/>
      <c r="G8" s="2"/>
      <c r="H8" s="2"/>
      <c r="I8" s="35"/>
      <c r="J8" s="72" t="s">
        <v>9</v>
      </c>
      <c r="K8" s="63"/>
      <c r="L8" s="63"/>
      <c r="M8" s="63"/>
      <c r="N8" s="63"/>
      <c r="O8" s="63"/>
      <c r="P8" s="63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73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08"/>
  <sheetViews>
    <sheetView tabSelected="1" workbookViewId="0" zoomScale="115" zoomScaleNormal="115" showGridLines="true" showRowColHeaders="1" topLeftCell="A13">
      <selection activeCell="A31" sqref="A31"/>
    </sheetView>
  </sheetViews>
  <sheetFormatPr customHeight="true" defaultRowHeight="15" defaultColWidth="12.7109375" outlineLevelRow="0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8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101"/>
      <c r="B1" s="50"/>
      <c r="C1" s="50"/>
      <c r="D1" s="100"/>
      <c r="E1" s="100"/>
      <c r="F1" s="100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88" t="s">
        <v>724</v>
      </c>
      <c r="V1" s="89"/>
      <c r="W1" s="89"/>
      <c r="X1" s="89"/>
      <c r="Y1" s="89"/>
    </row>
    <row r="2" spans="1:25" customHeight="1" ht="15.75">
      <c r="A2" s="91"/>
      <c r="B2" s="50"/>
      <c r="C2" s="50"/>
      <c r="D2" s="96" t="s">
        <v>725</v>
      </c>
      <c r="E2" s="96"/>
      <c r="F2" s="96"/>
      <c r="G2" s="57" t="s">
        <v>726</v>
      </c>
      <c r="H2" s="57" t="s">
        <v>727</v>
      </c>
      <c r="I2" s="57"/>
      <c r="J2" s="59">
        <v>2025</v>
      </c>
      <c r="K2" s="57"/>
      <c r="L2" s="57"/>
      <c r="M2" s="57"/>
      <c r="N2" s="57"/>
      <c r="O2" s="57"/>
      <c r="P2" s="57"/>
      <c r="Q2" s="57"/>
      <c r="R2" s="57"/>
      <c r="S2" s="50"/>
      <c r="T2" s="50"/>
      <c r="U2" s="89"/>
      <c r="V2" s="89"/>
      <c r="W2" s="89"/>
      <c r="X2" s="89"/>
      <c r="Y2" s="89"/>
    </row>
    <row r="3" spans="1:25" customHeight="1" ht="15.75">
      <c r="A3" s="91"/>
      <c r="B3" s="50"/>
      <c r="C3" s="50"/>
      <c r="D3" s="57" t="s">
        <v>728</v>
      </c>
      <c r="E3" s="57"/>
      <c r="F3" s="57"/>
      <c r="G3" s="61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89"/>
      <c r="V3" s="89"/>
      <c r="W3" s="89"/>
      <c r="X3" s="89"/>
      <c r="Y3" s="89"/>
    </row>
    <row r="4" spans="1:25" customHeight="1" ht="15.75">
      <c r="A4" s="91"/>
      <c r="B4" s="50"/>
      <c r="C4" s="50"/>
      <c r="D4" s="57" t="s">
        <v>729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89"/>
      <c r="V4" s="89"/>
      <c r="W4" s="89"/>
      <c r="X4" s="89"/>
      <c r="Y4" s="89"/>
    </row>
    <row r="5" spans="1:25" customHeight="1" ht="15.75">
      <c r="A5" s="91"/>
      <c r="B5" s="50"/>
      <c r="C5" s="50"/>
      <c r="D5" s="90" t="s">
        <v>730</v>
      </c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50"/>
      <c r="T5" s="50"/>
      <c r="U5" s="89"/>
      <c r="V5" s="89"/>
      <c r="W5" s="89"/>
      <c r="X5" s="89"/>
      <c r="Y5" s="89"/>
    </row>
    <row r="6" spans="1:25" customHeight="1" ht="15.75">
      <c r="A6" s="91"/>
      <c r="B6" s="50"/>
      <c r="C6" s="50"/>
      <c r="D6" s="96" t="s">
        <v>5</v>
      </c>
      <c r="E6" s="96"/>
      <c r="F6" s="96"/>
      <c r="G6" s="60" t="s">
        <v>731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0"/>
      <c r="T6" s="50"/>
      <c r="U6" s="89"/>
      <c r="V6" s="89"/>
      <c r="W6" s="89"/>
      <c r="X6" s="89"/>
      <c r="Y6" s="89"/>
    </row>
    <row r="7" spans="1:25" customHeight="1" ht="15.75">
      <c r="A7" s="91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89"/>
      <c r="V7" s="89"/>
      <c r="W7" s="89"/>
      <c r="X7" s="89"/>
      <c r="Y7" s="89"/>
    </row>
    <row r="8" spans="1:25" customHeight="1" ht="25.9">
      <c r="A8" s="92" t="s">
        <v>732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1"/>
    </row>
    <row r="9" spans="1:25" customHeight="1" ht="15.75">
      <c r="A9" s="102" t="s">
        <v>733</v>
      </c>
      <c r="B9" s="83"/>
      <c r="C9" s="83"/>
      <c r="D9" s="84"/>
      <c r="E9" s="79" t="s">
        <v>734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1"/>
      <c r="Q9" s="82" t="s">
        <v>735</v>
      </c>
      <c r="R9" s="83"/>
      <c r="S9" s="83"/>
      <c r="T9" s="84"/>
      <c r="U9" s="82" t="s">
        <v>736</v>
      </c>
      <c r="V9" s="83"/>
      <c r="W9" s="83"/>
      <c r="X9" s="83"/>
      <c r="Y9" s="84"/>
    </row>
    <row r="10" spans="1:25" customHeight="1" ht="15.75">
      <c r="A10" s="85"/>
      <c r="B10" s="86"/>
      <c r="C10" s="86"/>
      <c r="D10" s="87"/>
      <c r="E10" s="95" t="s">
        <v>737</v>
      </c>
      <c r="F10" s="80"/>
      <c r="G10" s="80"/>
      <c r="H10" s="81"/>
      <c r="I10" s="79" t="s">
        <v>738</v>
      </c>
      <c r="J10" s="80"/>
      <c r="K10" s="80"/>
      <c r="L10" s="81"/>
      <c r="M10" s="79" t="s">
        <v>739</v>
      </c>
      <c r="N10" s="80"/>
      <c r="O10" s="80"/>
      <c r="P10" s="81"/>
      <c r="Q10" s="85"/>
      <c r="R10" s="86"/>
      <c r="S10" s="86"/>
      <c r="T10" s="87"/>
      <c r="U10" s="85"/>
      <c r="V10" s="86"/>
      <c r="W10" s="86"/>
      <c r="X10" s="86"/>
      <c r="Y10" s="87"/>
    </row>
    <row r="11" spans="1:25" customHeight="1" ht="42.6">
      <c r="A11" s="97" t="s">
        <v>740</v>
      </c>
      <c r="B11" s="91"/>
      <c r="C11" s="91"/>
      <c r="D11" s="94"/>
      <c r="E11" s="93"/>
      <c r="F11" s="91"/>
      <c r="G11" s="91"/>
      <c r="H11" s="94"/>
      <c r="I11" s="93"/>
      <c r="J11" s="91"/>
      <c r="K11" s="91"/>
      <c r="L11" s="94"/>
      <c r="M11" s="93"/>
      <c r="N11" s="91"/>
      <c r="O11" s="91"/>
      <c r="P11" s="94"/>
      <c r="Q11" s="93"/>
      <c r="R11" s="91"/>
      <c r="S11" s="91"/>
      <c r="T11" s="94"/>
      <c r="U11" s="93"/>
      <c r="V11" s="91"/>
      <c r="W11" s="91"/>
      <c r="X11" s="91"/>
      <c r="Y11" s="94"/>
    </row>
    <row r="12" spans="1:25" customHeight="1" ht="15.75">
      <c r="A12" s="98" t="s">
        <v>741</v>
      </c>
      <c r="B12" s="82" t="s">
        <v>742</v>
      </c>
      <c r="C12" s="83"/>
      <c r="D12" s="83"/>
      <c r="E12" s="84"/>
      <c r="F12" s="79" t="s">
        <v>743</v>
      </c>
      <c r="G12" s="80"/>
      <c r="H12" s="80"/>
      <c r="I12" s="80"/>
      <c r="J12" s="80"/>
      <c r="K12" s="80"/>
      <c r="L12" s="80"/>
      <c r="M12" s="81"/>
      <c r="N12" s="82" t="s">
        <v>744</v>
      </c>
      <c r="O12" s="83"/>
      <c r="P12" s="83"/>
      <c r="Q12" s="84"/>
      <c r="R12" s="82" t="s">
        <v>745</v>
      </c>
      <c r="S12" s="83"/>
      <c r="T12" s="83"/>
      <c r="U12" s="84"/>
      <c r="V12" s="82" t="s">
        <v>746</v>
      </c>
      <c r="W12" s="83"/>
      <c r="X12" s="83"/>
      <c r="Y12" s="84"/>
    </row>
    <row r="13" spans="1:25" customHeight="1" ht="15.75">
      <c r="A13" s="99"/>
      <c r="B13" s="85"/>
      <c r="C13" s="86"/>
      <c r="D13" s="86"/>
      <c r="E13" s="87"/>
      <c r="F13" s="79" t="s">
        <v>747</v>
      </c>
      <c r="G13" s="80"/>
      <c r="H13" s="80"/>
      <c r="I13" s="81"/>
      <c r="J13" s="79" t="s">
        <v>748</v>
      </c>
      <c r="K13" s="80"/>
      <c r="L13" s="80"/>
      <c r="M13" s="81"/>
      <c r="N13" s="85"/>
      <c r="O13" s="86"/>
      <c r="P13" s="86"/>
      <c r="Q13" s="87"/>
      <c r="R13" s="85"/>
      <c r="S13" s="86"/>
      <c r="T13" s="86"/>
      <c r="U13" s="87"/>
      <c r="V13" s="85"/>
      <c r="W13" s="86"/>
      <c r="X13" s="86"/>
      <c r="Y13" s="87"/>
    </row>
    <row r="14" spans="1:25" customHeight="1" ht="15.75">
      <c r="A14" s="99"/>
      <c r="B14" s="79" t="s">
        <v>734</v>
      </c>
      <c r="C14" s="80"/>
      <c r="D14" s="81"/>
      <c r="E14" s="77" t="s">
        <v>749</v>
      </c>
      <c r="F14" s="79" t="s">
        <v>734</v>
      </c>
      <c r="G14" s="80"/>
      <c r="H14" s="81"/>
      <c r="I14" s="77" t="s">
        <v>749</v>
      </c>
      <c r="J14" s="79" t="s">
        <v>734</v>
      </c>
      <c r="K14" s="80"/>
      <c r="L14" s="81"/>
      <c r="M14" s="77" t="s">
        <v>749</v>
      </c>
      <c r="N14" s="79" t="s">
        <v>734</v>
      </c>
      <c r="O14" s="80"/>
      <c r="P14" s="81"/>
      <c r="Q14" s="77" t="s">
        <v>749</v>
      </c>
      <c r="R14" s="79" t="s">
        <v>734</v>
      </c>
      <c r="S14" s="80"/>
      <c r="T14" s="81"/>
      <c r="U14" s="77" t="s">
        <v>749</v>
      </c>
      <c r="V14" s="79" t="s">
        <v>734</v>
      </c>
      <c r="W14" s="80"/>
      <c r="X14" s="81"/>
      <c r="Y14" s="77" t="s">
        <v>749</v>
      </c>
    </row>
    <row r="15" spans="1:25" customHeight="1" ht="15.75">
      <c r="A15" s="78"/>
      <c r="B15" s="52" t="s">
        <v>750</v>
      </c>
      <c r="C15" s="51" t="s">
        <v>751</v>
      </c>
      <c r="D15" s="51" t="s">
        <v>752</v>
      </c>
      <c r="E15" s="78"/>
      <c r="F15" s="52" t="s">
        <v>750</v>
      </c>
      <c r="G15" s="51" t="s">
        <v>751</v>
      </c>
      <c r="H15" s="51" t="s">
        <v>752</v>
      </c>
      <c r="I15" s="78"/>
      <c r="J15" s="52" t="s">
        <v>750</v>
      </c>
      <c r="K15" s="51" t="s">
        <v>751</v>
      </c>
      <c r="L15" s="51" t="s">
        <v>752</v>
      </c>
      <c r="M15" s="78"/>
      <c r="N15" s="52" t="s">
        <v>750</v>
      </c>
      <c r="O15" s="51" t="s">
        <v>751</v>
      </c>
      <c r="P15" s="51" t="s">
        <v>752</v>
      </c>
      <c r="Q15" s="78"/>
      <c r="R15" s="52" t="s">
        <v>750</v>
      </c>
      <c r="S15" s="51" t="s">
        <v>751</v>
      </c>
      <c r="T15" s="51" t="s">
        <v>752</v>
      </c>
      <c r="U15" s="78"/>
      <c r="V15" s="52" t="s">
        <v>750</v>
      </c>
      <c r="W15" s="51" t="s">
        <v>751</v>
      </c>
      <c r="X15" s="51" t="s">
        <v>752</v>
      </c>
      <c r="Y15" s="78"/>
    </row>
    <row r="16" spans="1:25" customHeight="1" ht="15.75">
      <c r="A16" s="53" t="s">
        <v>753</v>
      </c>
      <c r="B16" s="54">
        <v>12</v>
      </c>
      <c r="C16" s="54">
        <v>0</v>
      </c>
      <c r="D16" s="54">
        <v>0</v>
      </c>
      <c r="E16" s="55">
        <f>SUM(B16:D16)</f>
        <v>12</v>
      </c>
      <c r="F16" s="54">
        <v>0</v>
      </c>
      <c r="G16" s="54">
        <v>2</v>
      </c>
      <c r="H16" s="54">
        <v>0</v>
      </c>
      <c r="I16" s="55">
        <f>SUM(F16:H16)</f>
        <v>2</v>
      </c>
      <c r="J16" s="54">
        <v>5</v>
      </c>
      <c r="K16" s="54">
        <v>0</v>
      </c>
      <c r="L16" s="54">
        <v>0</v>
      </c>
      <c r="M16" s="55">
        <f>SUM(J16:L16)</f>
        <v>5</v>
      </c>
      <c r="N16" s="54">
        <v>0</v>
      </c>
      <c r="O16" s="54">
        <v>0</v>
      </c>
      <c r="P16" s="54">
        <v>3</v>
      </c>
      <c r="Q16" s="55">
        <f>SUM(N16:P16)</f>
        <v>3</v>
      </c>
      <c r="R16" s="54">
        <f>SUM(B16,F16,J16-N16)</f>
        <v>17</v>
      </c>
      <c r="S16" s="54">
        <f>SUM(C16,G16,K16-O16)</f>
        <v>2</v>
      </c>
      <c r="T16" s="54">
        <f>SUM(D16,H16,L16-P16)</f>
        <v>-3</v>
      </c>
      <c r="U16" s="55">
        <f>SUM(R16:T16)</f>
        <v>16</v>
      </c>
      <c r="V16" s="54">
        <v>4</v>
      </c>
      <c r="W16" s="54">
        <v>0</v>
      </c>
      <c r="X16" s="54">
        <v>0</v>
      </c>
      <c r="Y16" s="55">
        <f>SUM(V16:X16)</f>
        <v>4</v>
      </c>
    </row>
    <row r="17" spans="1:25" customHeight="1" ht="15.75">
      <c r="A17" s="53" t="s">
        <v>754</v>
      </c>
      <c r="B17" s="54"/>
      <c r="C17" s="54"/>
      <c r="D17" s="54"/>
      <c r="E17" s="55">
        <f>SUM(B17:D17)</f>
        <v>0</v>
      </c>
      <c r="F17" s="54"/>
      <c r="G17" s="54"/>
      <c r="H17" s="54"/>
      <c r="I17" s="55">
        <f>SUM(F17:H17)</f>
        <v>0</v>
      </c>
      <c r="J17" s="54"/>
      <c r="K17" s="54"/>
      <c r="L17" s="54"/>
      <c r="M17" s="55">
        <f>SUM(J17:L17)</f>
        <v>0</v>
      </c>
      <c r="N17" s="54"/>
      <c r="O17" s="54"/>
      <c r="P17" s="54"/>
      <c r="Q17" s="55">
        <f>SUM(N17:P17)</f>
        <v>0</v>
      </c>
      <c r="R17" s="54">
        <f>SUM(B17,F17,J17-N17)</f>
        <v>0</v>
      </c>
      <c r="S17" s="54">
        <f>SUM(C17,G17,K17-O17)</f>
        <v>0</v>
      </c>
      <c r="T17" s="54">
        <f>SUM(D17,H17,L17-P17)</f>
        <v>0</v>
      </c>
      <c r="U17" s="55">
        <f>SUM(R17:T17)</f>
        <v>0</v>
      </c>
      <c r="V17" s="54"/>
      <c r="W17" s="54"/>
      <c r="X17" s="54"/>
      <c r="Y17" s="55">
        <f>SUM(V17:X17)</f>
        <v>0</v>
      </c>
    </row>
    <row r="18" spans="1:25" customHeight="1" ht="15.75">
      <c r="A18" s="53" t="s">
        <v>755</v>
      </c>
      <c r="B18" s="54"/>
      <c r="C18" s="54"/>
      <c r="D18" s="54"/>
      <c r="E18" s="55">
        <f>SUM(B18:D18)</f>
        <v>0</v>
      </c>
      <c r="F18" s="54"/>
      <c r="G18" s="54"/>
      <c r="H18" s="54"/>
      <c r="I18" s="55">
        <f>SUM(F18:H18)</f>
        <v>0</v>
      </c>
      <c r="J18" s="54"/>
      <c r="K18" s="54"/>
      <c r="L18" s="54"/>
      <c r="M18" s="55">
        <f>SUM(J18:L18)</f>
        <v>0</v>
      </c>
      <c r="N18" s="54"/>
      <c r="O18" s="54"/>
      <c r="P18" s="54"/>
      <c r="Q18" s="55">
        <f>SUM(N18:P18)</f>
        <v>0</v>
      </c>
      <c r="R18" s="54">
        <f>SUM(B18,F18,J18-N18)</f>
        <v>0</v>
      </c>
      <c r="S18" s="54">
        <f>SUM(C18,G18,K18-O18)</f>
        <v>0</v>
      </c>
      <c r="T18" s="54">
        <f>SUM(D18,H18,L18-P18)</f>
        <v>0</v>
      </c>
      <c r="U18" s="55">
        <f>SUM(R18:T18)</f>
        <v>0</v>
      </c>
      <c r="V18" s="54"/>
      <c r="W18" s="54"/>
      <c r="X18" s="54"/>
      <c r="Y18" s="55">
        <f>SUM(V18:X18)</f>
        <v>0</v>
      </c>
    </row>
    <row r="19" spans="1:25" customHeight="1" ht="15.75">
      <c r="A19" s="53" t="s">
        <v>756</v>
      </c>
      <c r="B19" s="54"/>
      <c r="C19" s="54"/>
      <c r="D19" s="54"/>
      <c r="E19" s="55">
        <f>SUM(B19:D19)</f>
        <v>0</v>
      </c>
      <c r="F19" s="54"/>
      <c r="G19" s="54"/>
      <c r="H19" s="54"/>
      <c r="I19" s="55">
        <f>SUM(F19:H19)</f>
        <v>0</v>
      </c>
      <c r="J19" s="54"/>
      <c r="K19" s="54"/>
      <c r="L19" s="54"/>
      <c r="M19" s="55">
        <f>SUM(J19:L19)</f>
        <v>0</v>
      </c>
      <c r="N19" s="54"/>
      <c r="O19" s="54"/>
      <c r="P19" s="54"/>
      <c r="Q19" s="55">
        <f>SUM(N19:P19)</f>
        <v>0</v>
      </c>
      <c r="R19" s="54">
        <f>SUM(B19,F19,J19-N19)</f>
        <v>0</v>
      </c>
      <c r="S19" s="54">
        <f>SUM(C19,G19,K19-O19)</f>
        <v>0</v>
      </c>
      <c r="T19" s="54">
        <f>SUM(D19,H19,L19-P19)</f>
        <v>0</v>
      </c>
      <c r="U19" s="55">
        <f>SUM(R19:T19)</f>
        <v>0</v>
      </c>
      <c r="V19" s="54"/>
      <c r="W19" s="54"/>
      <c r="X19" s="54"/>
      <c r="Y19" s="55">
        <f>SUM(V19:X19)</f>
        <v>0</v>
      </c>
    </row>
    <row r="20" spans="1:25" customHeight="1" ht="15.75">
      <c r="A20" s="53" t="s">
        <v>757</v>
      </c>
      <c r="B20" s="54"/>
      <c r="C20" s="54"/>
      <c r="D20" s="54"/>
      <c r="E20" s="55">
        <f>SUM(B20:D20)</f>
        <v>0</v>
      </c>
      <c r="F20" s="54"/>
      <c r="G20" s="54"/>
      <c r="H20" s="54"/>
      <c r="I20" s="55">
        <f>SUM(F20:H20)</f>
        <v>0</v>
      </c>
      <c r="J20" s="54"/>
      <c r="K20" s="54"/>
      <c r="L20" s="54"/>
      <c r="M20" s="55">
        <f>SUM(J20:L20)</f>
        <v>0</v>
      </c>
      <c r="N20" s="54"/>
      <c r="O20" s="54"/>
      <c r="P20" s="54"/>
      <c r="Q20" s="55">
        <f>SUM(N20:P20)</f>
        <v>0</v>
      </c>
      <c r="R20" s="54">
        <f>SUM(B20,F20,J20-N20)</f>
        <v>0</v>
      </c>
      <c r="S20" s="54">
        <f>SUM(C20,G20,K20-O20)</f>
        <v>0</v>
      </c>
      <c r="T20" s="54">
        <f>SUM(D20,H20,L20-P20)</f>
        <v>0</v>
      </c>
      <c r="U20" s="55">
        <f>SUM(R20:T20)</f>
        <v>0</v>
      </c>
      <c r="V20" s="54"/>
      <c r="W20" s="54"/>
      <c r="X20" s="54"/>
      <c r="Y20" s="55">
        <f>SUM(V20:X20)</f>
        <v>0</v>
      </c>
    </row>
    <row r="21" spans="1:25" customHeight="1" ht="15.75">
      <c r="A21" s="53" t="s">
        <v>758</v>
      </c>
      <c r="B21" s="54"/>
      <c r="C21" s="54"/>
      <c r="D21" s="54"/>
      <c r="E21" s="55">
        <f>SUM(B21:D21)</f>
        <v>0</v>
      </c>
      <c r="F21" s="54"/>
      <c r="G21" s="54"/>
      <c r="H21" s="54"/>
      <c r="I21" s="55">
        <f>SUM(F21:H21)</f>
        <v>0</v>
      </c>
      <c r="J21" s="54"/>
      <c r="K21" s="54"/>
      <c r="L21" s="54"/>
      <c r="M21" s="55">
        <f>SUM(J21:L21)</f>
        <v>0</v>
      </c>
      <c r="N21" s="54"/>
      <c r="O21" s="54"/>
      <c r="P21" s="54"/>
      <c r="Q21" s="55">
        <f>SUM(N21:P21)</f>
        <v>0</v>
      </c>
      <c r="R21" s="54">
        <f>SUM(B21,F21,J21-N21)</f>
        <v>0</v>
      </c>
      <c r="S21" s="54">
        <f>SUM(C21,G21,K21-O21)</f>
        <v>0</v>
      </c>
      <c r="T21" s="54">
        <f>SUM(D21,H21,L21-P21)</f>
        <v>0</v>
      </c>
      <c r="U21" s="55">
        <f>SUM(R21:T21)</f>
        <v>0</v>
      </c>
      <c r="V21" s="54"/>
      <c r="W21" s="54"/>
      <c r="X21" s="54"/>
      <c r="Y21" s="55">
        <f>SUM(V21:X21)</f>
        <v>0</v>
      </c>
    </row>
    <row r="22" spans="1:25" customHeight="1" ht="15.75">
      <c r="A22" s="53" t="s">
        <v>759</v>
      </c>
      <c r="B22" s="54"/>
      <c r="C22" s="54"/>
      <c r="D22" s="54"/>
      <c r="E22" s="55">
        <f>SUM(B22:D22)</f>
        <v>0</v>
      </c>
      <c r="F22" s="54"/>
      <c r="G22" s="54"/>
      <c r="H22" s="54"/>
      <c r="I22" s="55">
        <f>SUM(F22:H22)</f>
        <v>0</v>
      </c>
      <c r="J22" s="54"/>
      <c r="K22" s="54"/>
      <c r="L22" s="54"/>
      <c r="M22" s="55">
        <f>SUM(J22:L22)</f>
        <v>0</v>
      </c>
      <c r="N22" s="54"/>
      <c r="O22" s="54"/>
      <c r="P22" s="54"/>
      <c r="Q22" s="55">
        <f>SUM(N22:P22)</f>
        <v>0</v>
      </c>
      <c r="R22" s="54">
        <f>SUM(B22,F22,J22-N22)</f>
        <v>0</v>
      </c>
      <c r="S22" s="54">
        <f>SUM(C22,G22,K22-O22)</f>
        <v>0</v>
      </c>
      <c r="T22" s="54">
        <f>SUM(D22,H22,L22-P22)</f>
        <v>0</v>
      </c>
      <c r="U22" s="55">
        <f>SUM(R22:T22)</f>
        <v>0</v>
      </c>
      <c r="V22" s="54"/>
      <c r="W22" s="54"/>
      <c r="X22" s="54"/>
      <c r="Y22" s="55">
        <f>SUM(V22:X22)</f>
        <v>0</v>
      </c>
    </row>
    <row r="23" spans="1:25" customHeight="1" ht="15.75">
      <c r="A23" s="53" t="s">
        <v>760</v>
      </c>
      <c r="B23" s="54"/>
      <c r="C23" s="54"/>
      <c r="D23" s="54"/>
      <c r="E23" s="55">
        <f>SUM(B23:D23)</f>
        <v>0</v>
      </c>
      <c r="F23" s="54"/>
      <c r="G23" s="54"/>
      <c r="H23" s="54"/>
      <c r="I23" s="55">
        <f>SUM(F23:H23)</f>
        <v>0</v>
      </c>
      <c r="J23" s="54"/>
      <c r="K23" s="54"/>
      <c r="L23" s="54"/>
      <c r="M23" s="55">
        <f>SUM(J23:L23)</f>
        <v>0</v>
      </c>
      <c r="N23" s="54"/>
      <c r="O23" s="54"/>
      <c r="P23" s="54"/>
      <c r="Q23" s="55">
        <f>SUM(N23:P23)</f>
        <v>0</v>
      </c>
      <c r="R23" s="54">
        <f>SUM(B23,F23,J23-N23)</f>
        <v>0</v>
      </c>
      <c r="S23" s="54">
        <f>SUM(C23,G23,K23-O23)</f>
        <v>0</v>
      </c>
      <c r="T23" s="54">
        <f>SUM(D23,H23,L23-P23)</f>
        <v>0</v>
      </c>
      <c r="U23" s="55">
        <f>SUM(R23:T23)</f>
        <v>0</v>
      </c>
      <c r="V23" s="54"/>
      <c r="W23" s="54"/>
      <c r="X23" s="54"/>
      <c r="Y23" s="55">
        <f>SUM(V23:X23)</f>
        <v>0</v>
      </c>
    </row>
    <row r="24" spans="1:25" customHeight="1" ht="15.75">
      <c r="A24" s="53" t="s">
        <v>761</v>
      </c>
      <c r="B24" s="54"/>
      <c r="C24" s="54"/>
      <c r="D24" s="54"/>
      <c r="E24" s="55">
        <f>SUM(B24:D24)</f>
        <v>0</v>
      </c>
      <c r="F24" s="54"/>
      <c r="G24" s="54"/>
      <c r="H24" s="54"/>
      <c r="I24" s="55">
        <f>SUM(F24:H24)</f>
        <v>0</v>
      </c>
      <c r="J24" s="54"/>
      <c r="K24" s="54"/>
      <c r="L24" s="54"/>
      <c r="M24" s="55">
        <f>SUM(J24:L24)</f>
        <v>0</v>
      </c>
      <c r="N24" s="54"/>
      <c r="O24" s="54"/>
      <c r="P24" s="54"/>
      <c r="Q24" s="55">
        <f>SUM(N24:P24)</f>
        <v>0</v>
      </c>
      <c r="R24" s="54">
        <f>SUM(B24,F24,J24-N24)</f>
        <v>0</v>
      </c>
      <c r="S24" s="54">
        <f>SUM(C24,G24,K24-O24)</f>
        <v>0</v>
      </c>
      <c r="T24" s="54">
        <f>SUM(D24,H24,L24-P24)</f>
        <v>0</v>
      </c>
      <c r="U24" s="55">
        <f>SUM(R24:T24)</f>
        <v>0</v>
      </c>
      <c r="V24" s="54"/>
      <c r="W24" s="54"/>
      <c r="X24" s="54"/>
      <c r="Y24" s="55">
        <f>SUM(V24:X24)</f>
        <v>0</v>
      </c>
    </row>
    <row r="25" spans="1:25" customHeight="1" ht="15.75">
      <c r="A25" s="53" t="s">
        <v>762</v>
      </c>
      <c r="B25" s="54"/>
      <c r="C25" s="54"/>
      <c r="D25" s="54"/>
      <c r="E25" s="55">
        <f>SUM(B25:D25)</f>
        <v>0</v>
      </c>
      <c r="F25" s="54"/>
      <c r="G25" s="54"/>
      <c r="H25" s="54"/>
      <c r="I25" s="55">
        <f>SUM(F25:H25)</f>
        <v>0</v>
      </c>
      <c r="J25" s="54"/>
      <c r="K25" s="54"/>
      <c r="L25" s="54"/>
      <c r="M25" s="55">
        <f>SUM(J25:L25)</f>
        <v>0</v>
      </c>
      <c r="N25" s="54"/>
      <c r="O25" s="54"/>
      <c r="P25" s="54"/>
      <c r="Q25" s="55">
        <f>SUM(N25:P25)</f>
        <v>0</v>
      </c>
      <c r="R25" s="54">
        <f>SUM(B25,F25,J25-N25)</f>
        <v>0</v>
      </c>
      <c r="S25" s="54">
        <f>SUM(C25,G25,K25-O25)</f>
        <v>0</v>
      </c>
      <c r="T25" s="54">
        <f>SUM(D25,H25,L25-P25)</f>
        <v>0</v>
      </c>
      <c r="U25" s="55">
        <f>SUM(R25:T25)</f>
        <v>0</v>
      </c>
      <c r="V25" s="54"/>
      <c r="W25" s="54"/>
      <c r="X25" s="54"/>
      <c r="Y25" s="55">
        <f>SUM(V25:X25)</f>
        <v>0</v>
      </c>
    </row>
    <row r="26" spans="1:25" customHeight="1" ht="15.75">
      <c r="A26" s="53" t="s">
        <v>763</v>
      </c>
      <c r="B26" s="54"/>
      <c r="C26" s="54"/>
      <c r="D26" s="54"/>
      <c r="E26" s="55">
        <f>SUM(B26:D26)</f>
        <v>0</v>
      </c>
      <c r="F26" s="54"/>
      <c r="G26" s="54"/>
      <c r="H26" s="54"/>
      <c r="I26" s="55">
        <f>SUM(F26:H26)</f>
        <v>0</v>
      </c>
      <c r="J26" s="54"/>
      <c r="K26" s="54"/>
      <c r="L26" s="54"/>
      <c r="M26" s="55">
        <f>SUM(J26:L26)</f>
        <v>0</v>
      </c>
      <c r="N26" s="54"/>
      <c r="O26" s="54"/>
      <c r="P26" s="54"/>
      <c r="Q26" s="55">
        <f>SUM(N26:P26)</f>
        <v>0</v>
      </c>
      <c r="R26" s="54">
        <f>SUM(B26,F26,J26-N26)</f>
        <v>0</v>
      </c>
      <c r="S26" s="54">
        <f>SUM(C26,G26,K26-O26)</f>
        <v>0</v>
      </c>
      <c r="T26" s="54">
        <f>SUM(D26,H26,L26-P26)</f>
        <v>0</v>
      </c>
      <c r="U26" s="55">
        <f>SUM(R26:T26)</f>
        <v>0</v>
      </c>
      <c r="V26" s="54"/>
      <c r="W26" s="54"/>
      <c r="X26" s="54"/>
      <c r="Y26" s="55">
        <f>SUM(V26:X26)</f>
        <v>0</v>
      </c>
    </row>
    <row r="27" spans="1:25" customHeight="1" ht="15.75">
      <c r="A27" s="53" t="s">
        <v>764</v>
      </c>
      <c r="B27" s="54"/>
      <c r="C27" s="54"/>
      <c r="D27" s="54"/>
      <c r="E27" s="55">
        <f>SUM(B27:D27)</f>
        <v>0</v>
      </c>
      <c r="F27" s="54"/>
      <c r="G27" s="54"/>
      <c r="H27" s="54"/>
      <c r="I27" s="55">
        <f>SUM(F27:H27)</f>
        <v>0</v>
      </c>
      <c r="J27" s="54"/>
      <c r="K27" s="54"/>
      <c r="L27" s="54"/>
      <c r="M27" s="55">
        <f>SUM(J27:L27)</f>
        <v>0</v>
      </c>
      <c r="N27" s="54"/>
      <c r="O27" s="54"/>
      <c r="P27" s="54"/>
      <c r="Q27" s="55">
        <f>SUM(N27:P27)</f>
        <v>0</v>
      </c>
      <c r="R27" s="54">
        <f>SUM(B27,F27,J27-N27)</f>
        <v>0</v>
      </c>
      <c r="S27" s="54">
        <f>SUM(C27,G27,K27-O27)</f>
        <v>0</v>
      </c>
      <c r="T27" s="54">
        <f>SUM(D27,H27,L27-P27)</f>
        <v>0</v>
      </c>
      <c r="U27" s="55">
        <f>SUM(R27:T27)</f>
        <v>0</v>
      </c>
      <c r="V27" s="54"/>
      <c r="W27" s="54"/>
      <c r="X27" s="54"/>
      <c r="Y27" s="55">
        <f>SUM(V27:X27)</f>
        <v>0</v>
      </c>
    </row>
    <row r="28" spans="1:25" customHeight="1" ht="15.75">
      <c r="A28" s="53" t="s">
        <v>765</v>
      </c>
      <c r="B28" s="54"/>
      <c r="C28" s="54"/>
      <c r="D28" s="54"/>
      <c r="E28" s="55">
        <f>SUM(B28:D28)</f>
        <v>0</v>
      </c>
      <c r="F28" s="54"/>
      <c r="G28" s="54"/>
      <c r="H28" s="54"/>
      <c r="I28" s="55">
        <f>SUM(F28:H28)</f>
        <v>0</v>
      </c>
      <c r="J28" s="54"/>
      <c r="K28" s="54"/>
      <c r="L28" s="54"/>
      <c r="M28" s="55">
        <f>SUM(J28:L28)</f>
        <v>0</v>
      </c>
      <c r="N28" s="54"/>
      <c r="O28" s="54"/>
      <c r="P28" s="54"/>
      <c r="Q28" s="55">
        <f>SUM(N28:P28)</f>
        <v>0</v>
      </c>
      <c r="R28" s="54">
        <f>SUM(B28,F28,J28-N28)</f>
        <v>0</v>
      </c>
      <c r="S28" s="54">
        <f>SUM(C28,G28,K28-O28)</f>
        <v>0</v>
      </c>
      <c r="T28" s="54">
        <f>SUM(D28,H28,L28-P28)</f>
        <v>0</v>
      </c>
      <c r="U28" s="55">
        <f>SUM(R28:T28)</f>
        <v>0</v>
      </c>
      <c r="V28" s="54"/>
      <c r="W28" s="54"/>
      <c r="X28" s="54"/>
      <c r="Y28" s="55">
        <f>SUM(V28:X28)</f>
        <v>0</v>
      </c>
    </row>
    <row r="29" spans="1:25" customHeight="1" ht="15.75">
      <c r="A29" s="53" t="s">
        <v>766</v>
      </c>
      <c r="B29" s="54"/>
      <c r="C29" s="54"/>
      <c r="D29" s="54"/>
      <c r="E29" s="55">
        <f>SUM(B29:D29)</f>
        <v>0</v>
      </c>
      <c r="F29" s="54"/>
      <c r="G29" s="54"/>
      <c r="H29" s="54"/>
      <c r="I29" s="55">
        <f>SUM(F29:H29)</f>
        <v>0</v>
      </c>
      <c r="J29" s="54"/>
      <c r="K29" s="54"/>
      <c r="L29" s="54"/>
      <c r="M29" s="55">
        <f>SUM(J29:L29)</f>
        <v>0</v>
      </c>
      <c r="N29" s="54"/>
      <c r="O29" s="54"/>
      <c r="P29" s="54"/>
      <c r="Q29" s="55">
        <f>SUM(N29:P29)</f>
        <v>0</v>
      </c>
      <c r="R29" s="54">
        <f>SUM(B29,F29,J29-N29)</f>
        <v>0</v>
      </c>
      <c r="S29" s="54">
        <f>SUM(C29,G29,K29-O29)</f>
        <v>0</v>
      </c>
      <c r="T29" s="54">
        <f>SUM(D29,H29,L29-P29)</f>
        <v>0</v>
      </c>
      <c r="U29" s="55">
        <f>SUM(R29:T29)</f>
        <v>0</v>
      </c>
      <c r="V29" s="54"/>
      <c r="W29" s="54"/>
      <c r="X29" s="54"/>
      <c r="Y29" s="55">
        <f>SUM(V29:X29)</f>
        <v>0</v>
      </c>
    </row>
    <row r="30" spans="1:25" customHeight="1" ht="15.75">
      <c r="A30" s="53" t="s">
        <v>767</v>
      </c>
      <c r="B30" s="54"/>
      <c r="C30" s="54"/>
      <c r="D30" s="54"/>
      <c r="E30" s="55">
        <f>SUM(B30:D30)</f>
        <v>0</v>
      </c>
      <c r="F30" s="54"/>
      <c r="G30" s="54"/>
      <c r="H30" s="54"/>
      <c r="I30" s="55">
        <f>SUM(F30:H30)</f>
        <v>0</v>
      </c>
      <c r="J30" s="54"/>
      <c r="K30" s="54"/>
      <c r="L30" s="54"/>
      <c r="M30" s="55">
        <f>SUM(J30:L30)</f>
        <v>0</v>
      </c>
      <c r="N30" s="54"/>
      <c r="O30" s="54"/>
      <c r="P30" s="54"/>
      <c r="Q30" s="55">
        <f>SUM(N30:P30)</f>
        <v>0</v>
      </c>
      <c r="R30" s="54">
        <f>SUM(B30,F30,J30-N30)</f>
        <v>0</v>
      </c>
      <c r="S30" s="54">
        <f>SUM(C30,G30,K30-O30)</f>
        <v>0</v>
      </c>
      <c r="T30" s="54">
        <f>SUM(D30,H30,L30-P30)</f>
        <v>0</v>
      </c>
      <c r="U30" s="55">
        <f>SUM(R30:T30)</f>
        <v>0</v>
      </c>
      <c r="V30" s="54"/>
      <c r="W30" s="54"/>
      <c r="X30" s="54"/>
      <c r="Y30" s="55">
        <f>SUM(V30:X30)</f>
        <v>0</v>
      </c>
    </row>
    <row r="31" spans="1:25" customHeight="1" ht="15.75">
      <c r="A31" s="53" t="s">
        <v>768</v>
      </c>
      <c r="B31" s="54"/>
      <c r="C31" s="54"/>
      <c r="D31" s="54"/>
      <c r="E31" s="55">
        <f>SUM(B31:D31)</f>
        <v>0</v>
      </c>
      <c r="F31" s="54"/>
      <c r="G31" s="54"/>
      <c r="H31" s="54"/>
      <c r="I31" s="55">
        <f>SUM(F31:H31)</f>
        <v>0</v>
      </c>
      <c r="J31" s="54"/>
      <c r="K31" s="54"/>
      <c r="L31" s="54"/>
      <c r="M31" s="55">
        <f>SUM(J31:L31)</f>
        <v>0</v>
      </c>
      <c r="N31" s="54"/>
      <c r="O31" s="54"/>
      <c r="P31" s="54"/>
      <c r="Q31" s="55">
        <f>SUM(N31:P31)</f>
        <v>0</v>
      </c>
      <c r="R31" s="54">
        <f>SUM(B31,F31,J31-N31)</f>
        <v>0</v>
      </c>
      <c r="S31" s="54">
        <f>SUM(C31,G31,K31-O31)</f>
        <v>0</v>
      </c>
      <c r="T31" s="54">
        <f>SUM(D31,H31,L31-P31)</f>
        <v>0</v>
      </c>
      <c r="U31" s="55">
        <f>SUM(R31:T31)</f>
        <v>0</v>
      </c>
      <c r="V31" s="54"/>
      <c r="W31" s="54"/>
      <c r="X31" s="54"/>
      <c r="Y31" s="55">
        <f>SUM(V31:X31)</f>
        <v>0</v>
      </c>
    </row>
    <row r="32" spans="1:25" customHeight="1" ht="22.9">
      <c r="A32" s="53" t="s">
        <v>769</v>
      </c>
      <c r="B32" s="54"/>
      <c r="C32" s="54"/>
      <c r="D32" s="54"/>
      <c r="E32" s="55">
        <f>SUM(B32:D32)</f>
        <v>0</v>
      </c>
      <c r="F32" s="54"/>
      <c r="G32" s="54"/>
      <c r="H32" s="54"/>
      <c r="I32" s="55">
        <f>SUM(F32:H32)</f>
        <v>0</v>
      </c>
      <c r="J32" s="54"/>
      <c r="K32" s="54"/>
      <c r="L32" s="54"/>
      <c r="M32" s="55">
        <f>SUM(J32:L32)</f>
        <v>0</v>
      </c>
      <c r="N32" s="54"/>
      <c r="O32" s="54"/>
      <c r="P32" s="54"/>
      <c r="Q32" s="55">
        <f>SUM(N32:P32)</f>
        <v>0</v>
      </c>
      <c r="R32" s="54">
        <f>SUM(B32,F32,J32-N32)</f>
        <v>0</v>
      </c>
      <c r="S32" s="54">
        <f>SUM(C32,G32,K32-O32)</f>
        <v>0</v>
      </c>
      <c r="T32" s="54">
        <f>SUM(D32,H32,L32-P32)</f>
        <v>0</v>
      </c>
      <c r="U32" s="55">
        <f>SUM(R32:T32)</f>
        <v>0</v>
      </c>
      <c r="V32" s="54"/>
      <c r="W32" s="54"/>
      <c r="X32" s="54"/>
      <c r="Y32" s="55">
        <f>SUM(V32:X32)</f>
        <v>0</v>
      </c>
    </row>
    <row r="33" spans="1:25" customHeight="1" ht="15.75">
      <c r="A33" s="53" t="s">
        <v>770</v>
      </c>
      <c r="B33" s="54"/>
      <c r="C33" s="54"/>
      <c r="D33" s="54"/>
      <c r="E33" s="55">
        <f>SUM(B33:D33)</f>
        <v>0</v>
      </c>
      <c r="F33" s="54"/>
      <c r="G33" s="54"/>
      <c r="H33" s="54"/>
      <c r="I33" s="55">
        <f>SUM(F33:H33)</f>
        <v>0</v>
      </c>
      <c r="J33" s="54"/>
      <c r="K33" s="54"/>
      <c r="L33" s="54"/>
      <c r="M33" s="55">
        <f>SUM(J33:L33)</f>
        <v>0</v>
      </c>
      <c r="N33" s="54"/>
      <c r="O33" s="54"/>
      <c r="P33" s="54"/>
      <c r="Q33" s="55">
        <f>SUM(N33:P33)</f>
        <v>0</v>
      </c>
      <c r="R33" s="54">
        <f>SUM(B33,F33,J33-N33)</f>
        <v>0</v>
      </c>
      <c r="S33" s="54">
        <f>SUM(C33,G33,K33-O33)</f>
        <v>0</v>
      </c>
      <c r="T33" s="54">
        <f>SUM(D33,H33,L33-P33)</f>
        <v>0</v>
      </c>
      <c r="U33" s="55">
        <f>SUM(R33:T33)</f>
        <v>0</v>
      </c>
      <c r="V33" s="54"/>
      <c r="W33" s="54"/>
      <c r="X33" s="54"/>
      <c r="Y33" s="55">
        <f>SUM(V33:X33)</f>
        <v>0</v>
      </c>
    </row>
    <row r="34" spans="1:25" customHeight="1" ht="31.9">
      <c r="A34" s="56" t="s">
        <v>771</v>
      </c>
      <c r="B34" s="55">
        <f>SUM(B16,B17,B18,B20,B21,B22,B23,B26,B29,B33)</f>
        <v>12</v>
      </c>
      <c r="C34" s="55">
        <f>SUM(C16,C17,C18,C20,C21,C22,C23,C26,C29,C33)</f>
        <v>0</v>
      </c>
      <c r="D34" s="55">
        <f>SUM(D16,D17,D18,D20,D21,D22,D23,D26,D29,D33)</f>
        <v>0</v>
      </c>
      <c r="E34" s="55">
        <f>SUM(E16,E17,E18,E20,E21,E22,E23,E26,E29,E33)</f>
        <v>12</v>
      </c>
      <c r="F34" s="55">
        <f>SUM(F16,F17,F18,F20,F21,F22,F23,F26,F29,F33)</f>
        <v>0</v>
      </c>
      <c r="G34" s="55">
        <f>SUM(G16,G17,G18,G20,G21,G22,G23,G26,G29,G33)</f>
        <v>2</v>
      </c>
      <c r="H34" s="55">
        <f>SUM(H16,H17,H18,H20,H21,H22,H23,H26,H29,H33)</f>
        <v>0</v>
      </c>
      <c r="I34" s="55">
        <f>SUM(I16,I17,I18,I20,I21,I22,I23,I26,I29,I33)</f>
        <v>2</v>
      </c>
      <c r="J34" s="55">
        <f>SUM(J16,J17,J18,J20,J21,J22,J23,J26,J29,J33)</f>
        <v>5</v>
      </c>
      <c r="K34" s="55">
        <f>SUM(K16,K17,K18,K20,K21,K22,K23,K26,K29,K33)</f>
        <v>0</v>
      </c>
      <c r="L34" s="55">
        <f>SUM(L16,L17,L18,L20,L21,L22,L23,L26,L29,L33)</f>
        <v>0</v>
      </c>
      <c r="M34" s="55">
        <f>SUM(M16,M17,M18,M20,M21,M22,M23,M26,M29,M33)</f>
        <v>5</v>
      </c>
      <c r="N34" s="55">
        <f>SUM(N16,N17,N18,N20,N21,N22,N23,N26,N29,N33)</f>
        <v>0</v>
      </c>
      <c r="O34" s="55">
        <f>SUM(O16,O17,O18,O20,O21,O22,O23,O26,O29,O33)</f>
        <v>0</v>
      </c>
      <c r="P34" s="55">
        <f>SUM(P16,P17,P18,P20,P21,P22,P23,P26,P29,P33)</f>
        <v>3</v>
      </c>
      <c r="Q34" s="55">
        <f>SUM(Q16,Q17,Q18,Q20,Q21,Q22,Q23,Q26,Q29,Q33)</f>
        <v>3</v>
      </c>
      <c r="R34" s="55">
        <f>SUM(R16,R17,R18,R20,R21,R22,R23,R26,R29,R33)</f>
        <v>17</v>
      </c>
      <c r="S34" s="55">
        <f>SUM(S16,S17,S18,S20,S21,S22,S23,S26,S29,S33)</f>
        <v>2</v>
      </c>
      <c r="T34" s="55">
        <f>SUM(T16,T17,T18,T20,T21,T22,T23,T26,T29,T33)</f>
        <v>-3</v>
      </c>
      <c r="U34" s="55">
        <f>SUM(U16,U17,U18,U20,U21,U22,U23,U26,U29,U33)</f>
        <v>16</v>
      </c>
      <c r="V34" s="55">
        <f>SUM(V16,V17,V18,V20,V21,V22,V23,V26,V29,V33)</f>
        <v>4</v>
      </c>
      <c r="W34" s="55">
        <f>SUM(W16,W17,W18,W20,W21,W22,W23,W26,W29,W33)</f>
        <v>0</v>
      </c>
      <c r="X34" s="55">
        <f>SUM(X16,X17,X18,X20,X21,X22,X23,X26,X29,X33)</f>
        <v>0</v>
      </c>
      <c r="Y34" s="55">
        <f>SUM(Y16,Y17,Y18,Y20,Y21,Y22,Y23,Y26,Y29,Y33)</f>
        <v>4</v>
      </c>
    </row>
    <row r="35" spans="1:25" customHeight="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customHeight="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customHeight="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customHeight="1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customHeight="1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customHeight="1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customHeight="1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customHeight="1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customHeight="1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customHeight="1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customHeigh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customHeight="1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customHeigh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/>
    <row r="708" spans="1:25" customHeight="1" ht="15.75"/>
  </sheetData>
  <mergeCells>
    <mergeCell ref="A12:A15"/>
    <mergeCell ref="B12:E13"/>
    <mergeCell ref="B14:D14"/>
    <mergeCell ref="E14:E15"/>
    <mergeCell ref="D1:F1"/>
    <mergeCell ref="D2:F2"/>
    <mergeCell ref="A1:A7"/>
    <mergeCell ref="A9:D10"/>
    <mergeCell ref="F12:M12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N12:Q13"/>
    <mergeCell ref="R12:U13"/>
    <mergeCell ref="V12:Y13"/>
    <mergeCell ref="J13:M13"/>
    <mergeCell ref="F13:I13"/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</mergeCells>
  <printOptions gridLines="false" gridLinesSet="true"/>
  <pageMargins left="0.25" right="0.25" top="0.75" bottom="0.75" header="0.3" footer="0.3"/>
  <pageSetup paperSize="5" orientation="landscape" scale="88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section_a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2025-11-09T21:51:03+08:00</dcterms:modified>
  <dc:title/>
  <dc:description/>
  <dc:subject/>
  <cp:keywords/>
  <cp:category/>
</cp:coreProperties>
</file>