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495379354914/WOPIServiceId_TP_BOX_2/WOPIUserId_-/"/>
    </mc:Choice>
  </mc:AlternateContent>
  <xr:revisionPtr revIDLastSave="623" documentId="13_ncr:1_{0705A25D-D06C-4573-9988-25A71106E422}" xr6:coauthVersionLast="47" xr6:coauthVersionMax="47" xr10:uidLastSave="{F6835EAA-41D2-4E25-8B2A-3EEA417F3E03}"/>
  <bookViews>
    <workbookView xWindow="38280" yWindow="-120" windowWidth="38640" windowHeight="21120" xr2:uid="{B7C7C999-F651-44C5-B872-474C89041370}"/>
  </bookViews>
  <sheets>
    <sheet name="Clareview Townhome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4" l="1"/>
  <c r="H5" i="4"/>
  <c r="H6" i="4"/>
  <c r="H12" i="4" l="1"/>
  <c r="H13" i="4"/>
  <c r="H11" i="4" l="1"/>
  <c r="H14" i="4"/>
  <c r="H8" i="4"/>
  <c r="H10" i="4"/>
  <c r="H7" i="4"/>
  <c r="H9" i="4"/>
  <c r="H3" i="4" l="1"/>
</calcChain>
</file>

<file path=xl/sharedStrings.xml><?xml version="1.0" encoding="utf-8"?>
<sst xmlns="http://schemas.openxmlformats.org/spreadsheetml/2006/main" count="87" uniqueCount="64">
  <si>
    <t>Address</t>
  </si>
  <si>
    <t>Rent PSF</t>
  </si>
  <si>
    <t>Building Name</t>
  </si>
  <si>
    <t>Unit Type</t>
  </si>
  <si>
    <t>Year Built</t>
  </si>
  <si>
    <t>Net Rental rate</t>
  </si>
  <si>
    <t>Unit Configuration</t>
  </si>
  <si>
    <t>Stacked</t>
  </si>
  <si>
    <t>Utility Charge</t>
  </si>
  <si>
    <t>Parking Charge</t>
  </si>
  <si>
    <t>Incentives</t>
  </si>
  <si>
    <t>Base Rental Rate</t>
  </si>
  <si>
    <t>Unit SF</t>
  </si>
  <si>
    <t>Notes</t>
  </si>
  <si>
    <t>Clareview Townhomes</t>
  </si>
  <si>
    <r>
      <rPr>
        <b/>
        <sz val="16"/>
        <color theme="1"/>
        <rFont val="Calibri"/>
        <family val="2"/>
        <scheme val="minor"/>
      </rPr>
      <t>Rental Market Survey</t>
    </r>
    <r>
      <rPr>
        <sz val="16"/>
        <color theme="1"/>
        <rFont val="Calibri"/>
        <family val="2"/>
        <scheme val="minor"/>
      </rPr>
      <t xml:space="preserve">
Clareview Townhomes
Edmonton, AB</t>
    </r>
  </si>
  <si>
    <t>3 Bed/2.5 Bath</t>
  </si>
  <si>
    <t>Not included</t>
  </si>
  <si>
    <t>URL</t>
  </si>
  <si>
    <t>Albany Townhomes</t>
  </si>
  <si>
    <t>https://www.rentfaster.ca/properties/rentals-edmonton-786871</t>
  </si>
  <si>
    <t>$125
Double Car Garage</t>
  </si>
  <si>
    <t>Contact</t>
  </si>
  <si>
    <t>(587) 410-4167</t>
  </si>
  <si>
    <t>13039 186 Ave NW</t>
  </si>
  <si>
    <t>Idylwylde Townhomes</t>
  </si>
  <si>
    <t>8312-7604 83 Avenue NW</t>
  </si>
  <si>
    <t>Single Garage, Included</t>
  </si>
  <si>
    <t>$300 includes all utilities</t>
  </si>
  <si>
    <t>https://www.rentfaster.ca/properties/7604-83-avenue-northwest-edmonton-638959</t>
  </si>
  <si>
    <t>3 Bed/2.5 Bath Lower - Interior</t>
  </si>
  <si>
    <t>3 Bed/2.5 Bath Lower - Corner</t>
  </si>
  <si>
    <t>3 Bed/2.5 Bath Upper - Interior</t>
  </si>
  <si>
    <t>3 Bed/2.5 Bath Upper - Corner</t>
  </si>
  <si>
    <t>9652 86 Street NW</t>
  </si>
  <si>
    <t>Not Included</t>
  </si>
  <si>
    <t>TBC</t>
  </si>
  <si>
    <t>https://www.rentfaster.ca/properties/9652-86-street-nw-edmonton-762088?r=-RSYNC</t>
  </si>
  <si>
    <t>(587) 785-8345</t>
  </si>
  <si>
    <t>Eastwood Townhomes</t>
  </si>
  <si>
    <t>12206 85 Street NW</t>
  </si>
  <si>
    <t>https://www.rentfaster.ca/properties/12206-85-st-nw-edmonton-773806</t>
  </si>
  <si>
    <t>Strathern 8-Plex Townhomes</t>
  </si>
  <si>
    <t>12006 125 Street NW</t>
  </si>
  <si>
    <t>Prince Charles Townhomes</t>
  </si>
  <si>
    <t>3 Bed/2.5 Bath -Main Floor Rear</t>
  </si>
  <si>
    <t>3 Bed/2.5 Bath - Main Floor Front</t>
  </si>
  <si>
    <t>3 Bed/2.5 Bath - Second Floor</t>
  </si>
  <si>
    <t>$375 includes all utilities</t>
  </si>
  <si>
    <t>$500 gift card</t>
  </si>
  <si>
    <t>Surface Parking, Included</t>
  </si>
  <si>
    <t>https://www.rentfaster.ca/properties/12006-125-st-nw-edmonton-741314</t>
  </si>
  <si>
    <t>(825) 461-5825</t>
  </si>
  <si>
    <t>(587) 416-3771</t>
  </si>
  <si>
    <t>need sf, parking charge</t>
  </si>
  <si>
    <t>13832 36 Street NW</t>
  </si>
  <si>
    <t>Pilot Townhomes</t>
  </si>
  <si>
    <t>https://www.apartments.com/5108-pilot-ln-nw-edmonton-ab/xqhg36n/</t>
  </si>
  <si>
    <t>(587) 318-0509</t>
  </si>
  <si>
    <t>Need to confirm if stacaked</t>
  </si>
  <si>
    <t>5108 Pilot Ln NW</t>
  </si>
  <si>
    <t>$125 garage</t>
  </si>
  <si>
    <t>$350 includes all utilities</t>
  </si>
  <si>
    <t>need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</si>
</sst>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7"/>
      <color rgb="FF0576A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164" fontId="0" fillId="2" borderId="0" xfId="1" applyNumberFormat="1" applyFont="1" applyFill="1" applyBorder="1" applyAlignment="1">
      <alignment horizontal="center" vertical="center"/>
    </xf>
    <xf numFmtId="164" fontId="0" fillId="3" borderId="0" xfId="1" applyNumberFormat="1" applyFont="1" applyFill="1" applyBorder="1" applyAlignment="1">
      <alignment horizontal="center" vertical="center"/>
    </xf>
    <xf numFmtId="0" fontId="6" fillId="4" borderId="0" xfId="2" applyNumberFormat="1" applyFont="1" applyFill="1" applyBorder="1" applyAlignment="1">
      <alignment horizontal="center" vertical="center"/>
    </xf>
    <xf numFmtId="164" fontId="6" fillId="4" borderId="0" xfId="1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44" fontId="1" fillId="4" borderId="0" xfId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44" fontId="0" fillId="2" borderId="0" xfId="1" applyFont="1" applyFill="1" applyBorder="1" applyAlignment="1">
      <alignment horizontal="center" vertical="center"/>
    </xf>
    <xf numFmtId="44" fontId="0" fillId="3" borderId="0" xfId="1" applyFont="1" applyFill="1" applyBorder="1" applyAlignment="1">
      <alignment horizontal="center" vertical="center"/>
    </xf>
    <xf numFmtId="44" fontId="6" fillId="4" borderId="0" xfId="1" applyFont="1" applyFill="1" applyBorder="1" applyAlignment="1">
      <alignment horizontal="center" vertical="center"/>
    </xf>
    <xf numFmtId="164" fontId="0" fillId="2" borderId="0" xfId="1" applyNumberFormat="1" applyFont="1" applyFill="1" applyBorder="1" applyAlignment="1">
      <alignment horizontal="center" vertical="center" wrapText="1"/>
    </xf>
    <xf numFmtId="44" fontId="1" fillId="4" borderId="5" xfId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64" fontId="0" fillId="2" borderId="5" xfId="1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64" fontId="0" fillId="3" borderId="5" xfId="1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164" fontId="6" fillId="4" borderId="5" xfId="1" applyNumberFormat="1" applyFont="1" applyFill="1" applyBorder="1" applyAlignment="1">
      <alignment horizontal="center" vertical="center"/>
    </xf>
    <xf numFmtId="164" fontId="6" fillId="4" borderId="7" xfId="1" applyNumberFormat="1" applyFont="1" applyFill="1" applyBorder="1" applyAlignment="1">
      <alignment horizontal="center" vertical="center"/>
    </xf>
    <xf numFmtId="44" fontId="6" fillId="4" borderId="7" xfId="1" applyFont="1" applyFill="1" applyBorder="1" applyAlignment="1">
      <alignment horizontal="center" vertical="center"/>
    </xf>
    <xf numFmtId="164" fontId="6" fillId="4" borderId="8" xfId="1" applyNumberFormat="1" applyFont="1" applyFill="1" applyBorder="1" applyAlignment="1">
      <alignment horizontal="center" vertical="center"/>
    </xf>
    <xf numFmtId="164" fontId="0" fillId="3" borderId="0" xfId="1" applyNumberFormat="1" applyFont="1" applyFill="1" applyBorder="1" applyAlignment="1">
      <alignment horizontal="center" vertical="center" wrapText="1"/>
    </xf>
    <xf numFmtId="164" fontId="6" fillId="4" borderId="0" xfId="1" applyNumberFormat="1" applyFont="1" applyFill="1" applyBorder="1" applyAlignment="1">
      <alignment horizontal="center" vertical="center" wrapText="1"/>
    </xf>
    <xf numFmtId="164" fontId="6" fillId="4" borderId="7" xfId="1" applyNumberFormat="1" applyFont="1" applyFill="1" applyBorder="1" applyAlignment="1">
      <alignment horizontal="center" vertical="center" wrapText="1"/>
    </xf>
    <xf numFmtId="0" fontId="7" fillId="0" borderId="0" xfId="4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1" applyNumberFormat="1" applyFont="1" applyFill="1" applyBorder="1" applyAlignment="1">
      <alignment horizontal="center" vertical="center" wrapText="1"/>
    </xf>
    <xf numFmtId="0" fontId="8" fillId="0" borderId="0" xfId="0" applyFont="1"/>
    <xf numFmtId="0" fontId="0" fillId="0" borderId="0" xfId="0" applyFill="1" applyAlignment="1">
      <alignment horizontal="center" vertical="center" wrapText="1"/>
    </xf>
  </cellXfs>
  <cellStyles count="5">
    <cellStyle name="Comma" xfId="2" builtinId="3"/>
    <cellStyle name="Currency" xfId="1" builtinId="4"/>
    <cellStyle name="Hyperlink" xfId="4" builtinId="8"/>
    <cellStyle name="Normal" xfId="0" builtinId="0"/>
    <cellStyle name="Normal 2" xfId="3" xr:uid="{CA4BACFC-7AA7-4957-AF97-CE8AAAC80B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544154</xdr:colOff>
      <xdr:row>0</xdr:row>
      <xdr:rowOff>107951</xdr:rowOff>
    </xdr:from>
    <xdr:to>
      <xdr:col>1</xdr:col>
      <xdr:colOff>219306</xdr:colOff>
      <xdr:row>0</xdr:row>
      <xdr:rowOff>1009651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716597-50C8-4A41-90E6-DA3C28FF9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154" y="107951"/>
          <a:ext cx="1408702" cy="901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tel:(825)%20461-5825" TargetMode="External"/><Relationship Id="rId2" Type="http://schemas.openxmlformats.org/officeDocument/2006/relationships/hyperlink" Target="tel:(587)%20785-8345" TargetMode="External"/><Relationship Id="rId1" Type="http://schemas.openxmlformats.org/officeDocument/2006/relationships/hyperlink" Target="tel:(587)%20410-4167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tel:(587)%20416-37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A721C-DE4C-4123-A3DD-B353756FCCC0}">
  <sheetPr>
    <pageSetUpPr fitToPage="1"/>
  </sheetPr>
  <dimension ref="A1:O31"/>
  <sheetViews>
    <sheetView tabSelected="1" zoomScaleNormal="100" workbookViewId="0">
      <selection activeCell="F8" sqref="F8"/>
    </sheetView>
  </sheetViews>
  <sheetFormatPr defaultRowHeight="15" x14ac:dyDescent="0.25"/>
  <cols>
    <col min="1" max="2" width="26" customWidth="1"/>
    <col min="3" max="3" width="14.85546875" customWidth="1"/>
    <col min="4" max="4" width="24.140625" style="1" customWidth="1"/>
    <col min="5" max="5" width="40.140625" style="1" bestFit="1" customWidth="1"/>
    <col min="6" max="6" width="7.28515625" style="1" bestFit="1" customWidth="1"/>
    <col min="7" max="7" width="17.42578125" style="2" bestFit="1" customWidth="1"/>
    <col min="8" max="8" width="14.28515625" style="2" customWidth="1"/>
    <col min="9" max="9" width="19" style="2" customWidth="1"/>
    <col min="10" max="10" width="29.28515625" style="2" customWidth="1"/>
    <col min="11" max="11" width="11.5703125" style="2" bestFit="1" customWidth="1"/>
    <col min="12" max="12" width="14.5703125" style="1" bestFit="1" customWidth="1"/>
    <col min="13" max="14" width="54.28515625" customWidth="1"/>
    <col min="15" max="15" width="19.85546875" customWidth="1"/>
    <col min="16" max="16" width="21" customWidth="1"/>
    <col min="17" max="17" width="22.28515625" customWidth="1"/>
    <col min="18" max="18" width="12.85546875" customWidth="1"/>
    <col min="19" max="19" width="11.7109375" customWidth="1"/>
    <col min="20" max="20" width="11.85546875" customWidth="1"/>
  </cols>
  <sheetData>
    <row r="1" spans="1:15" ht="87.75" customHeight="1" x14ac:dyDescent="0.25">
      <c r="A1" s="34" t="s">
        <v>15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42"/>
    </row>
    <row r="2" spans="1:15" ht="36" customHeight="1" x14ac:dyDescent="0.25">
      <c r="A2" s="10" t="s">
        <v>2</v>
      </c>
      <c r="B2" s="11" t="s">
        <v>6</v>
      </c>
      <c r="C2" s="11" t="s">
        <v>4</v>
      </c>
      <c r="D2" s="11" t="s">
        <v>0</v>
      </c>
      <c r="E2" s="11" t="s">
        <v>3</v>
      </c>
      <c r="F2" s="11" t="s">
        <v>12</v>
      </c>
      <c r="G2" s="9" t="s">
        <v>11</v>
      </c>
      <c r="H2" s="11" t="s">
        <v>1</v>
      </c>
      <c r="I2" s="9" t="s">
        <v>9</v>
      </c>
      <c r="J2" s="9" t="s">
        <v>8</v>
      </c>
      <c r="K2" s="9" t="s">
        <v>10</v>
      </c>
      <c r="L2" s="16" t="s">
        <v>5</v>
      </c>
      <c r="M2" s="9" t="s">
        <v>13</v>
      </c>
      <c r="N2" s="9" t="s">
        <v>22</v>
      </c>
      <c r="O2" s="9" t="s">
        <v>18</v>
      </c>
    </row>
    <row r="3" spans="1:15" ht="50.1" customHeight="1" x14ac:dyDescent="0.3">
      <c r="A3" s="7" t="s">
        <v>56</v>
      </c>
      <c r="B3" s="47"/>
      <c r="C3" s="21">
        <v>2026</v>
      </c>
      <c r="D3" s="21" t="s">
        <v>60</v>
      </c>
      <c r="E3" s="22" t="s">
        <v>16</v>
      </c>
      <c r="F3" s="23">
        <v>1510</v>
      </c>
      <c r="G3" s="4">
        <v>2275</v>
      </c>
      <c r="H3" s="13">
        <f t="shared" ref="H3:H14" si="0">G3/F3</f>
        <v>1.5066225165562914</v>
      </c>
      <c r="I3" s="30" t="s">
        <v>61</v>
      </c>
      <c r="J3" s="30" t="s">
        <v>62</v>
      </c>
      <c r="K3" s="30"/>
      <c r="L3" s="24"/>
      <c r="M3" t="s">
        <v>59</v>
      </c>
      <c r="N3" s="46" t="s">
        <v>58</v>
      </c>
      <c r="O3" t="s">
        <v>57</v>
      </c>
    </row>
    <row r="4" spans="1:15" ht="50.1" customHeight="1" x14ac:dyDescent="0.25">
      <c r="A4" s="43" t="s">
        <v>44</v>
      </c>
      <c r="B4" s="44" t="s">
        <v>7</v>
      </c>
      <c r="C4" s="44">
        <v>2026</v>
      </c>
      <c r="D4" s="44" t="s">
        <v>43</v>
      </c>
      <c r="E4" s="18" t="s">
        <v>45</v>
      </c>
      <c r="F4" s="19"/>
      <c r="G4" s="3">
        <v>1665</v>
      </c>
      <c r="H4" s="12" t="e">
        <f t="shared" si="0"/>
        <v>#DIV/0!</v>
      </c>
      <c r="I4" s="15" t="s">
        <v>50</v>
      </c>
      <c r="J4" s="15" t="s">
        <v>48</v>
      </c>
      <c r="K4" s="15" t="s">
        <v>49</v>
      </c>
      <c r="L4" s="20"/>
      <c r="M4" s="45" t="s">
        <v>54</v>
      </c>
      <c r="N4" s="33" t="s">
        <v>52</v>
      </c>
      <c r="O4" t="s">
        <v>51</v>
      </c>
    </row>
    <row r="5" spans="1:15" ht="50.1" customHeight="1" x14ac:dyDescent="0.25">
      <c r="A5" s="43"/>
      <c r="B5" s="44"/>
      <c r="C5" s="44"/>
      <c r="D5" s="44"/>
      <c r="E5" s="18" t="s">
        <v>46</v>
      </c>
      <c r="F5" s="19"/>
      <c r="G5" s="3">
        <v>1995</v>
      </c>
      <c r="H5" s="12" t="e">
        <f t="shared" si="0"/>
        <v>#DIV/0!</v>
      </c>
      <c r="I5" s="15" t="s">
        <v>50</v>
      </c>
      <c r="J5" s="15" t="s">
        <v>48</v>
      </c>
      <c r="K5" s="15" t="s">
        <v>49</v>
      </c>
      <c r="L5" s="20"/>
      <c r="M5" s="45" t="s">
        <v>54</v>
      </c>
      <c r="N5" s="33" t="s">
        <v>53</v>
      </c>
    </row>
    <row r="6" spans="1:15" ht="50.1" customHeight="1" x14ac:dyDescent="0.25">
      <c r="A6" s="43"/>
      <c r="B6" s="44"/>
      <c r="C6" s="44"/>
      <c r="D6" s="44"/>
      <c r="E6" s="18" t="s">
        <v>47</v>
      </c>
      <c r="F6" s="19"/>
      <c r="G6" s="3">
        <v>2195</v>
      </c>
      <c r="H6" s="12" t="e">
        <f t="shared" si="0"/>
        <v>#DIV/0!</v>
      </c>
      <c r="I6" s="15" t="s">
        <v>50</v>
      </c>
      <c r="J6" s="15" t="s">
        <v>48</v>
      </c>
      <c r="K6" s="15" t="s">
        <v>49</v>
      </c>
      <c r="L6" s="20"/>
      <c r="M6" s="45" t="s">
        <v>54</v>
      </c>
    </row>
    <row r="7" spans="1:15" ht="50.1" customHeight="1" x14ac:dyDescent="0.25">
      <c r="A7" s="7" t="s">
        <v>19</v>
      </c>
      <c r="B7" s="47" t="s">
        <v>7</v>
      </c>
      <c r="C7" s="21">
        <v>2026</v>
      </c>
      <c r="D7" s="21" t="s">
        <v>24</v>
      </c>
      <c r="E7" s="22" t="s">
        <v>16</v>
      </c>
      <c r="F7" s="23"/>
      <c r="G7" s="4">
        <v>2000</v>
      </c>
      <c r="H7" s="13" t="e">
        <f t="shared" si="0"/>
        <v>#DIV/0!</v>
      </c>
      <c r="I7" s="30" t="s">
        <v>21</v>
      </c>
      <c r="J7" s="30" t="s">
        <v>17</v>
      </c>
      <c r="K7" s="30"/>
      <c r="L7" s="24"/>
      <c r="M7" t="s">
        <v>63</v>
      </c>
      <c r="N7" s="33" t="s">
        <v>23</v>
      </c>
      <c r="O7" t="s">
        <v>20</v>
      </c>
    </row>
    <row r="8" spans="1:15" ht="50.1" customHeight="1" x14ac:dyDescent="0.25">
      <c r="A8" s="8" t="s">
        <v>25</v>
      </c>
      <c r="B8" s="17" t="s">
        <v>7</v>
      </c>
      <c r="C8" s="17">
        <v>2025</v>
      </c>
      <c r="D8" s="17" t="s">
        <v>26</v>
      </c>
      <c r="E8" s="18" t="s">
        <v>16</v>
      </c>
      <c r="F8" s="19">
        <v>1510</v>
      </c>
      <c r="G8" s="3">
        <v>2250</v>
      </c>
      <c r="H8" s="12">
        <f t="shared" si="0"/>
        <v>1.490066225165563</v>
      </c>
      <c r="I8" s="15" t="s">
        <v>27</v>
      </c>
      <c r="J8" s="15" t="s">
        <v>28</v>
      </c>
      <c r="K8" s="15"/>
      <c r="L8" s="20"/>
      <c r="O8" t="s">
        <v>29</v>
      </c>
    </row>
    <row r="9" spans="1:15" ht="50.1" customHeight="1" x14ac:dyDescent="0.25">
      <c r="A9" s="7" t="s">
        <v>42</v>
      </c>
      <c r="B9" s="47" t="s">
        <v>7</v>
      </c>
      <c r="C9" s="21">
        <v>2025</v>
      </c>
      <c r="D9" s="21" t="s">
        <v>34</v>
      </c>
      <c r="E9" s="22" t="s">
        <v>16</v>
      </c>
      <c r="F9" s="23">
        <v>1250</v>
      </c>
      <c r="G9" s="4">
        <v>2300</v>
      </c>
      <c r="H9" s="13">
        <f t="shared" si="0"/>
        <v>1.84</v>
      </c>
      <c r="I9" s="30" t="s">
        <v>36</v>
      </c>
      <c r="J9" s="30" t="s">
        <v>35</v>
      </c>
      <c r="K9" s="30"/>
      <c r="L9" s="24"/>
      <c r="N9" s="33" t="s">
        <v>38</v>
      </c>
      <c r="O9" t="s">
        <v>37</v>
      </c>
    </row>
    <row r="10" spans="1:15" ht="50.1" customHeight="1" x14ac:dyDescent="0.25">
      <c r="A10" s="8" t="s">
        <v>39</v>
      </c>
      <c r="B10" s="17" t="s">
        <v>7</v>
      </c>
      <c r="C10" s="17">
        <v>2026</v>
      </c>
      <c r="D10" s="17" t="s">
        <v>40</v>
      </c>
      <c r="E10" s="18" t="s">
        <v>16</v>
      </c>
      <c r="F10" s="19">
        <v>1550</v>
      </c>
      <c r="G10" s="3">
        <v>1995</v>
      </c>
      <c r="H10" s="12">
        <f t="shared" si="0"/>
        <v>1.2870967741935484</v>
      </c>
      <c r="I10" s="15" t="s">
        <v>27</v>
      </c>
      <c r="J10" s="15" t="s">
        <v>35</v>
      </c>
      <c r="K10" s="15"/>
      <c r="L10" s="20"/>
      <c r="N10" s="33"/>
      <c r="O10" t="s">
        <v>41</v>
      </c>
    </row>
    <row r="11" spans="1:15" ht="27" customHeight="1" x14ac:dyDescent="0.25">
      <c r="A11" s="36" t="s">
        <v>14</v>
      </c>
      <c r="B11" s="38" t="s">
        <v>7</v>
      </c>
      <c r="C11" s="40">
        <v>2026</v>
      </c>
      <c r="D11" s="38" t="s">
        <v>55</v>
      </c>
      <c r="E11" s="25" t="s">
        <v>30</v>
      </c>
      <c r="F11" s="5">
        <v>1259</v>
      </c>
      <c r="G11" s="6">
        <v>1696</v>
      </c>
      <c r="H11" s="14">
        <f t="shared" si="0"/>
        <v>1.3471008737092931</v>
      </c>
      <c r="I11" s="31">
        <v>100</v>
      </c>
      <c r="J11" s="31" t="s">
        <v>17</v>
      </c>
      <c r="K11" s="31"/>
      <c r="L11" s="26"/>
    </row>
    <row r="12" spans="1:15" ht="27" customHeight="1" x14ac:dyDescent="0.25">
      <c r="A12" s="36"/>
      <c r="B12" s="38"/>
      <c r="C12" s="40"/>
      <c r="D12" s="38"/>
      <c r="E12" s="25" t="s">
        <v>31</v>
      </c>
      <c r="F12" s="5">
        <v>1259</v>
      </c>
      <c r="G12" s="6">
        <v>1900</v>
      </c>
      <c r="H12" s="14">
        <f t="shared" si="0"/>
        <v>1.5091342335186657</v>
      </c>
      <c r="I12" s="31">
        <v>100</v>
      </c>
      <c r="J12" s="31" t="s">
        <v>17</v>
      </c>
      <c r="K12" s="31"/>
      <c r="L12" s="26"/>
    </row>
    <row r="13" spans="1:15" ht="27" customHeight="1" x14ac:dyDescent="0.25">
      <c r="A13" s="36"/>
      <c r="B13" s="38"/>
      <c r="C13" s="40"/>
      <c r="D13" s="38"/>
      <c r="E13" s="25" t="s">
        <v>32</v>
      </c>
      <c r="F13" s="5">
        <v>1259</v>
      </c>
      <c r="G13" s="6">
        <v>1950</v>
      </c>
      <c r="H13" s="14">
        <f t="shared" si="0"/>
        <v>1.5488482922954725</v>
      </c>
      <c r="I13" s="31">
        <v>100</v>
      </c>
      <c r="J13" s="31" t="s">
        <v>17</v>
      </c>
      <c r="K13" s="31"/>
      <c r="L13" s="26"/>
    </row>
    <row r="14" spans="1:15" ht="27" customHeight="1" thickBot="1" x14ac:dyDescent="0.3">
      <c r="A14" s="37"/>
      <c r="B14" s="39"/>
      <c r="C14" s="41"/>
      <c r="D14" s="39"/>
      <c r="E14" s="25" t="s">
        <v>33</v>
      </c>
      <c r="F14" s="5">
        <v>1259</v>
      </c>
      <c r="G14" s="27">
        <v>2000</v>
      </c>
      <c r="H14" s="28">
        <f t="shared" si="0"/>
        <v>1.5885623510722795</v>
      </c>
      <c r="I14" s="31">
        <v>100</v>
      </c>
      <c r="J14" s="31" t="s">
        <v>17</v>
      </c>
      <c r="K14" s="32"/>
      <c r="L14" s="29"/>
    </row>
    <row r="15" spans="1:15" ht="20.100000000000001" customHeight="1" x14ac:dyDescent="0.25">
      <c r="D15"/>
      <c r="E15"/>
      <c r="F15"/>
      <c r="G15"/>
      <c r="H15"/>
      <c r="I15"/>
      <c r="J15"/>
      <c r="K15"/>
      <c r="L15"/>
    </row>
    <row r="16" spans="1:15" ht="20.100000000000001" customHeight="1" x14ac:dyDescent="0.25">
      <c r="D16"/>
      <c r="E16"/>
      <c r="F16"/>
      <c r="G16"/>
      <c r="H16"/>
      <c r="I16"/>
      <c r="J16"/>
      <c r="K16"/>
      <c r="L16"/>
    </row>
    <row r="17" spans="4:12" ht="20.100000000000001" customHeight="1" x14ac:dyDescent="0.25">
      <c r="D17"/>
      <c r="E17"/>
      <c r="F17"/>
      <c r="G17"/>
      <c r="H17"/>
      <c r="I17"/>
      <c r="J17"/>
      <c r="K17"/>
      <c r="L17"/>
    </row>
    <row r="18" spans="4:12" ht="20.100000000000001" customHeight="1" x14ac:dyDescent="0.25">
      <c r="D18"/>
      <c r="E18"/>
      <c r="F18"/>
      <c r="G18"/>
      <c r="H18"/>
      <c r="I18"/>
      <c r="J18"/>
      <c r="K18"/>
      <c r="L18"/>
    </row>
    <row r="19" spans="4:12" ht="20.100000000000001" customHeight="1" x14ac:dyDescent="0.25">
      <c r="D19"/>
      <c r="E19"/>
      <c r="F19"/>
      <c r="G19"/>
      <c r="H19"/>
      <c r="I19"/>
      <c r="J19"/>
      <c r="K19"/>
      <c r="L19"/>
    </row>
    <row r="20" spans="4:12" ht="20.100000000000001" customHeight="1" x14ac:dyDescent="0.25">
      <c r="D20"/>
      <c r="E20"/>
      <c r="F20"/>
      <c r="G20"/>
      <c r="H20"/>
      <c r="I20"/>
      <c r="J20"/>
      <c r="K20"/>
      <c r="L20"/>
    </row>
    <row r="21" spans="4:12" ht="20.100000000000001" customHeight="1" x14ac:dyDescent="0.25">
      <c r="D21"/>
      <c r="E21"/>
      <c r="F21"/>
      <c r="G21"/>
      <c r="H21"/>
      <c r="I21"/>
      <c r="J21"/>
      <c r="K21"/>
      <c r="L21"/>
    </row>
    <row r="22" spans="4:12" ht="20.100000000000001" customHeight="1" x14ac:dyDescent="0.25">
      <c r="D22"/>
      <c r="E22"/>
      <c r="F22"/>
      <c r="G22"/>
      <c r="H22"/>
      <c r="I22"/>
      <c r="J22"/>
      <c r="K22"/>
      <c r="L22"/>
    </row>
    <row r="23" spans="4:12" ht="20.100000000000001" customHeight="1" x14ac:dyDescent="0.25">
      <c r="D23"/>
      <c r="E23"/>
      <c r="F23"/>
      <c r="G23"/>
      <c r="H23"/>
      <c r="I23"/>
      <c r="J23"/>
      <c r="K23"/>
      <c r="L23"/>
    </row>
    <row r="24" spans="4:12" ht="20.100000000000001" customHeight="1" x14ac:dyDescent="0.25">
      <c r="D24"/>
      <c r="E24"/>
      <c r="F24"/>
      <c r="G24"/>
      <c r="H24"/>
      <c r="I24"/>
      <c r="J24"/>
      <c r="K24"/>
      <c r="L24"/>
    </row>
    <row r="25" spans="4:12" ht="20.100000000000001" customHeight="1" x14ac:dyDescent="0.25">
      <c r="D25"/>
      <c r="E25"/>
      <c r="F25"/>
      <c r="G25"/>
      <c r="H25"/>
      <c r="I25"/>
      <c r="J25"/>
      <c r="K25"/>
      <c r="L25"/>
    </row>
    <row r="26" spans="4:12" ht="20.100000000000001" customHeight="1" x14ac:dyDescent="0.25">
      <c r="D26"/>
      <c r="E26"/>
      <c r="F26"/>
      <c r="G26"/>
      <c r="H26"/>
      <c r="I26"/>
      <c r="J26"/>
      <c r="K26"/>
      <c r="L26"/>
    </row>
    <row r="27" spans="4:12" ht="20.100000000000001" customHeight="1" x14ac:dyDescent="0.25">
      <c r="D27"/>
      <c r="E27"/>
      <c r="F27"/>
      <c r="G27"/>
      <c r="H27"/>
      <c r="I27"/>
      <c r="J27"/>
      <c r="K27"/>
      <c r="L27"/>
    </row>
    <row r="28" spans="4:12" ht="20.100000000000001" customHeight="1" x14ac:dyDescent="0.25">
      <c r="D28"/>
      <c r="E28"/>
      <c r="F28"/>
      <c r="G28"/>
      <c r="H28"/>
      <c r="I28"/>
      <c r="J28"/>
      <c r="K28"/>
      <c r="L28"/>
    </row>
    <row r="29" spans="4:12" ht="20.100000000000001" customHeight="1" x14ac:dyDescent="0.25">
      <c r="D29"/>
      <c r="E29"/>
      <c r="F29"/>
      <c r="G29"/>
      <c r="H29"/>
      <c r="I29"/>
      <c r="J29"/>
      <c r="K29"/>
      <c r="L29"/>
    </row>
    <row r="30" spans="4:12" x14ac:dyDescent="0.25">
      <c r="D30"/>
      <c r="E30"/>
      <c r="F30"/>
    </row>
    <row r="31" spans="4:12" x14ac:dyDescent="0.25">
      <c r="D31"/>
      <c r="E31"/>
      <c r="F31"/>
    </row>
  </sheetData>
  <mergeCells count="9">
    <mergeCell ref="A11:A14"/>
    <mergeCell ref="D11:D14"/>
    <mergeCell ref="C11:C14"/>
    <mergeCell ref="A1:L1"/>
    <mergeCell ref="B11:B14"/>
    <mergeCell ref="A4:A6"/>
    <mergeCell ref="B4:B6"/>
    <mergeCell ref="C4:C6"/>
    <mergeCell ref="D4:D6"/>
  </mergeCells>
  <hyperlinks>
    <hyperlink ref="N7" r:id="rId1" display="tel:(587) 410-4167" xr:uid="{DD2FF4EE-F92E-4939-B84A-B07B3758B219}"/>
    <hyperlink ref="N9" r:id="rId2" display="tel:(587) 785-8345" xr:uid="{E048AA81-E8D5-463F-814B-2678E96E2AF0}"/>
    <hyperlink ref="N4" r:id="rId3" display="tel:(825) 461-5825" xr:uid="{53497483-E91A-4844-B115-F97BE2294C4A}"/>
    <hyperlink ref="N5" r:id="rId4" display="tel:(587) 416-3771" xr:uid="{1202CB1D-0C34-4377-AA73-FB4DA83C85EB}"/>
  </hyperlinks>
  <pageMargins left="0.7" right="0.7" top="0.75" bottom="0.75" header="0.3" footer="0.3"/>
  <pageSetup scale="61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Clareview Townhomes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 Lee</dc:creator>
  <cp:lastModifiedBy>Neil Mah</cp:lastModifiedBy>
  <cp:lastPrinted>2024-02-28T22:29:00Z</cp:lastPrinted>
  <dcterms:created xsi:type="dcterms:W3CDTF">2020-02-17T16:29:06Z</dcterms:created>
  <dcterms:modified xsi:type="dcterms:W3CDTF">2026-10-01T15:44:28Z</dcterms:modified>
</cp:coreProperties>
</file>