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socom-my.sharepoint-mil.us/personal/mcgowat_ctr_socom_mil/Documents/TE 25-3 Planning/RFI Info/RFI Attachments/"/>
    </mc:Choice>
  </mc:AlternateContent>
  <xr:revisionPtr revIDLastSave="0" documentId="8_{22E8E3A4-F1F2-42CD-8652-5F7243AC229F}" xr6:coauthVersionLast="47" xr6:coauthVersionMax="47" xr10:uidLastSave="{00000000-0000-0000-0000-000000000000}"/>
  <workbookProtection workbookAlgorithmName="SHA-512" workbookHashValue="oK+1QWmkZk4K6+unutiRe14J0O1ypEL7x2X4Qbvl1KdX6h9YQwdnGoVsPSnT8Xt5s7LQap/t9l2j/z6hPNAozg==" workbookSaltValue="9ULHIGS/Fjc1DX0a9HN0yg==" workbookSpinCount="100000" lockStructure="1"/>
  <bookViews>
    <workbookView xWindow="-120" yWindow="90" windowWidth="29040" windowHeight="15510" tabRatio="923" xr2:uid="{5BF867E1-18A8-4BC9-B697-50DE94ECD0EB}"/>
  </bookViews>
  <sheets>
    <sheet name="Supplemental Sheet" sheetId="1" r:id="rId1"/>
    <sheet name="SuppTable" sheetId="2" state="hidden" r:id="rId2"/>
    <sheet name="AddUasExpTable" sheetId="4" state="hidden" r:id="rId3"/>
    <sheet name="Sheet3" sheetId="3" state="hidden" r:id="rId4"/>
  </sheets>
  <definedNames>
    <definedName name="_xlnm.Print_Area" localSheetId="0">'Supplemental Sheet'!$A$1:$I$123</definedName>
    <definedName name="_xlnm.Print_Titles" localSheetId="0">'Supplemental Sheet'!$3:$10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 i="2" l="1"/>
  <c r="AY2" i="2"/>
  <c r="AW2" i="2"/>
  <c r="AV2" i="2"/>
  <c r="AQ2" i="2"/>
  <c r="S2" i="2"/>
  <c r="R2" i="2"/>
  <c r="Q2" i="2"/>
  <c r="P2" i="2"/>
  <c r="O2" i="2"/>
  <c r="AL2" i="2"/>
  <c r="AC2" i="2"/>
  <c r="AB2" i="2"/>
  <c r="AA2" i="2"/>
  <c r="Z2" i="2"/>
  <c r="Y2" i="2"/>
  <c r="X2" i="2"/>
  <c r="AI2" i="2"/>
  <c r="AH2" i="2"/>
  <c r="I4" i="4"/>
  <c r="J4" i="4"/>
  <c r="K4" i="4"/>
  <c r="L4" i="4"/>
  <c r="M4" i="4"/>
  <c r="I3" i="4"/>
  <c r="J3" i="4"/>
  <c r="K3" i="4"/>
  <c r="L3" i="4"/>
  <c r="M3" i="4"/>
  <c r="A4" i="4"/>
  <c r="B4" i="4"/>
  <c r="C4" i="4"/>
  <c r="D4" i="4"/>
  <c r="E4" i="4"/>
  <c r="N4" i="4"/>
  <c r="N3" i="4"/>
  <c r="O4" i="4"/>
  <c r="F4" i="4"/>
  <c r="G4" i="4"/>
  <c r="H4" i="4"/>
  <c r="Q4" i="4"/>
  <c r="R4" i="4"/>
  <c r="S4" i="4"/>
  <c r="P4" i="4"/>
  <c r="P2" i="4"/>
  <c r="P3" i="4"/>
  <c r="O3" i="4"/>
  <c r="A3" i="4"/>
  <c r="B3" i="4"/>
  <c r="C3" i="4"/>
  <c r="D3" i="4"/>
  <c r="E3" i="4"/>
  <c r="G3" i="4"/>
  <c r="H3" i="4"/>
  <c r="Q3" i="4"/>
  <c r="R3" i="4"/>
  <c r="S3" i="4"/>
  <c r="F3" i="4"/>
  <c r="H2" i="4"/>
  <c r="G2" i="4"/>
  <c r="S2" i="4"/>
  <c r="R2" i="4"/>
  <c r="Q2" i="4"/>
  <c r="M2" i="4"/>
  <c r="N2" i="4"/>
  <c r="O2" i="4"/>
  <c r="I2" i="4"/>
  <c r="J2" i="4"/>
  <c r="F2" i="4"/>
  <c r="E2" i="4"/>
  <c r="A2" i="4"/>
  <c r="B2" i="4"/>
  <c r="C2" i="4"/>
  <c r="D2" i="4"/>
  <c r="K2" i="4"/>
  <c r="L2" i="4"/>
  <c r="B2" i="2"/>
  <c r="A2" i="2"/>
  <c r="BR2" i="2"/>
  <c r="BQ2" i="2"/>
  <c r="BP2" i="2"/>
  <c r="BO2" i="2"/>
  <c r="BN2" i="2"/>
  <c r="BM2" i="2"/>
  <c r="BL2" i="2"/>
  <c r="BK2" i="2"/>
  <c r="BJ2" i="2"/>
  <c r="BI2" i="2"/>
  <c r="BH2" i="2"/>
  <c r="BG2" i="2"/>
  <c r="BF2" i="2"/>
  <c r="BE2" i="2"/>
  <c r="BD2" i="2"/>
  <c r="BC2" i="2"/>
  <c r="BB2" i="2"/>
  <c r="BA2" i="2"/>
  <c r="AZ2" i="2"/>
  <c r="AU2" i="2"/>
  <c r="AT2" i="2"/>
  <c r="AS2" i="2"/>
  <c r="AR2" i="2"/>
  <c r="AK2" i="2"/>
  <c r="AJ2" i="2"/>
  <c r="AG2" i="2"/>
  <c r="AF2" i="2"/>
  <c r="AE2" i="2"/>
  <c r="AD2" i="2"/>
  <c r="M2" i="2"/>
  <c r="N2" i="2"/>
  <c r="V2" i="2"/>
  <c r="U2" i="2"/>
  <c r="W2" i="2"/>
  <c r="T2" i="2"/>
  <c r="L2" i="2"/>
  <c r="K2" i="2"/>
  <c r="J2" i="2"/>
  <c r="I2" i="2"/>
  <c r="C2" i="2"/>
  <c r="H2" i="2"/>
  <c r="G2" i="2"/>
  <c r="F2" i="2"/>
  <c r="E2" i="2"/>
  <c r="D2" i="2"/>
  <c r="AP2" i="2"/>
  <c r="AO2" i="2"/>
  <c r="AN2" i="2"/>
  <c r="AM2" i="2"/>
</calcChain>
</file>

<file path=xl/sharedStrings.xml><?xml version="1.0" encoding="utf-8"?>
<sst xmlns="http://schemas.openxmlformats.org/spreadsheetml/2006/main" count="297" uniqueCount="241">
  <si>
    <t>Technical Experimentation Event Supplemental Information Sheet</t>
  </si>
  <si>
    <r>
      <rPr>
        <b/>
        <sz val="11"/>
        <color rgb="FF00B0F0"/>
        <rFont val="Aptos Narrow"/>
        <family val="2"/>
        <scheme val="minor"/>
      </rPr>
      <t>Version MAY2025</t>
    </r>
    <r>
      <rPr>
        <b/>
        <sz val="11"/>
        <color theme="1"/>
        <rFont val="Aptos Narrow"/>
        <family val="2"/>
        <scheme val="minor"/>
      </rPr>
      <t>. All other forms are obsolete</t>
    </r>
  </si>
  <si>
    <r>
      <t xml:space="preserve">Failure to complete this sheet, in its </t>
    </r>
    <r>
      <rPr>
        <b/>
        <u/>
        <sz val="16"/>
        <color theme="1"/>
        <rFont val="Aptos Narrow"/>
        <family val="2"/>
        <scheme val="minor"/>
      </rPr>
      <t>ENTIRETY</t>
    </r>
    <r>
      <rPr>
        <b/>
        <sz val="16"/>
        <color theme="1"/>
        <rFont val="Aptos Narrow"/>
        <family val="2"/>
        <scheme val="minor"/>
      </rPr>
      <t>, may result in non-consideration by the government for this event.</t>
    </r>
  </si>
  <si>
    <r>
      <rPr>
        <b/>
        <sz val="16"/>
        <color rgb="FFFF0000"/>
        <rFont val="Aptos Narrow"/>
        <family val="2"/>
        <scheme val="minor"/>
      </rPr>
      <t>Any box</t>
    </r>
    <r>
      <rPr>
        <b/>
        <sz val="16"/>
        <color theme="1"/>
        <rFont val="Aptos Narrow"/>
        <family val="2"/>
        <scheme val="minor"/>
      </rPr>
      <t xml:space="preserve"> that is not applicable to your experiment must be marked with, </t>
    </r>
    <r>
      <rPr>
        <b/>
        <sz val="16"/>
        <color rgb="FF00B0F0"/>
        <rFont val="Aptos Narrow"/>
        <family val="2"/>
        <scheme val="minor"/>
      </rPr>
      <t>n/a</t>
    </r>
    <r>
      <rPr>
        <b/>
        <sz val="16"/>
        <color theme="1"/>
        <rFont val="Aptos Narrow"/>
        <family val="2"/>
        <scheme val="minor"/>
      </rPr>
      <t xml:space="preserve"> or </t>
    </r>
    <r>
      <rPr>
        <b/>
        <sz val="16"/>
        <color rgb="FF00B0F0"/>
        <rFont val="Aptos Narrow"/>
        <family val="2"/>
        <scheme val="minor"/>
      </rPr>
      <t>No</t>
    </r>
  </si>
  <si>
    <t>Version MAY2025</t>
  </si>
  <si>
    <r>
      <t xml:space="preserve">All previous versions are obsolete. </t>
    </r>
    <r>
      <rPr>
        <b/>
        <sz val="18"/>
        <color rgb="FFFF0000"/>
        <rFont val="Aptos Narrow"/>
        <family val="2"/>
        <scheme val="minor"/>
      </rPr>
      <t>Older versions submitted will be rejected.</t>
    </r>
  </si>
  <si>
    <r>
      <rPr>
        <b/>
        <sz val="16"/>
        <color rgb="FFFF0000"/>
        <rFont val="Aptos Narrow"/>
        <family val="2"/>
        <scheme val="minor"/>
      </rPr>
      <t xml:space="preserve">DO NOT </t>
    </r>
    <r>
      <rPr>
        <b/>
        <sz val="16"/>
        <rFont val="Aptos Narrow"/>
        <family val="2"/>
        <scheme val="minor"/>
      </rPr>
      <t>USE THIS FORM FOR ANY OTHER TE, IT WILL BE REJECTED.</t>
    </r>
  </si>
  <si>
    <t>If you have any questions or issues completing this form, please email:</t>
  </si>
  <si>
    <t xml:space="preserve"> Tech_Exp@socom.mil</t>
  </si>
  <si>
    <r>
      <t xml:space="preserve">Experiment ID: </t>
    </r>
    <r>
      <rPr>
        <b/>
        <sz val="12"/>
        <color rgb="FFFF0000"/>
        <rFont val="Arial"/>
        <family val="2"/>
      </rPr>
      <t>Gov Use only</t>
    </r>
  </si>
  <si>
    <r>
      <rPr>
        <b/>
        <sz val="12"/>
        <color rgb="FFFF0000"/>
        <rFont val="Arial"/>
        <family val="2"/>
      </rPr>
      <t>*</t>
    </r>
    <r>
      <rPr>
        <b/>
        <sz val="12"/>
        <color theme="1"/>
        <rFont val="Arial"/>
        <family val="2"/>
      </rPr>
      <t xml:space="preserve"> 1. Experiment Name: (DO NOT use the Event name)</t>
    </r>
  </si>
  <si>
    <t>Brief Experiment Name: (DO NOT use the Event name)</t>
  </si>
  <si>
    <r>
      <rPr>
        <b/>
        <sz val="12"/>
        <color rgb="FFFF0000"/>
        <rFont val="Arial"/>
        <family val="2"/>
      </rPr>
      <t>*</t>
    </r>
    <r>
      <rPr>
        <b/>
        <sz val="12"/>
        <color theme="1"/>
        <rFont val="Arial"/>
        <family val="2"/>
      </rPr>
      <t xml:space="preserve"> 2. Event Number:</t>
    </r>
  </si>
  <si>
    <t>TE25-3</t>
  </si>
  <si>
    <r>
      <rPr>
        <b/>
        <sz val="12"/>
        <color rgb="FFFF0000"/>
        <rFont val="Arial"/>
        <family val="2"/>
      </rPr>
      <t>*</t>
    </r>
    <r>
      <rPr>
        <b/>
        <sz val="12"/>
        <color theme="1"/>
        <rFont val="Arial"/>
        <family val="2"/>
      </rPr>
      <t xml:space="preserve"> 3. Company Name:</t>
    </r>
  </si>
  <si>
    <t>4. Cage Code: If none, mark as n/a</t>
  </si>
  <si>
    <t>5. DUNS Number:  If none, mark as n/a</t>
  </si>
  <si>
    <r>
      <rPr>
        <b/>
        <sz val="12"/>
        <color rgb="FFFF0000"/>
        <rFont val="Arial"/>
        <family val="2"/>
      </rPr>
      <t>*</t>
    </r>
    <r>
      <rPr>
        <b/>
        <sz val="12"/>
        <color theme="1"/>
        <rFont val="Arial"/>
        <family val="2"/>
      </rPr>
      <t xml:space="preserve"> 6. Are you a small business?:</t>
    </r>
  </si>
  <si>
    <t>Select One</t>
  </si>
  <si>
    <r>
      <rPr>
        <b/>
        <sz val="12"/>
        <color rgb="FFFF0000"/>
        <rFont val="Arial"/>
        <family val="2"/>
      </rPr>
      <t>*</t>
    </r>
    <r>
      <rPr>
        <b/>
        <sz val="12"/>
        <color theme="1"/>
        <rFont val="Arial"/>
        <family val="2"/>
      </rPr>
      <t xml:space="preserve"> 7. Principle Investigator/PI:</t>
    </r>
  </si>
  <si>
    <r>
      <rPr>
        <b/>
        <sz val="12"/>
        <color rgb="FFFF0000"/>
        <rFont val="Arial"/>
        <family val="2"/>
      </rPr>
      <t xml:space="preserve">* </t>
    </r>
    <r>
      <rPr>
        <b/>
        <sz val="12"/>
        <color theme="1"/>
        <rFont val="Arial"/>
        <family val="2"/>
      </rPr>
      <t>8. PI Telephone Number: (</t>
    </r>
    <r>
      <rPr>
        <b/>
        <sz val="12"/>
        <color rgb="FF0070C0"/>
        <rFont val="Arial"/>
        <family val="2"/>
      </rPr>
      <t>Only use a number that will answered)</t>
    </r>
  </si>
  <si>
    <r>
      <rPr>
        <b/>
        <sz val="12"/>
        <color rgb="FFFF0000"/>
        <rFont val="Arial"/>
        <family val="2"/>
      </rPr>
      <t>*</t>
    </r>
    <r>
      <rPr>
        <b/>
        <sz val="12"/>
        <color theme="1"/>
        <rFont val="Arial"/>
        <family val="2"/>
      </rPr>
      <t xml:space="preserve"> 9. PI Email Address: (</t>
    </r>
    <r>
      <rPr>
        <b/>
        <sz val="12"/>
        <color rgb="FF0070C0"/>
        <rFont val="Arial"/>
        <family val="2"/>
      </rPr>
      <t>Only use an email that will be answered</t>
    </r>
    <r>
      <rPr>
        <b/>
        <sz val="12"/>
        <color theme="1"/>
        <rFont val="Arial"/>
        <family val="2"/>
      </rPr>
      <t>)</t>
    </r>
  </si>
  <si>
    <t>10. USSOCOM/SOF POC (If Applicable):</t>
  </si>
  <si>
    <t>11. USSOCOM/SOF POC Telephone Number: (If Applicable)</t>
  </si>
  <si>
    <t>12. USSOCOM/SOF POC Email Address: (If Applicable)</t>
  </si>
  <si>
    <r>
      <rPr>
        <b/>
        <sz val="12"/>
        <color rgb="FFFF0000"/>
        <rFont val="Arial"/>
        <family val="2"/>
      </rPr>
      <t>*</t>
    </r>
    <r>
      <rPr>
        <b/>
        <sz val="12"/>
        <color theme="1"/>
        <rFont val="Arial"/>
        <family val="2"/>
      </rPr>
      <t xml:space="preserve"> 13. Capability Area of Interest (Select One):</t>
    </r>
  </si>
  <si>
    <t>Select the Best One</t>
  </si>
  <si>
    <r>
      <rPr>
        <b/>
        <sz val="12"/>
        <color rgb="FFFF0000"/>
        <rFont val="Arial"/>
      </rPr>
      <t>*</t>
    </r>
    <r>
      <rPr>
        <b/>
        <sz val="12"/>
        <color rgb="FF000000"/>
        <rFont val="Arial"/>
      </rPr>
      <t xml:space="preserve"> 14. Technology Readiness Level (Select One):</t>
    </r>
  </si>
  <si>
    <r>
      <rPr>
        <b/>
        <sz val="12"/>
        <color rgb="FFFF0000"/>
        <rFont val="Arial"/>
        <family val="2"/>
      </rPr>
      <t>*</t>
    </r>
    <r>
      <rPr>
        <b/>
        <sz val="12"/>
        <color theme="1"/>
        <rFont val="Arial"/>
        <family val="2"/>
      </rPr>
      <t xml:space="preserve"> 15. Technology CONOP: </t>
    </r>
    <r>
      <rPr>
        <sz val="12"/>
        <color theme="1"/>
        <rFont val="Arial"/>
        <family val="2"/>
      </rPr>
      <t xml:space="preserve">A Concept of Operations (CONOPS) is a document that describes a proposed system or operation, outlining its </t>
    </r>
    <r>
      <rPr>
        <b/>
        <sz val="12"/>
        <color theme="1"/>
        <rFont val="Arial"/>
        <family val="2"/>
      </rPr>
      <t>characteristics</t>
    </r>
    <r>
      <rPr>
        <sz val="12"/>
        <color theme="1"/>
        <rFont val="Arial"/>
        <family val="2"/>
      </rPr>
      <t xml:space="preserve"> and </t>
    </r>
    <r>
      <rPr>
        <b/>
        <sz val="12"/>
        <color theme="1"/>
        <rFont val="Arial"/>
        <family val="2"/>
      </rPr>
      <t>how</t>
    </r>
    <r>
      <rPr>
        <sz val="12"/>
        <color theme="1"/>
        <rFont val="Arial"/>
        <family val="2"/>
      </rPr>
      <t xml:space="preserve"> it will be used. ensuring that all stakeholders have a shared understanding of its intended purpose, functionality, and operational context. (</t>
    </r>
    <r>
      <rPr>
        <b/>
        <sz val="12"/>
        <color theme="1"/>
        <rFont val="Arial"/>
        <family val="2"/>
      </rPr>
      <t>1270</t>
    </r>
    <r>
      <rPr>
        <sz val="12"/>
        <color theme="1"/>
        <rFont val="Arial"/>
        <family val="2"/>
      </rPr>
      <t xml:space="preserve"> character limit)
</t>
    </r>
    <r>
      <rPr>
        <b/>
        <sz val="12"/>
        <color theme="1"/>
        <rFont val="Arial"/>
        <family val="2"/>
      </rPr>
      <t xml:space="preserve">                                                                                                      Double click the area below to add text.</t>
    </r>
  </si>
  <si>
    <r>
      <rPr>
        <b/>
        <sz val="12"/>
        <color rgb="FFFF0000"/>
        <rFont val="Arial"/>
        <family val="2"/>
      </rPr>
      <t>*</t>
    </r>
    <r>
      <rPr>
        <b/>
        <sz val="12"/>
        <color theme="1"/>
        <rFont val="Arial"/>
        <family val="2"/>
      </rPr>
      <t xml:space="preserve">16. Experiment Objectives: </t>
    </r>
    <r>
      <rPr>
        <sz val="12"/>
        <color theme="1"/>
        <rFont val="Arial"/>
        <family val="2"/>
      </rPr>
      <t xml:space="preserve">What is it you intend to prove? Objectives should be clearly stated, using specific verbs that describe the actions you will take, such as "to measure," "to analyze," "to determine," or "to test". </t>
    </r>
    <r>
      <rPr>
        <b/>
        <sz val="12"/>
        <color theme="1"/>
        <rFont val="Arial"/>
        <family val="2"/>
      </rPr>
      <t xml:space="preserve"> </t>
    </r>
    <r>
      <rPr>
        <sz val="12"/>
        <color theme="1"/>
        <rFont val="Arial"/>
        <family val="2"/>
      </rPr>
      <t>(1200 character limit)</t>
    </r>
    <r>
      <rPr>
        <b/>
        <sz val="12"/>
        <color theme="1"/>
        <rFont val="Arial"/>
        <family val="2"/>
      </rPr>
      <t xml:space="preserve">
                                                                  Double click the area below to add text.</t>
    </r>
  </si>
  <si>
    <r>
      <rPr>
        <b/>
        <sz val="12"/>
        <color rgb="FFFF0000"/>
        <rFont val="Arial"/>
        <family val="2"/>
      </rPr>
      <t>*</t>
    </r>
    <r>
      <rPr>
        <b/>
        <sz val="12"/>
        <color theme="1"/>
        <rFont val="Arial"/>
        <family val="2"/>
      </rPr>
      <t xml:space="preserve"> 17. Do you prefer an inside and/or Outside Space: </t>
    </r>
    <r>
      <rPr>
        <sz val="12"/>
        <color theme="1"/>
        <rFont val="Arial"/>
        <family val="2"/>
      </rPr>
      <t>Please specify limiting environmental factors</t>
    </r>
    <r>
      <rPr>
        <b/>
        <sz val="12"/>
        <color theme="1"/>
        <rFont val="Arial"/>
        <family val="2"/>
      </rPr>
      <t xml:space="preserve"> </t>
    </r>
    <r>
      <rPr>
        <sz val="12"/>
        <color theme="1"/>
        <rFont val="Arial"/>
        <family val="2"/>
      </rPr>
      <t>(255 character limit)</t>
    </r>
    <r>
      <rPr>
        <b/>
        <sz val="12"/>
        <color theme="1"/>
        <rFont val="Arial"/>
        <family val="2"/>
      </rPr>
      <t xml:space="preserve">
                                                                  Double click the area below to add text.</t>
    </r>
  </si>
  <si>
    <r>
      <rPr>
        <b/>
        <sz val="12"/>
        <color rgb="FFFF0000"/>
        <rFont val="Arial"/>
        <family val="2"/>
      </rPr>
      <t>*</t>
    </r>
    <r>
      <rPr>
        <b/>
        <sz val="12"/>
        <color theme="1"/>
        <rFont val="Arial"/>
        <family val="2"/>
      </rPr>
      <t xml:space="preserve"> 18 Will you bring an Unmanned Aerial Systems/UAS:</t>
    </r>
  </si>
  <si>
    <t>If no is selected before moving to next section mark n/a for 18a - 18g</t>
  </si>
  <si>
    <r>
      <t xml:space="preserve">18a. </t>
    </r>
    <r>
      <rPr>
        <sz val="10"/>
        <color theme="1"/>
        <rFont val="Arial"/>
        <family val="2"/>
      </rPr>
      <t>UAS Make, Model and Quantity:</t>
    </r>
  </si>
  <si>
    <t>UAS Make</t>
  </si>
  <si>
    <t>Model</t>
  </si>
  <si>
    <t>Qty</t>
  </si>
  <si>
    <t>Select</t>
  </si>
  <si>
    <r>
      <t xml:space="preserve">18b. </t>
    </r>
    <r>
      <rPr>
        <sz val="10"/>
        <color theme="1"/>
        <rFont val="Arial"/>
        <family val="2"/>
      </rPr>
      <t>Do you have a current Cyber Vulnerability Assessment?</t>
    </r>
  </si>
  <si>
    <r>
      <t xml:space="preserve">18c. </t>
    </r>
    <r>
      <rPr>
        <sz val="10"/>
        <color theme="1"/>
        <rFont val="Arial"/>
        <family val="2"/>
      </rPr>
      <t>Is your platform a Program of Record (POR)?</t>
    </r>
  </si>
  <si>
    <r>
      <t xml:space="preserve">18d. </t>
    </r>
    <r>
      <rPr>
        <sz val="10"/>
        <color theme="1"/>
        <rFont val="Arial"/>
        <family val="2"/>
      </rPr>
      <t>Is there a COA for your platform at the event site?</t>
    </r>
  </si>
  <si>
    <r>
      <t xml:space="preserve">18e. </t>
    </r>
    <r>
      <rPr>
        <sz val="10"/>
        <color theme="1"/>
        <rFont val="Arial"/>
        <family val="2"/>
      </rPr>
      <t>Do you hold a current AWR, IFC, or ASR for the event site?</t>
    </r>
  </si>
  <si>
    <r>
      <t xml:space="preserve">18f. </t>
    </r>
    <r>
      <rPr>
        <sz val="10"/>
        <color theme="1"/>
        <rFont val="Arial"/>
        <family val="2"/>
      </rPr>
      <t>Do you hold a current 107 License</t>
    </r>
  </si>
  <si>
    <r>
      <t>18g.</t>
    </r>
    <r>
      <rPr>
        <sz val="10"/>
        <color theme="1"/>
        <rFont val="Arial"/>
        <family val="2"/>
      </rPr>
      <t xml:space="preserve"> Do you have current Liability Insurance</t>
    </r>
  </si>
  <si>
    <r>
      <t xml:space="preserve">19. Responsibilities: </t>
    </r>
    <r>
      <rPr>
        <sz val="10"/>
        <color theme="1"/>
        <rFont val="Arial"/>
        <family val="2"/>
      </rPr>
      <t xml:space="preserve">- Participant Names/Responsibilities.    </t>
    </r>
    <r>
      <rPr>
        <b/>
        <sz val="10"/>
        <color theme="1"/>
        <rFont val="Arial"/>
        <family val="2"/>
      </rPr>
      <t>Double click the area below to add text.</t>
    </r>
  </si>
  <si>
    <r>
      <t xml:space="preserve">20. Safety: </t>
    </r>
    <r>
      <rPr>
        <sz val="10"/>
        <color theme="1"/>
        <rFont val="Arial"/>
        <family val="2"/>
      </rPr>
      <t>- Other potential safety issues, e.g. explosives, pyrotechnics, hazardous chemical substances, or other occupational hazards.</t>
    </r>
    <r>
      <rPr>
        <sz val="12"/>
        <color theme="1"/>
        <rFont val="Arial"/>
        <family val="2"/>
      </rPr>
      <t xml:space="preserve"> If none mark n/a. </t>
    </r>
    <r>
      <rPr>
        <b/>
        <sz val="11"/>
        <color theme="1"/>
        <rFont val="Arial"/>
        <family val="2"/>
      </rPr>
      <t>Double click the area below to add text.</t>
    </r>
  </si>
  <si>
    <r>
      <rPr>
        <b/>
        <sz val="12"/>
        <color rgb="FFFF0000"/>
        <rFont val="Arial"/>
        <family val="2"/>
      </rPr>
      <t>*</t>
    </r>
    <r>
      <rPr>
        <b/>
        <sz val="12"/>
        <color theme="1"/>
        <rFont val="Arial"/>
        <family val="2"/>
      </rPr>
      <t>21</t>
    </r>
    <r>
      <rPr>
        <sz val="12"/>
        <color theme="1"/>
        <rFont val="Arial"/>
        <family val="2"/>
      </rPr>
      <t xml:space="preserve">. </t>
    </r>
    <r>
      <rPr>
        <b/>
        <sz val="12"/>
        <color theme="1"/>
        <rFont val="Arial"/>
        <family val="2"/>
      </rPr>
      <t>Live fire:</t>
    </r>
    <r>
      <rPr>
        <sz val="12"/>
        <color theme="1"/>
        <rFont val="Arial"/>
        <family val="2"/>
      </rPr>
      <t xml:space="preserve"> </t>
    </r>
    <r>
      <rPr>
        <sz val="11"/>
        <color theme="1"/>
        <rFont val="Aptos Narrow"/>
        <family val="2"/>
        <scheme val="minor"/>
      </rPr>
      <t>-Does your experiment include live fire/kinetic/energetic operations?</t>
    </r>
  </si>
  <si>
    <t>If no is selected before moving to next section mark n/a for 21a - 21a-4</t>
  </si>
  <si>
    <r>
      <t xml:space="preserve">21a - </t>
    </r>
    <r>
      <rPr>
        <b/>
        <sz val="11"/>
        <color rgb="FFFF0000"/>
        <rFont val="Aptos Narrow"/>
        <family val="2"/>
        <scheme val="minor"/>
      </rPr>
      <t>*</t>
    </r>
    <r>
      <rPr>
        <b/>
        <sz val="11"/>
        <color theme="1"/>
        <rFont val="Aptos Narrow"/>
        <family val="2"/>
        <scheme val="minor"/>
      </rPr>
      <t>Live fire type</t>
    </r>
    <r>
      <rPr>
        <sz val="11"/>
        <color theme="1"/>
        <rFont val="Aptos Narrow"/>
        <family val="2"/>
        <scheme val="minor"/>
      </rPr>
      <t>: - List caliber, quantity of rounds or type &amp; quantity of explosives?</t>
    </r>
  </si>
  <si>
    <t>Caliber &amp; Type</t>
  </si>
  <si>
    <t>Qty of Rounds</t>
  </si>
  <si>
    <t>Explosives Type</t>
  </si>
  <si>
    <t>Qty of Explosives</t>
  </si>
  <si>
    <r>
      <rPr>
        <b/>
        <sz val="12"/>
        <color rgb="FFFF0000"/>
        <rFont val="Arial"/>
        <family val="2"/>
      </rPr>
      <t>*</t>
    </r>
    <r>
      <rPr>
        <b/>
        <sz val="12"/>
        <color theme="1"/>
        <rFont val="Arial"/>
        <family val="2"/>
      </rPr>
      <t xml:space="preserve">22. Laser: </t>
    </r>
    <r>
      <rPr>
        <sz val="12"/>
        <color theme="1"/>
        <rFont val="Arial"/>
        <family val="2"/>
      </rPr>
      <t>- Does your experiment involve the use of lasers, to include eye safe lasers?</t>
    </r>
  </si>
  <si>
    <t>If no is selected before moving to next section mark n/a for 22.a - 22b</t>
  </si>
  <si>
    <r>
      <rPr>
        <b/>
        <sz val="12"/>
        <color theme="1"/>
        <rFont val="Aptos Narrow"/>
        <family val="2"/>
      </rPr>
      <t>22a:</t>
    </r>
    <r>
      <rPr>
        <sz val="12"/>
        <color theme="1"/>
        <rFont val="Aptos Narrow"/>
        <family val="2"/>
      </rPr>
      <t>. Laser Class:</t>
    </r>
  </si>
  <si>
    <r>
      <rPr>
        <b/>
        <sz val="11"/>
        <color theme="1"/>
        <rFont val="Aptos Narrow"/>
        <family val="2"/>
        <scheme val="minor"/>
      </rPr>
      <t>22b:</t>
    </r>
    <r>
      <rPr>
        <sz val="11"/>
        <color theme="1"/>
        <rFont val="Aptos Narrow"/>
        <family val="2"/>
        <scheme val="minor"/>
      </rPr>
      <t>. Has your laser/device received a military service verification/validation?</t>
    </r>
  </si>
  <si>
    <t>Laser wavelength: (in nanometers)</t>
  </si>
  <si>
    <t>Beam diameter (FWHM) at the output</t>
  </si>
  <si>
    <t>Output power in watts</t>
  </si>
  <si>
    <t>Horizontal divergence, in degrees</t>
  </si>
  <si>
    <t>Mode of operation (continuous wave or pulsed)</t>
  </si>
  <si>
    <t>Vertical divergence, in degrees</t>
  </si>
  <si>
    <r>
      <rPr>
        <b/>
        <sz val="12"/>
        <color rgb="FFFF0000"/>
        <rFont val="Arial"/>
        <family val="2"/>
      </rPr>
      <t>*</t>
    </r>
    <r>
      <rPr>
        <b/>
        <sz val="12"/>
        <color theme="1"/>
        <rFont val="Arial"/>
        <family val="2"/>
      </rPr>
      <t>23. Vehicles:</t>
    </r>
    <r>
      <rPr>
        <b/>
        <sz val="11"/>
        <color theme="1"/>
        <rFont val="Aptos Narrow"/>
        <family val="2"/>
      </rPr>
      <t xml:space="preserve"> </t>
    </r>
    <r>
      <rPr>
        <sz val="11"/>
        <color theme="1"/>
        <rFont val="Aptos Narrow"/>
        <family val="2"/>
      </rPr>
      <t>- Does your experiment require vehicles, ATVs, trucks, etc. as part of the actual experiment?</t>
    </r>
  </si>
  <si>
    <t>If no is selected before moving to next section mark n/a for 23a</t>
  </si>
  <si>
    <r>
      <rPr>
        <b/>
        <sz val="11"/>
        <color theme="1"/>
        <rFont val="Aptos Narrow"/>
        <family val="2"/>
      </rPr>
      <t xml:space="preserve">23a. </t>
    </r>
    <r>
      <rPr>
        <sz val="11"/>
        <color theme="1"/>
        <rFont val="Aptos Narrow"/>
        <family val="2"/>
      </rPr>
      <t>- Vehicle Use: List vehicle type and use.
            (250 Character Limit)</t>
    </r>
  </si>
  <si>
    <r>
      <rPr>
        <b/>
        <sz val="12"/>
        <color rgb="FFFF0000"/>
        <rFont val="Arial"/>
        <family val="2"/>
      </rPr>
      <t>*</t>
    </r>
    <r>
      <rPr>
        <b/>
        <sz val="12"/>
        <color theme="1"/>
        <rFont val="Arial"/>
        <family val="2"/>
      </rPr>
      <t>24. Night Operations:</t>
    </r>
    <r>
      <rPr>
        <sz val="11"/>
        <color theme="1"/>
        <rFont val="Aptos Narrow"/>
        <family val="2"/>
      </rPr>
      <t xml:space="preserve"> -Does your experiment require operating during the hours of darkness?</t>
    </r>
  </si>
  <si>
    <r>
      <rPr>
        <b/>
        <sz val="12"/>
        <color rgb="FFFF0000"/>
        <rFont val="Arial"/>
        <family val="2"/>
      </rPr>
      <t>*NOTE</t>
    </r>
    <r>
      <rPr>
        <b/>
        <sz val="12"/>
        <color theme="1"/>
        <rFont val="Arial"/>
        <family val="2"/>
      </rPr>
      <t>: All efforts will be made to accommodate, however, those resources may be limited.</t>
    </r>
  </si>
  <si>
    <r>
      <rPr>
        <b/>
        <sz val="12"/>
        <color rgb="FFFF0000"/>
        <rFont val="Arial"/>
        <family val="2"/>
      </rPr>
      <t>*</t>
    </r>
    <r>
      <rPr>
        <b/>
        <sz val="12"/>
        <color theme="1"/>
        <rFont val="Arial"/>
        <family val="2"/>
      </rPr>
      <t>25. Communication Frequency:</t>
    </r>
    <r>
      <rPr>
        <sz val="12"/>
        <color theme="1"/>
        <rFont val="Aptos Narrow"/>
        <family val="2"/>
      </rPr>
      <t xml:space="preserve"> Are frequencies required:</t>
    </r>
  </si>
  <si>
    <r>
      <t xml:space="preserve">If Transmitting in any way on any platform, you </t>
    </r>
    <r>
      <rPr>
        <b/>
        <sz val="11"/>
        <color rgb="FFFF0000"/>
        <rFont val="Arial"/>
        <family val="2"/>
      </rPr>
      <t>MUST</t>
    </r>
    <r>
      <rPr>
        <b/>
        <sz val="11"/>
        <color theme="1"/>
        <rFont val="Arial"/>
        <family val="2"/>
      </rPr>
      <t xml:space="preserve"> populate this section.</t>
    </r>
  </si>
  <si>
    <r>
      <rPr>
        <b/>
        <sz val="11"/>
        <color theme="1"/>
        <rFont val="Aptos Narrow"/>
        <family val="2"/>
      </rPr>
      <t>25a</t>
    </r>
    <r>
      <rPr>
        <sz val="11"/>
        <color theme="1"/>
        <rFont val="Aptos Narrow"/>
        <family val="2"/>
      </rPr>
      <t xml:space="preserve">. - Frequency Band: </t>
    </r>
  </si>
  <si>
    <t>Antenna type:</t>
  </si>
  <si>
    <t>Power transmitted: (Specify watts or dBm)</t>
  </si>
  <si>
    <r>
      <rPr>
        <b/>
        <sz val="11"/>
        <color rgb="FFFF0000"/>
        <rFont val="Aptos Narrow"/>
        <family val="2"/>
      </rPr>
      <t>*</t>
    </r>
    <r>
      <rPr>
        <sz val="11"/>
        <color theme="1"/>
        <rFont val="Aptos Narrow"/>
        <family val="2"/>
      </rPr>
      <t xml:space="preserve">FCC ID#: </t>
    </r>
    <r>
      <rPr>
        <b/>
        <sz val="11"/>
        <color theme="1"/>
        <rFont val="Aptos Narrow"/>
        <family val="2"/>
      </rPr>
      <t xml:space="preserve">in accordance with Section 7 of the RFI: </t>
    </r>
    <r>
      <rPr>
        <sz val="11"/>
        <color theme="1"/>
        <rFont val="Aptos Narrow"/>
        <family val="2"/>
      </rPr>
      <t xml:space="preserve">
A current FCC STA, Experimental License, or NTIA document is required for ANY device emitting radio frequency. If you do not have a certified FCC ID or the afore mentioned temporary permission to transmit by the date of this event, you will not be permitted to transmit</t>
    </r>
    <r>
      <rPr>
        <b/>
        <sz val="11"/>
        <color theme="1"/>
        <rFont val="Aptos Narrow"/>
        <family val="2"/>
      </rPr>
      <t xml:space="preserve">).
</t>
    </r>
    <r>
      <rPr>
        <sz val="11"/>
        <color theme="1"/>
        <rFont val="Aptos Narrow"/>
        <family val="2"/>
      </rPr>
      <t>If no Freqs needed or used,  mark as n/a)</t>
    </r>
  </si>
  <si>
    <r>
      <rPr>
        <b/>
        <sz val="12"/>
        <color rgb="FFFF0000"/>
        <rFont val="Arial"/>
        <family val="2"/>
      </rPr>
      <t>*</t>
    </r>
    <r>
      <rPr>
        <b/>
        <sz val="12"/>
        <color theme="1"/>
        <rFont val="Arial"/>
        <family val="2"/>
      </rPr>
      <t>26. Size and Weight:</t>
    </r>
  </si>
  <si>
    <r>
      <t xml:space="preserve">26a. What is the weight of your technology solution? Please specify units. </t>
    </r>
    <r>
      <rPr>
        <b/>
        <sz val="11"/>
        <color rgb="FF000000"/>
        <rFont val="Aptos Narrow"/>
      </rPr>
      <t>If this is not applicable, type in N/A.</t>
    </r>
    <r>
      <rPr>
        <sz val="11"/>
        <color rgb="FF000000"/>
        <rFont val="Aptos Narrow"/>
      </rPr>
      <t xml:space="preserve"> </t>
    </r>
    <r>
      <rPr>
        <b/>
        <sz val="11"/>
        <color rgb="FF000000"/>
        <rFont val="Aptos Narrow"/>
        <family val="2"/>
      </rPr>
      <t>Double click the area to right,  to add text.</t>
    </r>
  </si>
  <si>
    <r>
      <t xml:space="preserve">26b. What are the physical dimensions of your technology solution? - </t>
    </r>
    <r>
      <rPr>
        <b/>
        <sz val="11"/>
        <color rgb="FF000000"/>
        <rFont val="Aptos Narrow"/>
      </rPr>
      <t>If this is not applicable, type in N/A</t>
    </r>
    <r>
      <rPr>
        <sz val="11"/>
        <color rgb="FF000000"/>
        <rFont val="Aptos Narrow"/>
      </rPr>
      <t xml:space="preserve">. </t>
    </r>
    <r>
      <rPr>
        <b/>
        <sz val="11"/>
        <color rgb="FF000000"/>
        <rFont val="Aptos Narrow"/>
        <family val="2"/>
      </rPr>
      <t>Double click the area to right,  to add text.</t>
    </r>
  </si>
  <si>
    <r>
      <rPr>
        <b/>
        <sz val="12"/>
        <color rgb="FFFF0000"/>
        <rFont val="Arial"/>
        <family val="2"/>
      </rPr>
      <t>*</t>
    </r>
    <r>
      <rPr>
        <b/>
        <sz val="12"/>
        <color theme="1"/>
        <rFont val="Arial"/>
        <family val="2"/>
      </rPr>
      <t xml:space="preserve">27. Power: </t>
    </r>
    <r>
      <rPr>
        <sz val="11"/>
        <color theme="1"/>
        <rFont val="Arial"/>
        <family val="2"/>
      </rPr>
      <t>- Is there a power requirement for your technology solution?</t>
    </r>
  </si>
  <si>
    <t>If you need power from the TE staff this must be filled. If you are using your own generator select  No, mark 27a as n/a.</t>
  </si>
  <si>
    <r>
      <rPr>
        <b/>
        <sz val="11"/>
        <color theme="1"/>
        <rFont val="Aptos Narrow"/>
        <family val="2"/>
      </rPr>
      <t>27a.</t>
    </r>
    <r>
      <rPr>
        <sz val="11"/>
        <color theme="1"/>
        <rFont val="Aptos Narrow"/>
        <family val="2"/>
      </rPr>
      <t xml:space="preserve"> Please specify voltage and amperage draw:</t>
    </r>
  </si>
  <si>
    <t>-Total Voltage:</t>
  </si>
  <si>
    <t>-Total Amps:</t>
  </si>
  <si>
    <r>
      <rPr>
        <b/>
        <sz val="12"/>
        <color rgb="FFFF0000"/>
        <rFont val="Arial"/>
        <family val="2"/>
      </rPr>
      <t>*</t>
    </r>
    <r>
      <rPr>
        <b/>
        <sz val="12"/>
        <color theme="1"/>
        <rFont val="Arial"/>
        <family val="2"/>
      </rPr>
      <t>28. Remote Site:</t>
    </r>
    <r>
      <rPr>
        <sz val="11"/>
        <color theme="1"/>
        <rFont val="Arial"/>
        <family val="2"/>
      </rPr>
      <t xml:space="preserve"> - If a remote site is needed (e.g. experiment cannot take place at the main building), what support is required?</t>
    </r>
    <r>
      <rPr>
        <b/>
        <sz val="12"/>
        <color theme="1"/>
        <rFont val="Arial"/>
        <family val="2"/>
      </rPr>
      <t xml:space="preserve"> </t>
    </r>
    <r>
      <rPr>
        <sz val="12"/>
        <color theme="1"/>
        <rFont val="Arial"/>
        <family val="2"/>
      </rPr>
      <t>(</t>
    </r>
    <r>
      <rPr>
        <b/>
        <sz val="12"/>
        <color theme="1"/>
        <rFont val="Arial"/>
        <family val="2"/>
      </rPr>
      <t>255 character limit)</t>
    </r>
  </si>
  <si>
    <r>
      <rPr>
        <b/>
        <sz val="12"/>
        <color rgb="FFFF0000"/>
        <rFont val="Arial"/>
        <family val="2"/>
      </rPr>
      <t>*</t>
    </r>
    <r>
      <rPr>
        <b/>
        <sz val="12"/>
        <color theme="1"/>
        <rFont val="Arial"/>
        <family val="2"/>
      </rPr>
      <t>29. Remote Power:</t>
    </r>
    <r>
      <rPr>
        <sz val="11"/>
        <color theme="1"/>
        <rFont val="Arial"/>
        <family val="2"/>
      </rPr>
      <t xml:space="preserve"> - Is remote power required?</t>
    </r>
  </si>
  <si>
    <r>
      <rPr>
        <b/>
        <sz val="11"/>
        <color rgb="FFFF0000"/>
        <rFont val="Aptos Narrow"/>
        <family val="2"/>
      </rPr>
      <t>*</t>
    </r>
    <r>
      <rPr>
        <b/>
        <sz val="11"/>
        <color theme="1"/>
        <rFont val="Aptos Narrow"/>
        <family val="2"/>
      </rPr>
      <t>29a</t>
    </r>
    <r>
      <rPr>
        <sz val="11"/>
        <color theme="1"/>
        <rFont val="Aptos Narrow"/>
        <family val="2"/>
      </rPr>
      <t xml:space="preserve">. List required power </t>
    </r>
    <r>
      <rPr>
        <b/>
        <sz val="11"/>
        <color theme="1"/>
        <rFont val="Aptos Narrow"/>
        <family val="2"/>
      </rPr>
      <t>(141 character limit</t>
    </r>
    <r>
      <rPr>
        <sz val="11"/>
        <color theme="1"/>
        <rFont val="Aptos Narrow"/>
        <family val="2"/>
      </rPr>
      <t>)</t>
    </r>
  </si>
  <si>
    <r>
      <rPr>
        <b/>
        <sz val="12"/>
        <color rgb="FFFF0000"/>
        <rFont val="Arial"/>
        <family val="2"/>
      </rPr>
      <t>*</t>
    </r>
    <r>
      <rPr>
        <b/>
        <sz val="12"/>
        <rFont val="Arial"/>
        <family val="2"/>
      </rPr>
      <t>30</t>
    </r>
    <r>
      <rPr>
        <b/>
        <sz val="12"/>
        <color theme="1"/>
        <rFont val="Arial"/>
        <family val="2"/>
      </rPr>
      <t>. Publish:</t>
    </r>
    <r>
      <rPr>
        <sz val="11"/>
        <color theme="1"/>
        <rFont val="Arial"/>
        <family val="2"/>
      </rPr>
      <t xml:space="preserve"> - Do you anticipate publishing the results of your experiment?</t>
    </r>
  </si>
  <si>
    <t>Publish Location: (which publication?)</t>
  </si>
  <si>
    <r>
      <rPr>
        <b/>
        <sz val="12"/>
        <color rgb="FFFF0000"/>
        <rFont val="Arial"/>
        <family val="2"/>
      </rPr>
      <t>*</t>
    </r>
    <r>
      <rPr>
        <b/>
        <sz val="12"/>
        <rFont val="Arial"/>
        <family val="2"/>
      </rPr>
      <t>31</t>
    </r>
    <r>
      <rPr>
        <b/>
        <sz val="12"/>
        <color theme="1"/>
        <rFont val="Arial"/>
        <family val="2"/>
      </rPr>
      <t>. International Traffic in Arms (ITAR) or Export Administration Regulations (EAR):</t>
    </r>
  </si>
  <si>
    <r>
      <rPr>
        <b/>
        <sz val="22"/>
        <color rgb="FFFF0000"/>
        <rFont val="Aptos Narrow"/>
        <family val="2"/>
        <scheme val="minor"/>
      </rPr>
      <t>All</t>
    </r>
    <r>
      <rPr>
        <b/>
        <sz val="22"/>
        <color theme="1"/>
        <rFont val="Aptos Narrow"/>
        <family val="2"/>
        <scheme val="minor"/>
      </rPr>
      <t xml:space="preserve"> items with an asterisk “</t>
    </r>
    <r>
      <rPr>
        <b/>
        <sz val="22"/>
        <color rgb="FFFF0000"/>
        <rFont val="Aptos Narrow"/>
        <family val="2"/>
        <scheme val="minor"/>
      </rPr>
      <t>*</t>
    </r>
    <r>
      <rPr>
        <b/>
        <sz val="22"/>
        <color theme="1"/>
        <rFont val="Aptos Narrow"/>
        <family val="2"/>
        <scheme val="minor"/>
      </rPr>
      <t>” MUST BE COMPLETED</t>
    </r>
  </si>
  <si>
    <r>
      <rPr>
        <b/>
        <sz val="20"/>
        <color rgb="FFFF0000"/>
        <rFont val="Aptos Narrow"/>
        <family val="2"/>
        <scheme val="minor"/>
      </rPr>
      <t xml:space="preserve">Failure to complete </t>
    </r>
    <r>
      <rPr>
        <b/>
        <sz val="20"/>
        <rFont val="Aptos Narrow"/>
        <family val="2"/>
        <scheme val="minor"/>
      </rPr>
      <t>this form</t>
    </r>
    <r>
      <rPr>
        <b/>
        <sz val="20"/>
        <color theme="1"/>
        <rFont val="Aptos Narrow"/>
        <family val="2"/>
        <scheme val="minor"/>
      </rPr>
      <t xml:space="preserve">, in </t>
    </r>
    <r>
      <rPr>
        <b/>
        <sz val="20"/>
        <color rgb="FFFF0000"/>
        <rFont val="Aptos Narrow"/>
        <family val="2"/>
        <scheme val="minor"/>
      </rPr>
      <t>ENTIRETY,</t>
    </r>
    <r>
      <rPr>
        <b/>
        <sz val="20"/>
        <color theme="1"/>
        <rFont val="Aptos Narrow"/>
        <family val="2"/>
        <scheme val="minor"/>
      </rPr>
      <t xml:space="preserve"> may result in </t>
    </r>
    <r>
      <rPr>
        <b/>
        <sz val="20"/>
        <color rgb="FFFF0000"/>
        <rFont val="Aptos Narrow"/>
        <family val="2"/>
        <scheme val="minor"/>
      </rPr>
      <t xml:space="preserve">non-consideration by the government </t>
    </r>
    <r>
      <rPr>
        <b/>
        <sz val="20"/>
        <color theme="1"/>
        <rFont val="Aptos Narrow"/>
        <family val="2"/>
        <scheme val="minor"/>
      </rPr>
      <t>for this event.</t>
    </r>
  </si>
  <si>
    <r>
      <t xml:space="preserve">Check form for accuracy </t>
    </r>
    <r>
      <rPr>
        <b/>
        <sz val="22"/>
        <color rgb="FFFF0000"/>
        <rFont val="Aptos Narrow"/>
        <family val="2"/>
        <scheme val="minor"/>
      </rPr>
      <t>before</t>
    </r>
    <r>
      <rPr>
        <b/>
        <sz val="22"/>
        <color theme="1"/>
        <rFont val="Aptos Narrow"/>
        <family val="2"/>
        <scheme val="minor"/>
      </rPr>
      <t xml:space="preserve"> submission.</t>
    </r>
  </si>
  <si>
    <r>
      <rPr>
        <b/>
        <sz val="20"/>
        <color rgb="FFFF0000"/>
        <rFont val="Aptos Narrow"/>
        <family val="2"/>
        <scheme val="minor"/>
      </rPr>
      <t>DO NOT</t>
    </r>
    <r>
      <rPr>
        <b/>
        <sz val="20"/>
        <color theme="1"/>
        <rFont val="Aptos Narrow"/>
        <family val="2"/>
        <scheme val="minor"/>
      </rPr>
      <t xml:space="preserve"> attach tech briefs or White Papers in lieu of this form, they </t>
    </r>
    <r>
      <rPr>
        <b/>
        <sz val="20"/>
        <color rgb="FFFF0000"/>
        <rFont val="Aptos Narrow"/>
        <family val="2"/>
        <scheme val="minor"/>
      </rPr>
      <t xml:space="preserve">will not </t>
    </r>
    <r>
      <rPr>
        <b/>
        <sz val="20"/>
        <color theme="1"/>
        <rFont val="Aptos Narrow"/>
        <family val="2"/>
        <scheme val="minor"/>
      </rPr>
      <t>be accepted!</t>
    </r>
  </si>
  <si>
    <r>
      <rPr>
        <b/>
        <sz val="20"/>
        <color rgb="FFFF0000"/>
        <rFont val="Aptos Narrow"/>
        <family val="2"/>
        <scheme val="minor"/>
      </rPr>
      <t>DO NOT</t>
    </r>
    <r>
      <rPr>
        <b/>
        <sz val="20"/>
        <color theme="1"/>
        <rFont val="Aptos Narrow"/>
        <family val="2"/>
        <scheme val="minor"/>
      </rPr>
      <t xml:space="preserve"> submit a hand written form or alter the format of this form. </t>
    </r>
    <r>
      <rPr>
        <b/>
        <sz val="20"/>
        <color rgb="FFFF0000"/>
        <rFont val="Aptos Narrow"/>
        <family val="2"/>
        <scheme val="minor"/>
      </rPr>
      <t xml:space="preserve">IT WILL NOT BE </t>
    </r>
    <r>
      <rPr>
        <b/>
        <sz val="20"/>
        <color theme="1"/>
        <rFont val="Aptos Narrow"/>
        <family val="2"/>
        <scheme val="minor"/>
      </rPr>
      <t>accepted!</t>
    </r>
  </si>
  <si>
    <r>
      <t xml:space="preserve">This form is submitted </t>
    </r>
    <r>
      <rPr>
        <b/>
        <sz val="20"/>
        <color rgb="FFFF0000"/>
        <rFont val="Aptos Narrow"/>
        <family val="2"/>
        <scheme val="minor"/>
      </rPr>
      <t>only</t>
    </r>
    <r>
      <rPr>
        <b/>
        <sz val="20"/>
        <color theme="1"/>
        <rFont val="Aptos Narrow"/>
        <family val="2"/>
        <scheme val="minor"/>
      </rPr>
      <t xml:space="preserve"> as typed and digital submission</t>
    </r>
  </si>
  <si>
    <t>CONUS USE ONLY: Version MAY2025. All other forms obsolete and will be rejected</t>
  </si>
  <si>
    <t>Exp ID</t>
  </si>
  <si>
    <t>Experiment Name</t>
  </si>
  <si>
    <t>Brief Experiment Name</t>
  </si>
  <si>
    <t>Event Number</t>
  </si>
  <si>
    <t>Company Name</t>
  </si>
  <si>
    <t>Cage Code</t>
  </si>
  <si>
    <t>DUNS Number</t>
  </si>
  <si>
    <t>Are you a small business</t>
  </si>
  <si>
    <t>Principle Investigator/PI</t>
  </si>
  <si>
    <t>PI Telephone Number</t>
  </si>
  <si>
    <t>PI Email Address</t>
  </si>
  <si>
    <t>USSOCOM/SOF POC (If Applicable)</t>
  </si>
  <si>
    <t>USSOCOM/SOF POC Telephone Number: (If Applicable)</t>
  </si>
  <si>
    <t>USSOCOM/SOF POC Email Address: (If Applicable)</t>
  </si>
  <si>
    <t>Capability Area of Interest:</t>
  </si>
  <si>
    <t>Technology Readiness Level</t>
  </si>
  <si>
    <t>Technology CONOP: Provide a brief description of your technology, what it is, and what it does.</t>
  </si>
  <si>
    <t>Experiment Objectives: What is it you intend to prove?</t>
  </si>
  <si>
    <t>Do you prefer an inside and/or Outside Space:</t>
  </si>
  <si>
    <t>Will you bring an Unmanned Aerial Systems/UAS</t>
  </si>
  <si>
    <t>Quantity</t>
  </si>
  <si>
    <t xml:space="preserve"> UAS Make</t>
  </si>
  <si>
    <t>Model3</t>
  </si>
  <si>
    <t>Quantity3</t>
  </si>
  <si>
    <t>UAS Make2</t>
  </si>
  <si>
    <t>Model2</t>
  </si>
  <si>
    <t>Quantity2</t>
  </si>
  <si>
    <t>Do you have a current Cyber Vulnerability Assessment?</t>
  </si>
  <si>
    <t>Is your platform a Program of Record (POR)?</t>
  </si>
  <si>
    <t>Is there a COA for your platform at the event site?</t>
  </si>
  <si>
    <t>Do you hold a current AWR, IFC, or ASR for the event site?</t>
  </si>
  <si>
    <t>Do you hold a current 107 License?</t>
  </si>
  <si>
    <t>Do you have current Liability Insurance?</t>
  </si>
  <si>
    <t>Responsibilities: - Participant Names/Responsibilities.</t>
  </si>
  <si>
    <t>Safety: - Other potential safety issues, e.g. explosives, pyrotechnics, hazardous chemical substances, or other occupational hazards.</t>
  </si>
  <si>
    <t>Live fire: -Does your experiment include live fire/kinetic/energetic operations?</t>
  </si>
  <si>
    <t>Type of Explosives</t>
  </si>
  <si>
    <t>Laser: - Does your experiment involve the use of lasers, to include eye safe lasers?</t>
  </si>
  <si>
    <t>Laser Class:</t>
  </si>
  <si>
    <t>Mode of operation</t>
  </si>
  <si>
    <t>Has your laser/device received a military service verification/validation?</t>
  </si>
  <si>
    <t>Vehicles: - Does your experiment require vehicles, ATVs, trucks, etc. as part of the actual experiment?</t>
  </si>
  <si>
    <t>Vehicle Use: List vehicle type and use.
            (250 Character Limit)</t>
  </si>
  <si>
    <t>Night Operations: -Does your experiment require operating during the hours of darkness?</t>
  </si>
  <si>
    <t>Communication Frequency: Are frequencies required:</t>
  </si>
  <si>
    <t>Frequency Band:</t>
  </si>
  <si>
    <t>FCC ID#: (If none, mark as n/a)</t>
  </si>
  <si>
    <t>What is the weight of your technology solution? Please specify units. If this is not applicable, type in N/A.</t>
  </si>
  <si>
    <t>What are the physical dimensions of your technology solution? - If this is not applicable, type in N/A.</t>
  </si>
  <si>
    <t>Power: - Is there a power requirement for your technology solution?</t>
  </si>
  <si>
    <t>Total Voltage:</t>
  </si>
  <si>
    <t>Total Amps:</t>
  </si>
  <si>
    <t>Remote Site: - If a remote site is needed (e.g. experiment cannot take place at the main building), what support is required?</t>
  </si>
  <si>
    <t>Remote Power: - Is remote power required?</t>
  </si>
  <si>
    <t>List required power</t>
  </si>
  <si>
    <t>Publish: - Do you anticipate publishing the results of your experiment?</t>
  </si>
  <si>
    <t xml:space="preserve"> International Traffic in Arms (ITAR) or Export Administration Regulations (EAR):</t>
  </si>
  <si>
    <t>1. Exp Name</t>
  </si>
  <si>
    <t>2. Event Number</t>
  </si>
  <si>
    <t>3. Company Name</t>
  </si>
  <si>
    <t>14a-2: UAS Make</t>
  </si>
  <si>
    <t>14a-2: Model</t>
  </si>
  <si>
    <t>14a-2: Quantity</t>
  </si>
  <si>
    <t>14b. Do you have a current Cyber Vulnerability Assessment?</t>
  </si>
  <si>
    <t>14c. Is your platform a Program of Record (POR)?</t>
  </si>
  <si>
    <t>14d. Is there a COA for your platform at the event site?</t>
  </si>
  <si>
    <t>14e. Do you hold a current AWR, IFC, or ASR for the event site?</t>
  </si>
  <si>
    <t>15. Responsibilities: - Participant Names/Responsibilities.</t>
  </si>
  <si>
    <t>16. Safety: - Other potential safety issues, e.g. explosives, pyrotechnics, hazardous chemical substances, or other occupational hazards.</t>
  </si>
  <si>
    <t>*17. Live fire: -Does your experiment include live fire/kinetic/energetic operations?</t>
  </si>
  <si>
    <t>17.a Caliber &amp; Type</t>
  </si>
  <si>
    <t>17.a Qty of Rounds</t>
  </si>
  <si>
    <t>17.a type of Explosives</t>
  </si>
  <si>
    <t>17.a Qty of Explosives</t>
  </si>
  <si>
    <t>14. UAS</t>
  </si>
  <si>
    <t>*6. Are you a small business?:</t>
  </si>
  <si>
    <t>*2. Event Number:</t>
  </si>
  <si>
    <t>Capability Area of Interest</t>
  </si>
  <si>
    <t>*14a. Qty</t>
  </si>
  <si>
    <t>*21: Live fire:</t>
  </si>
  <si>
    <t>22. Laser</t>
  </si>
  <si>
    <t>22a:. Laser Class:</t>
  </si>
  <si>
    <t>22b:. Mode of operation</t>
  </si>
  <si>
    <t>19. Vehicles</t>
  </si>
  <si>
    <t>21. Communication Frequency</t>
  </si>
  <si>
    <t>23. Power</t>
  </si>
  <si>
    <t>25. remote Power</t>
  </si>
  <si>
    <t>26a. Publishing</t>
  </si>
  <si>
    <t>27. ITAR</t>
  </si>
  <si>
    <t>NO, Mark all sub categoris as n/a then Proceed to 19</t>
  </si>
  <si>
    <t>n/a</t>
  </si>
  <si>
    <r>
      <rPr>
        <b/>
        <sz val="11"/>
        <color theme="1"/>
        <rFont val="Aptos Narrow"/>
        <family val="2"/>
        <scheme val="minor"/>
      </rPr>
      <t>TRL 1</t>
    </r>
    <r>
      <rPr>
        <sz val="11"/>
        <color theme="1"/>
        <rFont val="Aptos Narrow"/>
        <family val="2"/>
        <scheme val="minor"/>
      </rPr>
      <t xml:space="preserve"> – Basic Principles Observed and Reported</t>
    </r>
  </si>
  <si>
    <t>4.1 Modular, National Defense Authorization Act (NDAA) compliant, low Size, Weight, and Power-Cost (SWaP-C) UxS Solutions.</t>
  </si>
  <si>
    <t>YES, Complete All of 21 and 21a.</t>
  </si>
  <si>
    <t>YES, Proceed to 22a</t>
  </si>
  <si>
    <t>Class 1</t>
  </si>
  <si>
    <t>Pulsed Wave</t>
  </si>
  <si>
    <t>YES, Proceed to 23a</t>
  </si>
  <si>
    <t>YES, proceed to 25a</t>
  </si>
  <si>
    <t>YES, Proceed to 27a</t>
  </si>
  <si>
    <t>YES, Proceed to 29a</t>
  </si>
  <si>
    <t>YES, Complete all of 30</t>
  </si>
  <si>
    <t>NO</t>
  </si>
  <si>
    <t>YES, Proceed to 18a</t>
  </si>
  <si>
    <r>
      <rPr>
        <b/>
        <sz val="11"/>
        <color theme="1"/>
        <rFont val="Aptos Narrow"/>
        <family val="2"/>
        <scheme val="minor"/>
      </rPr>
      <t>TRL 2</t>
    </r>
    <r>
      <rPr>
        <sz val="11"/>
        <color theme="1"/>
        <rFont val="Aptos Narrow"/>
        <family val="2"/>
        <scheme val="minor"/>
      </rPr>
      <t xml:space="preserve"> – Technology Concept and/or Application Formulated</t>
    </r>
  </si>
  <si>
    <t>4.2  Multi-Modal, Multi-Domain Unmanned Systems and capabilities</t>
  </si>
  <si>
    <t>NO, Mark all sub categoris as n/a then Proceed to 22</t>
  </si>
  <si>
    <t>NO, Mark all sub categoris as n/a then Proceed to 23</t>
  </si>
  <si>
    <t>Class 1M</t>
  </si>
  <si>
    <t>Continuous Wave</t>
  </si>
  <si>
    <t>NO,  Mark all sub categoris as n/a then Proceed to 24</t>
  </si>
  <si>
    <t>NO,  Mark all sub categoris as n/a thenproceed to 26</t>
  </si>
  <si>
    <t>NO,  Mark all sub categoris as n/a then Proceed to 28</t>
  </si>
  <si>
    <t>NO,  Mark all sub categoris as n/a then, Proceed to 30</t>
  </si>
  <si>
    <t>NO,  Mark all sub categoris as n/a then, Proceed to 31</t>
  </si>
  <si>
    <t>EAR</t>
  </si>
  <si>
    <t>YES</t>
  </si>
  <si>
    <r>
      <rPr>
        <b/>
        <sz val="11"/>
        <color theme="1"/>
        <rFont val="Aptos Narrow"/>
        <family val="2"/>
        <scheme val="minor"/>
      </rPr>
      <t>TRL 3</t>
    </r>
    <r>
      <rPr>
        <sz val="11"/>
        <color theme="1"/>
        <rFont val="Aptos Narrow"/>
        <family val="2"/>
        <scheme val="minor"/>
      </rPr>
      <t xml:space="preserve"> – Analytical and Experimental Critical Function and/or Characteristic Proof-of-Concept</t>
    </r>
  </si>
  <si>
    <t>4.3  Edge processing capacity</t>
  </si>
  <si>
    <t>Class 2</t>
  </si>
  <si>
    <t>ITAR</t>
  </si>
  <si>
    <r>
      <rPr>
        <b/>
        <sz val="11"/>
        <color theme="1"/>
        <rFont val="Aptos Narrow"/>
        <family val="2"/>
        <scheme val="minor"/>
      </rPr>
      <t>TRL 4</t>
    </r>
    <r>
      <rPr>
        <sz val="11"/>
        <color theme="1"/>
        <rFont val="Aptos Narrow"/>
        <family val="2"/>
        <scheme val="minor"/>
      </rPr>
      <t xml:space="preserve"> – Component and/or Validation in Laboratory Environment</t>
    </r>
  </si>
  <si>
    <t xml:space="preserve">4.4  Heterogeneous teaming and UAS Swarming capabilities. </t>
  </si>
  <si>
    <t>Class 2M</t>
  </si>
  <si>
    <r>
      <rPr>
        <b/>
        <sz val="11"/>
        <color theme="1"/>
        <rFont val="Aptos Narrow"/>
        <family val="2"/>
        <scheme val="minor"/>
      </rPr>
      <t xml:space="preserve">TRL 5 </t>
    </r>
    <r>
      <rPr>
        <sz val="11"/>
        <color theme="1"/>
        <rFont val="Aptos Narrow"/>
        <family val="2"/>
        <scheme val="minor"/>
      </rPr>
      <t>– Component and/or Validation in a Relevant Environment</t>
    </r>
  </si>
  <si>
    <t>4.5   Autonomous operations for GPS-denied environments</t>
  </si>
  <si>
    <t>Class 3R</t>
  </si>
  <si>
    <r>
      <rPr>
        <b/>
        <sz val="11"/>
        <color theme="1"/>
        <rFont val="Aptos Narrow"/>
        <family val="2"/>
        <scheme val="minor"/>
      </rPr>
      <t>TRL 6</t>
    </r>
    <r>
      <rPr>
        <sz val="11"/>
        <color theme="1"/>
        <rFont val="Aptos Narrow"/>
        <family val="2"/>
        <scheme val="minor"/>
      </rPr>
      <t xml:space="preserve"> – System/Subsystem Model or Prototype Demo in a Relevant Environment (Ground or Space)</t>
    </r>
  </si>
  <si>
    <t>4.6  First Person View (FPV) UxS and components from non-covered foreign 	countries or US manufacturers only.</t>
  </si>
  <si>
    <t>Class 3B</t>
  </si>
  <si>
    <r>
      <rPr>
        <b/>
        <sz val="11"/>
        <color theme="1"/>
        <rFont val="Aptos Narrow"/>
        <family val="2"/>
        <scheme val="minor"/>
      </rPr>
      <t>TRL 7</t>
    </r>
    <r>
      <rPr>
        <sz val="11"/>
        <color theme="1"/>
        <rFont val="Aptos Narrow"/>
        <family val="2"/>
        <scheme val="minor"/>
      </rPr>
      <t xml:space="preserve"> – System Prototype Demonstrated in an Actual Environment</t>
    </r>
  </si>
  <si>
    <t>4.7  Data Transport </t>
  </si>
  <si>
    <t>Class 4</t>
  </si>
  <si>
    <r>
      <rPr>
        <b/>
        <sz val="11"/>
        <color theme="1"/>
        <rFont val="Aptos Narrow"/>
        <family val="2"/>
        <scheme val="minor"/>
      </rPr>
      <t>TRL 8</t>
    </r>
    <r>
      <rPr>
        <sz val="11"/>
        <color theme="1"/>
        <rFont val="Aptos Narrow"/>
        <family val="2"/>
        <scheme val="minor"/>
      </rPr>
      <t xml:space="preserve"> – Actual System Completed and “Qualified” Through Test and Demonstration</t>
    </r>
  </si>
  <si>
    <t>4.8  Voice and Data Processing  </t>
  </si>
  <si>
    <r>
      <rPr>
        <b/>
        <sz val="11"/>
        <color theme="1"/>
        <rFont val="Aptos Narrow"/>
        <family val="2"/>
        <scheme val="minor"/>
      </rPr>
      <t xml:space="preserve">TRL 9 </t>
    </r>
    <r>
      <rPr>
        <sz val="11"/>
        <color theme="1"/>
        <rFont val="Aptos Narrow"/>
        <family val="2"/>
        <scheme val="minor"/>
      </rPr>
      <t>– Actual System Proven Through Successful Mission Operations</t>
    </r>
  </si>
  <si>
    <t>4.9  UxS Human-Machine Interface capabilities</t>
  </si>
  <si>
    <t>4.10   Unmanned Aerial Systems (UAS) capabilities</t>
  </si>
  <si>
    <t xml:space="preserve">4.11   Unmanned Ground Vehicles (UGV) </t>
  </si>
  <si>
    <t>4.12   Counter UxS capabilities</t>
  </si>
  <si>
    <t>4.13   Counter Ubiquitous Technologic Surveillance (C-UTS) Technologies</t>
  </si>
  <si>
    <t>4.14   Blue force awareness technology</t>
  </si>
  <si>
    <t>4.15   High Altitude Sensor Payloads</t>
  </si>
  <si>
    <t>4.16   High Altitude platforms</t>
  </si>
  <si>
    <t>4.17   Light-weight Air Launched Glide Munition</t>
  </si>
  <si>
    <t>4.18   Decoy Payload for UAS or high-altitude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</si>
</sst>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Aptos Narrow"/>
      <family val="2"/>
      <scheme val="minor"/>
    </font>
    <font>
      <sz val="12"/>
      <color theme="1"/>
      <name val="Arial"/>
      <family val="2"/>
    </font>
    <font>
      <b/>
      <sz val="12"/>
      <color theme="1"/>
      <name val="Arial"/>
      <family val="2"/>
    </font>
    <font>
      <b/>
      <sz val="11"/>
      <color theme="1"/>
      <name val="Aptos Narrow"/>
      <family val="2"/>
      <scheme val="minor"/>
    </font>
    <font>
      <b/>
      <sz val="12"/>
      <color rgb="FFFF0000"/>
      <name val="Arial"/>
      <family val="2"/>
    </font>
    <font>
      <b/>
      <sz val="11"/>
      <color theme="1"/>
      <name val="Arial"/>
      <family val="2"/>
    </font>
    <font>
      <b/>
      <sz val="10"/>
      <color theme="1"/>
      <name val="Arial"/>
      <family val="2"/>
    </font>
    <font>
      <sz val="10"/>
      <color theme="1"/>
      <name val="Arial"/>
      <family val="2"/>
    </font>
    <font>
      <sz val="11"/>
      <color theme="1"/>
      <name val="Arial"/>
      <family val="2"/>
    </font>
    <font>
      <b/>
      <sz val="11"/>
      <color rgb="FFFF0000"/>
      <name val="Aptos Narrow"/>
      <family val="2"/>
      <scheme val="minor"/>
    </font>
    <font>
      <b/>
      <sz val="9"/>
      <color theme="1"/>
      <name val="Arial"/>
      <family val="2"/>
    </font>
    <font>
      <b/>
      <sz val="12"/>
      <color theme="1"/>
      <name val="Aptos Narrow"/>
      <family val="2"/>
    </font>
    <font>
      <sz val="12"/>
      <color theme="1"/>
      <name val="Aptos Narrow"/>
      <family val="2"/>
    </font>
    <font>
      <sz val="11"/>
      <color theme="1"/>
      <name val="Aptos Narrow"/>
      <family val="2"/>
    </font>
    <font>
      <b/>
      <sz val="11"/>
      <color theme="1"/>
      <name val="Aptos Narrow"/>
      <family val="2"/>
    </font>
    <font>
      <b/>
      <sz val="11"/>
      <color rgb="FFFF0000"/>
      <name val="Aptos Narrow"/>
      <family val="2"/>
    </font>
    <font>
      <sz val="11"/>
      <color rgb="FFFF0000"/>
      <name val="Aptos Narrow"/>
      <family val="2"/>
      <scheme val="minor"/>
    </font>
    <font>
      <b/>
      <sz val="11"/>
      <name val="Aptos Narrow"/>
      <family val="2"/>
      <scheme val="minor"/>
    </font>
    <font>
      <b/>
      <sz val="12"/>
      <color theme="1"/>
      <name val="Aptos Narrow"/>
      <family val="2"/>
      <scheme val="minor"/>
    </font>
    <font>
      <u/>
      <sz val="11"/>
      <color theme="10"/>
      <name val="Aptos Narrow"/>
      <family val="2"/>
      <scheme val="minor"/>
    </font>
    <font>
      <b/>
      <sz val="22"/>
      <color theme="1"/>
      <name val="Aptos Narrow"/>
      <family val="2"/>
      <scheme val="minor"/>
    </font>
    <font>
      <b/>
      <sz val="24"/>
      <color theme="1"/>
      <name val="Aptos Narrow"/>
      <family val="2"/>
      <scheme val="minor"/>
    </font>
    <font>
      <b/>
      <sz val="9"/>
      <name val="Arial"/>
      <family val="2"/>
    </font>
    <font>
      <b/>
      <sz val="22"/>
      <color rgb="FFFF0000"/>
      <name val="Aptos Narrow"/>
      <family val="2"/>
      <scheme val="minor"/>
    </font>
    <font>
      <sz val="22"/>
      <color theme="1"/>
      <name val="Aptos Narrow"/>
      <family val="2"/>
      <scheme val="minor"/>
    </font>
    <font>
      <sz val="8"/>
      <name val="Aptos Narrow"/>
      <family val="2"/>
      <scheme val="minor"/>
    </font>
    <font>
      <b/>
      <sz val="20"/>
      <color theme="1"/>
      <name val="Aptos Narrow"/>
      <family val="2"/>
      <scheme val="minor"/>
    </font>
    <font>
      <b/>
      <sz val="20"/>
      <color rgb="FFFF0000"/>
      <name val="Aptos Narrow"/>
      <family val="2"/>
      <scheme val="minor"/>
    </font>
    <font>
      <b/>
      <sz val="20"/>
      <name val="Aptos Narrow"/>
      <family val="2"/>
      <scheme val="minor"/>
    </font>
    <font>
      <b/>
      <sz val="18"/>
      <color theme="1"/>
      <name val="Aptos Narrow"/>
      <family val="2"/>
      <scheme val="minor"/>
    </font>
    <font>
      <b/>
      <sz val="16"/>
      <color theme="1"/>
      <name val="Aptos Narrow"/>
      <family val="2"/>
      <scheme val="minor"/>
    </font>
    <font>
      <b/>
      <sz val="16"/>
      <color rgb="FFFF0000"/>
      <name val="Aptos Narrow"/>
      <family val="2"/>
      <scheme val="minor"/>
    </font>
    <font>
      <b/>
      <sz val="16"/>
      <color rgb="FF00B0F0"/>
      <name val="Aptos Narrow"/>
      <family val="2"/>
      <scheme val="minor"/>
    </font>
    <font>
      <b/>
      <sz val="16"/>
      <color rgb="FF0070C0"/>
      <name val="Aptos Narrow"/>
      <family val="2"/>
      <scheme val="minor"/>
    </font>
    <font>
      <b/>
      <sz val="16"/>
      <name val="Aptos Narrow"/>
      <family val="2"/>
      <scheme val="minor"/>
    </font>
    <font>
      <b/>
      <u/>
      <sz val="16"/>
      <color theme="1"/>
      <name val="Aptos Narrow"/>
      <family val="2"/>
      <scheme val="minor"/>
    </font>
    <font>
      <b/>
      <sz val="22"/>
      <color rgb="FF0070C0"/>
      <name val="Aptos Narrow"/>
      <family val="2"/>
      <scheme val="minor"/>
    </font>
    <font>
      <b/>
      <sz val="11"/>
      <color rgb="FFFF0000"/>
      <name val="Arial"/>
      <family val="2"/>
    </font>
    <font>
      <b/>
      <sz val="12"/>
      <name val="Arial"/>
      <family val="2"/>
    </font>
    <font>
      <b/>
      <sz val="12"/>
      <color rgb="FFFF0000"/>
      <name val="Arial"/>
    </font>
    <font>
      <b/>
      <sz val="12"/>
      <color rgb="FF000000"/>
      <name val="Arial"/>
    </font>
    <font>
      <sz val="11"/>
      <color rgb="FF000000"/>
      <name val="Aptos Narrow"/>
    </font>
    <font>
      <b/>
      <sz val="11"/>
      <color rgb="FF000000"/>
      <name val="Aptos Narrow"/>
    </font>
    <font>
      <b/>
      <sz val="11"/>
      <color rgb="FF000000"/>
      <name val="Aptos Narrow"/>
      <family val="2"/>
    </font>
    <font>
      <sz val="11"/>
      <color rgb="FF000000"/>
      <name val="Aptos Narrow"/>
      <family val="2"/>
    </font>
    <font>
      <b/>
      <sz val="18"/>
      <color rgb="FFFF0000"/>
      <name val="Aptos Narrow"/>
      <family val="2"/>
      <scheme val="minor"/>
    </font>
    <font>
      <b/>
      <sz val="11"/>
      <color rgb="FF00B0F0"/>
      <name val="Aptos Narrow"/>
      <family val="2"/>
      <scheme val="minor"/>
    </font>
    <font>
      <b/>
      <u/>
      <sz val="14"/>
      <color rgb="FF006386"/>
      <name val="Arial"/>
      <family val="2"/>
    </font>
    <font>
      <b/>
      <sz val="12"/>
      <color rgb="FF0070C0"/>
      <name val="Arial"/>
      <family val="2"/>
    </font>
  </fonts>
  <fills count="10">
    <fill>
      <patternFill patternType="none"/>
    </fill>
    <fill>
      <patternFill patternType="gray125"/>
    </fill>
    <fill>
      <patternFill patternType="solid">
        <fgColor rgb="FF9DF2FD"/>
        <bgColor indexed="64"/>
      </patternFill>
    </fill>
    <fill>
      <patternFill patternType="solid">
        <fgColor rgb="FFE2E2E2"/>
        <bgColor indexed="64"/>
      </patternFill>
    </fill>
    <fill>
      <patternFill patternType="solid">
        <fgColor theme="0" tint="-0.14999847407452621"/>
        <bgColor indexed="64"/>
      </patternFill>
    </fill>
    <fill>
      <patternFill patternType="solid">
        <fgColor rgb="FFDCDCDC"/>
        <bgColor indexed="64"/>
      </patternFill>
    </fill>
    <fill>
      <patternFill patternType="solid">
        <fgColor theme="0"/>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rgb="FFFFFF00"/>
        <bgColor indexed="64"/>
      </patternFill>
    </fill>
  </fills>
  <borders count="114">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rgb="FF000000"/>
      </top>
      <bottom style="thin">
        <color auto="1"/>
      </bottom>
      <diagonal/>
    </border>
    <border>
      <left/>
      <right style="thin">
        <color auto="1"/>
      </right>
      <top style="thin">
        <color auto="1"/>
      </top>
      <bottom style="thin">
        <color auto="1"/>
      </bottom>
      <diagonal/>
    </border>
    <border>
      <left/>
      <right style="thin">
        <color auto="1"/>
      </right>
      <top style="thin">
        <color auto="1"/>
      </top>
      <bottom style="thin">
        <color rgb="FF000000"/>
      </bottom>
      <diagonal/>
    </border>
    <border>
      <left/>
      <right style="thin">
        <color auto="1"/>
      </right>
      <top style="thin">
        <color auto="1"/>
      </top>
      <bottom/>
      <diagonal/>
    </border>
    <border>
      <left style="thin">
        <color auto="1"/>
      </left>
      <right style="thin">
        <color rgb="FF000000"/>
      </right>
      <top style="thin">
        <color auto="1"/>
      </top>
      <bottom style="thin">
        <color rgb="FF000000"/>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style="thin">
        <color rgb="FF000000"/>
      </bottom>
      <diagonal/>
    </border>
    <border>
      <left style="thin">
        <color auto="1"/>
      </left>
      <right/>
      <top/>
      <bottom style="thin">
        <color auto="1"/>
      </bottom>
      <diagonal/>
    </border>
    <border>
      <left/>
      <right/>
      <top style="thin">
        <color rgb="FF000000"/>
      </top>
      <bottom style="thin">
        <color rgb="FF000000"/>
      </bottom>
      <diagonal/>
    </border>
    <border>
      <left/>
      <right/>
      <top style="thin">
        <color rgb="FF000000"/>
      </top>
      <bottom style="thin">
        <color auto="1"/>
      </bottom>
      <diagonal/>
    </border>
    <border>
      <left/>
      <right/>
      <top style="thin">
        <color rgb="FF000000"/>
      </top>
      <bottom/>
      <diagonal/>
    </border>
    <border>
      <left/>
      <right/>
      <top/>
      <bottom style="thin">
        <color rgb="FF000000"/>
      </bottom>
      <diagonal/>
    </border>
    <border>
      <left/>
      <right style="thin">
        <color auto="1"/>
      </right>
      <top/>
      <bottom/>
      <diagonal/>
    </border>
    <border>
      <left style="thin">
        <color auto="1"/>
      </left>
      <right/>
      <top/>
      <bottom/>
      <diagonal/>
    </border>
    <border>
      <left style="thin">
        <color rgb="FF000000"/>
      </left>
      <right/>
      <top style="thin">
        <color rgb="FF000000"/>
      </top>
      <bottom/>
      <diagonal/>
    </border>
    <border>
      <left style="thin">
        <color rgb="FF000000"/>
      </left>
      <right/>
      <top/>
      <bottom/>
      <diagonal/>
    </border>
    <border>
      <left/>
      <right/>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style="thin">
        <color auto="1"/>
      </left>
      <right/>
      <top style="thin">
        <color rgb="FF000000"/>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style="thin">
        <color auto="1"/>
      </right>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bottom style="thin">
        <color rgb="FF000000"/>
      </bottom>
      <diagonal/>
    </border>
    <border>
      <left style="medium">
        <color auto="1"/>
      </left>
      <right style="thin">
        <color auto="1"/>
      </right>
      <top style="thin">
        <color auto="1"/>
      </top>
      <bottom style="thin">
        <color auto="1"/>
      </bottom>
      <diagonal/>
    </border>
    <border>
      <left/>
      <right style="medium">
        <color auto="1"/>
      </right>
      <top style="thin">
        <color rgb="FF000000"/>
      </top>
      <bottom style="thin">
        <color rgb="FF000000"/>
      </bottom>
      <diagonal/>
    </border>
    <border>
      <left style="medium">
        <color auto="1"/>
      </left>
      <right/>
      <top style="thin">
        <color auto="1"/>
      </top>
      <bottom/>
      <diagonal/>
    </border>
    <border>
      <left style="medium">
        <color auto="1"/>
      </left>
      <right style="thin">
        <color auto="1"/>
      </right>
      <top/>
      <bottom style="thin">
        <color auto="1"/>
      </bottom>
      <diagonal/>
    </border>
    <border>
      <left/>
      <right style="medium">
        <color auto="1"/>
      </right>
      <top style="thin">
        <color rgb="FF000000"/>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right style="medium">
        <color auto="1"/>
      </right>
      <top style="thin">
        <color rgb="FF000000"/>
      </top>
      <bottom/>
      <diagonal/>
    </border>
    <border>
      <left/>
      <right style="medium">
        <color auto="1"/>
      </right>
      <top/>
      <bottom/>
      <diagonal/>
    </border>
    <border>
      <left style="thin">
        <color auto="1"/>
      </left>
      <right style="medium">
        <color auto="1"/>
      </right>
      <top/>
      <bottom style="thin">
        <color auto="1"/>
      </bottom>
      <diagonal/>
    </border>
    <border>
      <left style="medium">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auto="1"/>
      </right>
      <top style="medium">
        <color rgb="FF000000"/>
      </top>
      <bottom/>
      <diagonal/>
    </border>
    <border>
      <left/>
      <right/>
      <top style="medium">
        <color rgb="FF000000"/>
      </top>
      <bottom style="thin">
        <color auto="1"/>
      </bottom>
      <diagonal/>
    </border>
    <border>
      <left/>
      <right style="medium">
        <color auto="1"/>
      </right>
      <top style="medium">
        <color rgb="FF000000"/>
      </top>
      <bottom style="thin">
        <color auto="1"/>
      </bottom>
      <diagonal/>
    </border>
    <border>
      <left/>
      <right/>
      <top style="medium">
        <color rgb="FF000000"/>
      </top>
      <bottom/>
      <diagonal/>
    </border>
    <border>
      <left style="medium">
        <color auto="1"/>
      </left>
      <right/>
      <top style="medium">
        <color rgb="FF000000"/>
      </top>
      <bottom style="thin">
        <color auto="1"/>
      </bottom>
      <diagonal/>
    </border>
    <border>
      <left/>
      <right/>
      <top style="medium">
        <color rgb="FF000000"/>
      </top>
      <bottom style="thin">
        <color rgb="FF000000"/>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medium">
        <color auto="1"/>
      </left>
      <right/>
      <top style="medium">
        <color rgb="FF000000"/>
      </top>
      <bottom style="medium">
        <color auto="1"/>
      </bottom>
      <diagonal/>
    </border>
    <border>
      <left style="thin">
        <color auto="1"/>
      </left>
      <right style="thin">
        <color auto="1"/>
      </right>
      <top style="medium">
        <color rgb="FF000000"/>
      </top>
      <bottom style="medium">
        <color auto="1"/>
      </bottom>
      <diagonal/>
    </border>
    <border>
      <left style="thin">
        <color auto="1"/>
      </left>
      <right/>
      <top style="medium">
        <color rgb="FF000000"/>
      </top>
      <bottom style="medium">
        <color auto="1"/>
      </bottom>
      <diagonal/>
    </border>
    <border>
      <left/>
      <right/>
      <top style="medium">
        <color rgb="FF000000"/>
      </top>
      <bottom style="medium">
        <color auto="1"/>
      </bottom>
      <diagonal/>
    </border>
    <border>
      <left/>
      <right style="medium">
        <color auto="1"/>
      </right>
      <top style="medium">
        <color rgb="FF000000"/>
      </top>
      <bottom style="medium">
        <color auto="1"/>
      </bottom>
      <diagonal/>
    </border>
    <border>
      <left/>
      <right style="medium">
        <color auto="1"/>
      </right>
      <top style="medium">
        <color rgb="FF000000"/>
      </top>
      <bottom style="medium">
        <color rgb="FF000000"/>
      </bottom>
      <diagonal/>
    </border>
    <border>
      <left/>
      <right/>
      <top/>
      <bottom style="medium">
        <color rgb="FF000000"/>
      </bottom>
      <diagonal/>
    </border>
    <border>
      <left/>
      <right style="medium">
        <color auto="1"/>
      </right>
      <top/>
      <bottom style="medium">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right style="medium">
        <color rgb="FF000000"/>
      </right>
      <top style="medium">
        <color rgb="FF000000"/>
      </top>
      <bottom/>
      <diagonal/>
    </border>
    <border>
      <left style="thin">
        <color auto="1"/>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medium">
        <color rgb="FF000000"/>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rgb="FF000000"/>
      </right>
      <top/>
      <bottom/>
      <diagonal/>
    </border>
    <border>
      <left/>
      <right style="medium">
        <color rgb="FF000000"/>
      </right>
      <top/>
      <bottom style="medium">
        <color rgb="FF000000"/>
      </bottom>
      <diagonal/>
    </border>
    <border>
      <left style="medium">
        <color auto="1"/>
      </left>
      <right style="medium">
        <color auto="1"/>
      </right>
      <top/>
      <bottom/>
      <diagonal/>
    </border>
    <border>
      <left style="medium">
        <color rgb="FF000000"/>
      </left>
      <right style="thin">
        <color rgb="FF000000"/>
      </right>
      <top style="medium">
        <color rgb="FF000000"/>
      </top>
      <bottom style="medium">
        <color rgb="FF000000"/>
      </bottom>
      <diagonal/>
    </border>
    <border>
      <left/>
      <right/>
      <top style="thin">
        <color auto="1"/>
      </top>
      <bottom/>
      <diagonal/>
    </border>
    <border>
      <left style="thin">
        <color rgb="FF000000"/>
      </left>
      <right/>
      <top/>
      <bottom style="medium">
        <color rgb="FF000000"/>
      </bottom>
      <diagonal/>
    </border>
    <border>
      <left style="medium">
        <color auto="1"/>
      </left>
      <right style="thin">
        <color auto="1"/>
      </right>
      <top style="thin">
        <color auto="1"/>
      </top>
      <bottom style="medium">
        <color rgb="FF000000"/>
      </bottom>
      <diagonal/>
    </border>
    <border>
      <left style="thin">
        <color auto="1"/>
      </left>
      <right/>
      <top style="thin">
        <color auto="1"/>
      </top>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top style="medium">
        <color rgb="FF000000"/>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auto="1"/>
      </right>
      <top style="thin">
        <color auto="1"/>
      </top>
      <bottom style="medium">
        <color rgb="FF000000"/>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top/>
      <bottom style="medium">
        <color rgb="FF000000"/>
      </bottom>
      <diagonal/>
    </border>
    <border>
      <left/>
      <right style="thin">
        <color rgb="FF000000"/>
      </right>
      <top style="thin">
        <color rgb="FF000000"/>
      </top>
      <bottom style="medium">
        <color rgb="FF000000"/>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rgb="FF000000"/>
      </top>
      <bottom style="medium">
        <color rgb="FF000000"/>
      </bottom>
      <diagonal/>
    </border>
    <border>
      <left/>
      <right style="thin">
        <color auto="1"/>
      </right>
      <top style="medium">
        <color rgb="FF000000"/>
      </top>
      <bottom style="medium">
        <color rgb="FF000000"/>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thin">
        <color auto="1"/>
      </left>
      <right style="thin">
        <color auto="1"/>
      </right>
      <top style="thin">
        <color rgb="FF000000"/>
      </top>
      <bottom style="thin">
        <color auto="1"/>
      </bottom>
      <diagonal/>
    </border>
    <border>
      <left style="medium">
        <color auto="1"/>
      </left>
      <right/>
      <top/>
      <bottom style="medium">
        <color rgb="FF000000"/>
      </bottom>
      <diagonal/>
    </border>
    <border>
      <left style="thin">
        <color auto="1"/>
      </left>
      <right style="thin">
        <color auto="1"/>
      </right>
      <top/>
      <bottom style="thin">
        <color auto="1"/>
      </bottom>
      <diagonal/>
    </border>
    <border>
      <left style="thin">
        <color rgb="FF000000"/>
      </left>
      <right/>
      <top style="medium">
        <color rgb="FF000000"/>
      </top>
      <bottom style="thin">
        <color rgb="FF000000"/>
      </bottom>
      <diagonal/>
    </border>
    <border>
      <left/>
      <right style="medium">
        <color auto="1"/>
      </right>
      <top style="medium">
        <color rgb="FF000000"/>
      </top>
      <bottom style="thin">
        <color rgb="FF000000"/>
      </bottom>
      <diagonal/>
    </border>
    <border>
      <left/>
      <right style="thin">
        <color auto="1"/>
      </right>
      <top style="medium">
        <color rgb="FF000000"/>
      </top>
      <bottom style="thin">
        <color auto="1"/>
      </bottom>
      <diagonal/>
    </border>
    <border>
      <left style="thin">
        <color rgb="FF000000"/>
      </left>
      <right/>
      <top style="thin">
        <color auto="1"/>
      </top>
      <bottom style="medium">
        <color rgb="FF000000"/>
      </bottom>
      <diagonal/>
    </border>
    <border>
      <left style="medium">
        <color auto="1"/>
      </left>
      <right style="thin">
        <color rgb="FF000000"/>
      </right>
      <top style="thin">
        <color auto="1"/>
      </top>
      <bottom style="medium">
        <color rgb="FF000000"/>
      </bottom>
      <diagonal/>
    </border>
    <border>
      <left style="medium">
        <color auto="1"/>
      </left>
      <right style="thin">
        <color rgb="FF000000"/>
      </right>
      <top style="thin">
        <color auto="1"/>
      </top>
      <bottom style="thin">
        <color auto="1"/>
      </bottom>
      <diagonal/>
    </border>
    <border>
      <left style="medium">
        <color rgb="FF000000"/>
      </left>
      <right/>
      <top style="medium">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2">
    <xf numFmtId="0" fontId="0" fillId="0" borderId="0"/>
    <xf numFmtId="0" fontId="19" fillId="0" borderId="0" applyNumberFormat="0" applyFill="0" applyBorder="0" applyAlignment="0" applyProtection="0"/>
  </cellStyleXfs>
  <cellXfs count="310">
    <xf numFmtId="0" fontId="0" fillId="0" borderId="0" xfId="0"/>
    <xf numFmtId="0" fontId="2" fillId="0" borderId="0" xfId="0" applyFont="1" applyAlignment="1">
      <alignment horizontal="left" vertical="center"/>
    </xf>
    <xf numFmtId="0" fontId="2" fillId="0" borderId="0" xfId="0" applyFont="1" applyAlignment="1">
      <alignment horizontal="left" vertical="center" indent="1"/>
    </xf>
    <xf numFmtId="0" fontId="2" fillId="0" borderId="0" xfId="0" applyFont="1" applyAlignment="1">
      <alignment horizontal="left" vertical="center" indent="2"/>
    </xf>
    <xf numFmtId="0" fontId="2" fillId="0" borderId="0" xfId="0" applyFont="1" applyAlignment="1">
      <alignment horizontal="left" vertical="center" wrapText="1"/>
    </xf>
    <xf numFmtId="0" fontId="2" fillId="3" borderId="28" xfId="0" applyFont="1" applyFill="1" applyBorder="1" applyAlignment="1" applyProtection="1">
      <alignment horizontal="left" vertical="center"/>
    </xf>
    <xf numFmtId="0" fontId="2" fillId="3" borderId="30" xfId="0" applyFont="1" applyFill="1" applyBorder="1" applyAlignment="1" applyProtection="1">
      <alignment horizontal="left" vertical="center" indent="4"/>
    </xf>
    <xf numFmtId="49" fontId="1" fillId="2" borderId="31" xfId="0" applyNumberFormat="1" applyFont="1" applyFill="1" applyBorder="1" applyAlignment="1" applyProtection="1">
      <alignment horizontal="centerContinuous" vertical="center"/>
    </xf>
    <xf numFmtId="0" fontId="2" fillId="3" borderId="32" xfId="0" applyFont="1" applyFill="1" applyBorder="1" applyAlignment="1" applyProtection="1">
      <alignment horizontal="left" vertical="center"/>
    </xf>
    <xf numFmtId="0" fontId="2" fillId="3" borderId="30" xfId="0" applyFont="1" applyFill="1" applyBorder="1" applyAlignment="1" applyProtection="1">
      <alignment horizontal="left" vertical="center"/>
    </xf>
    <xf numFmtId="0" fontId="2" fillId="3" borderId="34" xfId="0" applyFont="1" applyFill="1" applyBorder="1" applyAlignment="1" applyProtection="1">
      <alignment horizontal="left" vertical="center" indent="1"/>
    </xf>
    <xf numFmtId="0" fontId="2" fillId="3" borderId="35" xfId="0" applyFont="1" applyFill="1" applyBorder="1" applyAlignment="1" applyProtection="1">
      <alignment horizontal="left" vertical="center"/>
    </xf>
    <xf numFmtId="0" fontId="2" fillId="3" borderId="30" xfId="0" applyFont="1" applyFill="1" applyBorder="1" applyAlignment="1" applyProtection="1">
      <alignment horizontal="left" vertical="center" wrapText="1" indent="1"/>
    </xf>
    <xf numFmtId="0" fontId="2" fillId="3" borderId="30" xfId="0" applyFont="1" applyFill="1" applyBorder="1" applyAlignment="1" applyProtection="1">
      <alignment horizontal="left" vertical="center" wrapText="1"/>
    </xf>
    <xf numFmtId="0" fontId="2" fillId="3" borderId="32" xfId="0" applyFont="1" applyFill="1" applyBorder="1" applyAlignment="1" applyProtection="1">
      <alignment horizontal="left" vertical="center" wrapText="1"/>
    </xf>
    <xf numFmtId="0" fontId="2" fillId="3" borderId="36" xfId="0" applyFont="1" applyFill="1" applyBorder="1" applyAlignment="1" applyProtection="1">
      <alignment horizontal="left" vertical="center"/>
    </xf>
    <xf numFmtId="0" fontId="6" fillId="3" borderId="37" xfId="0" applyFont="1" applyFill="1" applyBorder="1" applyAlignment="1" applyProtection="1">
      <alignment horizontal="left" vertical="center" indent="5"/>
    </xf>
    <xf numFmtId="0" fontId="3" fillId="4" borderId="38" xfId="0" applyFont="1" applyFill="1" applyBorder="1" applyAlignment="1" applyProtection="1">
      <alignment horizontal="center"/>
    </xf>
    <xf numFmtId="0" fontId="2" fillId="3" borderId="37" xfId="0" applyFont="1" applyFill="1" applyBorder="1" applyAlignment="1" applyProtection="1">
      <alignment horizontal="left" vertical="center"/>
    </xf>
    <xf numFmtId="0" fontId="2" fillId="3" borderId="39" xfId="0" applyFont="1" applyFill="1" applyBorder="1" applyAlignment="1" applyProtection="1">
      <alignment horizontal="left" vertical="center"/>
    </xf>
    <xf numFmtId="0" fontId="6" fillId="3" borderId="32" xfId="0" applyFont="1" applyFill="1" applyBorder="1" applyAlignment="1" applyProtection="1">
      <alignment horizontal="left" vertical="center" wrapText="1" indent="5"/>
    </xf>
    <xf numFmtId="0" fontId="2" fillId="3" borderId="40" xfId="0" applyFont="1" applyFill="1" applyBorder="1" applyAlignment="1" applyProtection="1">
      <alignment horizontal="left" vertical="center"/>
    </xf>
    <xf numFmtId="0" fontId="2" fillId="3" borderId="41" xfId="0" applyFont="1" applyFill="1" applyBorder="1" applyAlignment="1" applyProtection="1">
      <alignment horizontal="left" vertical="center"/>
    </xf>
    <xf numFmtId="0" fontId="6" fillId="3" borderId="42" xfId="0" applyFont="1" applyFill="1" applyBorder="1" applyAlignment="1" applyProtection="1">
      <alignment horizontal="center" vertical="center" wrapText="1"/>
    </xf>
    <xf numFmtId="0" fontId="2" fillId="3" borderId="43" xfId="0" applyFont="1" applyFill="1" applyBorder="1" applyAlignment="1" applyProtection="1">
      <alignment horizontal="left" vertical="center"/>
    </xf>
    <xf numFmtId="0" fontId="3" fillId="3" borderId="37" xfId="0" applyFont="1" applyFill="1" applyBorder="1" applyAlignment="1" applyProtection="1">
      <alignment horizontal="left" vertical="center" wrapText="1" indent="5"/>
    </xf>
    <xf numFmtId="0" fontId="12" fillId="3" borderId="37" xfId="0" applyFont="1" applyFill="1" applyBorder="1" applyAlignment="1" applyProtection="1">
      <alignment horizontal="left" vertical="center" wrapText="1" indent="5"/>
    </xf>
    <xf numFmtId="0" fontId="2" fillId="3" borderId="32" xfId="0" applyFont="1" applyFill="1" applyBorder="1" applyAlignment="1" applyProtection="1">
      <alignment vertical="center" wrapText="1"/>
    </xf>
    <xf numFmtId="0" fontId="2" fillId="3" borderId="29" xfId="0" applyFont="1" applyFill="1" applyBorder="1" applyAlignment="1" applyProtection="1">
      <alignment horizontal="left" vertical="center" indent="1"/>
    </xf>
    <xf numFmtId="0" fontId="2" fillId="3" borderId="7" xfId="0" applyFont="1" applyFill="1" applyBorder="1" applyAlignment="1" applyProtection="1">
      <alignment horizontal="left" vertical="center" indent="1"/>
    </xf>
    <xf numFmtId="0" fontId="2" fillId="3" borderId="14" xfId="0" applyFont="1" applyFill="1" applyBorder="1" applyAlignment="1" applyProtection="1">
      <alignment horizontal="left" vertical="center" indent="1"/>
    </xf>
    <xf numFmtId="0" fontId="2" fillId="3" borderId="15" xfId="0" applyFont="1" applyFill="1" applyBorder="1" applyAlignment="1" applyProtection="1">
      <alignment horizontal="left" vertical="center" indent="1"/>
    </xf>
    <xf numFmtId="0" fontId="2" fillId="3" borderId="5" xfId="0" applyFont="1" applyFill="1" applyBorder="1" applyAlignment="1" applyProtection="1">
      <alignment horizontal="left" vertical="center" indent="1"/>
    </xf>
    <xf numFmtId="0" fontId="2" fillId="3" borderId="6" xfId="0" applyFont="1" applyFill="1" applyBorder="1" applyAlignment="1" applyProtection="1">
      <alignment horizontal="left" vertical="center" indent="1"/>
    </xf>
    <xf numFmtId="0" fontId="2" fillId="3" borderId="8" xfId="0" applyFont="1" applyFill="1" applyBorder="1" applyAlignment="1" applyProtection="1">
      <alignment horizontal="left" vertical="center" indent="1"/>
    </xf>
    <xf numFmtId="0" fontId="2" fillId="3" borderId="17" xfId="0" applyFont="1" applyFill="1" applyBorder="1" applyAlignment="1" applyProtection="1">
      <alignment horizontal="left" vertical="center" indent="1"/>
    </xf>
    <xf numFmtId="0" fontId="2" fillId="3" borderId="27" xfId="0" applyFont="1" applyFill="1" applyBorder="1" applyAlignment="1" applyProtection="1">
      <alignment horizontal="left" vertical="center" indent="1"/>
    </xf>
    <xf numFmtId="0" fontId="10" fillId="3" borderId="12" xfId="0" applyFont="1" applyFill="1" applyBorder="1" applyAlignment="1" applyProtection="1">
      <alignment horizontal="left" vertical="center" indent="1"/>
    </xf>
    <xf numFmtId="49" fontId="1" fillId="2" borderId="16" xfId="0" applyNumberFormat="1" applyFont="1" applyFill="1" applyBorder="1" applyAlignment="1" applyProtection="1">
      <alignment horizontal="left" vertical="center" indent="1"/>
      <protection locked="0"/>
    </xf>
    <xf numFmtId="49" fontId="1" fillId="2" borderId="25" xfId="0" applyNumberFormat="1" applyFont="1" applyFill="1" applyBorder="1" applyAlignment="1" applyProtection="1">
      <alignment horizontal="left" vertical="center" indent="1"/>
      <protection locked="0"/>
    </xf>
    <xf numFmtId="0" fontId="2" fillId="3" borderId="26" xfId="0" applyFont="1" applyFill="1" applyBorder="1" applyAlignment="1" applyProtection="1">
      <alignment horizontal="left" vertical="center" indent="1"/>
    </xf>
    <xf numFmtId="0" fontId="3" fillId="4" borderId="1" xfId="0" applyFont="1" applyFill="1" applyBorder="1" applyAlignment="1" applyProtection="1">
      <alignment horizontal="left" indent="1"/>
    </xf>
    <xf numFmtId="49" fontId="1" fillId="2" borderId="1" xfId="0" applyNumberFormat="1" applyFont="1" applyFill="1" applyBorder="1" applyAlignment="1" applyProtection="1">
      <alignment horizontal="left" vertical="center" wrapText="1" indent="1"/>
      <protection locked="0"/>
    </xf>
    <xf numFmtId="49" fontId="1" fillId="2" borderId="11" xfId="0" applyNumberFormat="1" applyFont="1" applyFill="1" applyBorder="1" applyAlignment="1" applyProtection="1">
      <alignment horizontal="left" vertical="center" wrapText="1" indent="1"/>
      <protection locked="0"/>
    </xf>
    <xf numFmtId="0" fontId="2" fillId="3" borderId="19" xfId="0" applyFont="1" applyFill="1" applyBorder="1" applyAlignment="1" applyProtection="1">
      <alignment horizontal="left" vertical="center" indent="1"/>
    </xf>
    <xf numFmtId="0" fontId="2" fillId="3" borderId="20" xfId="0" applyFont="1" applyFill="1" applyBorder="1" applyAlignment="1" applyProtection="1">
      <alignment horizontal="left" vertical="center" indent="1"/>
    </xf>
    <xf numFmtId="49" fontId="1" fillId="2" borderId="16" xfId="0" applyNumberFormat="1" applyFont="1" applyFill="1" applyBorder="1" applyAlignment="1" applyProtection="1">
      <alignment horizontal="left" vertical="center" indent="1"/>
    </xf>
    <xf numFmtId="49" fontId="1" fillId="2" borderId="13" xfId="0" applyNumberFormat="1" applyFont="1" applyFill="1" applyBorder="1" applyAlignment="1" applyProtection="1">
      <alignment horizontal="left" vertical="center" indent="1"/>
    </xf>
    <xf numFmtId="49" fontId="1" fillId="2" borderId="10" xfId="0" applyNumberFormat="1" applyFont="1" applyFill="1" applyBorder="1" applyAlignment="1" applyProtection="1">
      <alignment horizontal="left" vertical="center" wrapText="1" indent="1"/>
      <protection locked="0"/>
    </xf>
    <xf numFmtId="49" fontId="1" fillId="2" borderId="9" xfId="0" applyNumberFormat="1" applyFont="1" applyFill="1" applyBorder="1" applyAlignment="1" applyProtection="1">
      <alignment horizontal="left" vertical="center" wrapText="1" indent="1"/>
      <protection locked="0"/>
    </xf>
    <xf numFmtId="0" fontId="2" fillId="3" borderId="0" xfId="0" applyFont="1" applyFill="1" applyBorder="1" applyAlignment="1" applyProtection="1">
      <alignment horizontal="left" vertical="center" indent="1"/>
    </xf>
    <xf numFmtId="0" fontId="13" fillId="3" borderId="37" xfId="0" applyFont="1" applyFill="1" applyBorder="1" applyAlignment="1" applyProtection="1">
      <alignment horizontal="left" vertical="center" wrapText="1" indent="6"/>
    </xf>
    <xf numFmtId="0" fontId="2" fillId="3" borderId="47" xfId="0" applyFont="1" applyFill="1" applyBorder="1" applyAlignment="1" applyProtection="1">
      <alignment horizontal="left" vertical="center" indent="1"/>
    </xf>
    <xf numFmtId="0" fontId="13" fillId="3" borderId="37" xfId="0" applyFont="1" applyFill="1" applyBorder="1" applyAlignment="1" applyProtection="1">
      <alignment horizontal="left" vertical="center" wrapText="1" indent="9"/>
    </xf>
    <xf numFmtId="0" fontId="5" fillId="2" borderId="1" xfId="0" applyFont="1" applyFill="1" applyBorder="1" applyAlignment="1" applyProtection="1">
      <alignment horizontal="left" vertical="center" indent="1"/>
      <protection locked="0"/>
    </xf>
    <xf numFmtId="0" fontId="5" fillId="2" borderId="4" xfId="0" applyFont="1" applyFill="1" applyBorder="1" applyAlignment="1" applyProtection="1">
      <alignment horizontal="left" vertical="center" wrapText="1" indent="1"/>
      <protection locked="0"/>
    </xf>
    <xf numFmtId="0" fontId="5" fillId="2" borderId="52" xfId="0" applyFont="1" applyFill="1" applyBorder="1" applyAlignment="1" applyProtection="1">
      <alignment horizontal="left" vertical="center" wrapText="1" indent="1"/>
      <protection locked="0"/>
    </xf>
    <xf numFmtId="0" fontId="0" fillId="0" borderId="0" xfId="0" applyAlignment="1">
      <alignment horizontal="center" vertical="center"/>
    </xf>
    <xf numFmtId="0" fontId="5" fillId="2" borderId="55" xfId="0" applyFont="1" applyFill="1" applyBorder="1" applyAlignment="1" applyProtection="1">
      <alignment horizontal="left" vertical="center" wrapText="1" indent="1"/>
      <protection locked="0"/>
    </xf>
    <xf numFmtId="0" fontId="2" fillId="3" borderId="48" xfId="0" applyFont="1" applyFill="1" applyBorder="1" applyAlignment="1" applyProtection="1">
      <alignment horizontal="left" vertical="center" indent="1"/>
    </xf>
    <xf numFmtId="49" fontId="1" fillId="2" borderId="45" xfId="0" applyNumberFormat="1" applyFont="1" applyFill="1" applyBorder="1" applyAlignment="1" applyProtection="1">
      <alignment horizontal="left" vertical="center" indent="1"/>
    </xf>
    <xf numFmtId="49" fontId="1" fillId="2" borderId="59" xfId="0" applyNumberFormat="1" applyFont="1" applyFill="1" applyBorder="1" applyAlignment="1" applyProtection="1">
      <alignment horizontal="centerContinuous" vertical="center"/>
    </xf>
    <xf numFmtId="0" fontId="2" fillId="6" borderId="45" xfId="0" applyFont="1" applyFill="1" applyBorder="1" applyAlignment="1" applyProtection="1">
      <alignment horizontal="left" vertical="center" indent="1"/>
    </xf>
    <xf numFmtId="0" fontId="2" fillId="6" borderId="45" xfId="0" applyFont="1" applyFill="1" applyBorder="1" applyAlignment="1" applyProtection="1">
      <alignment horizontal="left" vertical="center"/>
    </xf>
    <xf numFmtId="0" fontId="0" fillId="6" borderId="0" xfId="0" applyFill="1"/>
    <xf numFmtId="0" fontId="16" fillId="6" borderId="41" xfId="0" applyFont="1" applyFill="1" applyBorder="1"/>
    <xf numFmtId="0" fontId="0" fillId="6" borderId="0" xfId="0" applyFill="1" applyAlignment="1">
      <alignment horizontal="left" indent="1"/>
    </xf>
    <xf numFmtId="49" fontId="2" fillId="2" borderId="31" xfId="0" applyNumberFormat="1" applyFont="1" applyFill="1" applyBorder="1" applyAlignment="1" applyProtection="1">
      <alignment horizontal="center" vertical="center"/>
      <protection locked="0"/>
    </xf>
    <xf numFmtId="0" fontId="2" fillId="3" borderId="30" xfId="0" applyFont="1" applyFill="1" applyBorder="1" applyAlignment="1" applyProtection="1">
      <alignment vertical="center"/>
    </xf>
    <xf numFmtId="0" fontId="2" fillId="3" borderId="14" xfId="0" applyFont="1" applyFill="1" applyBorder="1" applyAlignment="1" applyProtection="1">
      <alignment vertical="center"/>
    </xf>
    <xf numFmtId="49" fontId="1" fillId="2" borderId="33" xfId="0" applyNumberFormat="1" applyFont="1" applyFill="1" applyBorder="1" applyAlignment="1" applyProtection="1">
      <alignment horizontal="center" vertical="center"/>
    </xf>
    <xf numFmtId="49" fontId="1" fillId="2" borderId="45" xfId="0" applyNumberFormat="1" applyFont="1" applyFill="1" applyBorder="1" applyAlignment="1" applyProtection="1">
      <alignment vertical="center"/>
      <protection locked="0"/>
    </xf>
    <xf numFmtId="49" fontId="1" fillId="2" borderId="59" xfId="0" applyNumberFormat="1" applyFont="1" applyFill="1" applyBorder="1" applyAlignment="1" applyProtection="1">
      <alignment vertical="center"/>
      <protection locked="0"/>
    </xf>
    <xf numFmtId="0" fontId="0" fillId="6" borderId="0" xfId="0" applyFill="1" applyAlignment="1">
      <alignment horizontal="left" vertical="center"/>
    </xf>
    <xf numFmtId="0" fontId="2" fillId="5" borderId="30" xfId="0" applyFont="1" applyFill="1" applyBorder="1" applyAlignment="1" applyProtection="1">
      <alignment vertical="center" wrapText="1"/>
    </xf>
    <xf numFmtId="0" fontId="13" fillId="5" borderId="37" xfId="0" applyFont="1" applyFill="1" applyBorder="1" applyAlignment="1" applyProtection="1">
      <alignment horizontal="left" vertical="center" wrapText="1" indent="7"/>
    </xf>
    <xf numFmtId="0" fontId="2" fillId="5" borderId="50" xfId="0" applyFont="1" applyFill="1" applyBorder="1" applyAlignment="1" applyProtection="1">
      <alignment vertical="center" wrapText="1"/>
    </xf>
    <xf numFmtId="0" fontId="14" fillId="5" borderId="37" xfId="0" applyFont="1" applyFill="1" applyBorder="1" applyAlignment="1" applyProtection="1">
      <alignment horizontal="left" vertical="center" wrapText="1" indent="27"/>
    </xf>
    <xf numFmtId="0" fontId="2" fillId="5" borderId="23" xfId="0" applyFont="1" applyFill="1" applyBorder="1" applyAlignment="1" applyProtection="1">
      <alignment horizontal="left" vertical="center" indent="1"/>
    </xf>
    <xf numFmtId="0" fontId="2" fillId="5" borderId="54" xfId="0" applyFont="1" applyFill="1" applyBorder="1" applyAlignment="1" applyProtection="1">
      <alignment vertical="center" wrapText="1"/>
    </xf>
    <xf numFmtId="0" fontId="5" fillId="2" borderId="3" xfId="0" applyFont="1" applyFill="1" applyBorder="1" applyAlignment="1" applyProtection="1">
      <alignment horizontal="left" vertical="center" indent="1"/>
      <protection locked="0"/>
    </xf>
    <xf numFmtId="0" fontId="0" fillId="6" borderId="0" xfId="0" applyFill="1" applyProtection="1"/>
    <xf numFmtId="0" fontId="0" fillId="6" borderId="0" xfId="0" applyFill="1" applyAlignment="1" applyProtection="1">
      <alignment horizontal="left" indent="1"/>
    </xf>
    <xf numFmtId="49" fontId="1" fillId="2" borderId="16" xfId="0" applyNumberFormat="1" applyFont="1" applyFill="1" applyBorder="1" applyAlignment="1" applyProtection="1">
      <alignment horizontal="left" vertical="center"/>
    </xf>
    <xf numFmtId="49" fontId="1" fillId="2" borderId="31" xfId="0" applyNumberFormat="1" applyFont="1" applyFill="1" applyBorder="1" applyAlignment="1" applyProtection="1">
      <alignment horizontal="left" vertical="center"/>
    </xf>
    <xf numFmtId="49" fontId="1" fillId="2" borderId="73" xfId="0" applyNumberFormat="1" applyFont="1" applyFill="1" applyBorder="1" applyAlignment="1" applyProtection="1">
      <alignment horizontal="left" vertical="center" indent="1"/>
      <protection locked="0"/>
    </xf>
    <xf numFmtId="0" fontId="3" fillId="0" borderId="0" xfId="0" applyFont="1"/>
    <xf numFmtId="0" fontId="3" fillId="0" borderId="0" xfId="0" applyFont="1" applyAlignment="1">
      <alignment horizontal="center" vertical="center"/>
    </xf>
    <xf numFmtId="0" fontId="1" fillId="2" borderId="16" xfId="0" applyNumberFormat="1" applyFont="1" applyFill="1" applyBorder="1" applyAlignment="1" applyProtection="1">
      <alignment horizontal="left" vertical="center" indent="1"/>
      <protection locked="0"/>
    </xf>
    <xf numFmtId="0" fontId="1" fillId="2" borderId="16" xfId="0" applyNumberFormat="1" applyFont="1" applyFill="1" applyBorder="1" applyAlignment="1" applyProtection="1">
      <alignment horizontal="left" vertical="center"/>
      <protection locked="0"/>
    </xf>
    <xf numFmtId="0" fontId="3" fillId="0" borderId="0" xfId="0" applyFont="1" applyAlignment="1">
      <alignment horizontal="left" vertical="top" wrapText="1"/>
    </xf>
    <xf numFmtId="49" fontId="0" fillId="0" borderId="0" xfId="0" applyNumberFormat="1" applyAlignment="1" applyProtection="1">
      <alignment horizontal="left" vertical="top" wrapText="1"/>
      <protection locked="0"/>
    </xf>
    <xf numFmtId="0" fontId="0" fillId="0" borderId="0" xfId="0" applyNumberFormat="1" applyAlignment="1" applyProtection="1">
      <alignment horizontal="left" vertical="top" wrapText="1"/>
      <protection locked="0"/>
    </xf>
    <xf numFmtId="0" fontId="0" fillId="0" borderId="0" xfId="0" applyAlignment="1" applyProtection="1">
      <alignment horizontal="left" vertical="top" wrapText="1"/>
      <protection locked="0"/>
    </xf>
    <xf numFmtId="1" fontId="0" fillId="0" borderId="0" xfId="0" applyNumberFormat="1" applyAlignment="1" applyProtection="1">
      <alignment horizontal="left" vertical="top" wrapText="1"/>
      <protection locked="0"/>
    </xf>
    <xf numFmtId="49" fontId="0" fillId="0" borderId="0" xfId="0" applyNumberFormat="1" applyAlignment="1">
      <alignment horizontal="left" vertical="top" wrapText="1"/>
    </xf>
    <xf numFmtId="0" fontId="0" fillId="0" borderId="0" xfId="0" applyAlignment="1">
      <alignment horizontal="left" vertical="top" wrapText="1"/>
    </xf>
    <xf numFmtId="49" fontId="17" fillId="8" borderId="0" xfId="0" applyNumberFormat="1" applyFont="1" applyFill="1" applyAlignment="1">
      <alignment horizontal="left" vertical="top" wrapText="1"/>
    </xf>
    <xf numFmtId="49" fontId="17" fillId="8" borderId="0" xfId="0" applyNumberFormat="1" applyFont="1" applyFill="1" applyAlignment="1">
      <alignment vertical="top" wrapText="1"/>
    </xf>
    <xf numFmtId="49" fontId="22" fillId="8" borderId="12" xfId="0" applyNumberFormat="1" applyFont="1" applyFill="1" applyBorder="1" applyAlignment="1" applyProtection="1">
      <alignment horizontal="left" vertical="top" wrapText="1"/>
    </xf>
    <xf numFmtId="0" fontId="17" fillId="8" borderId="0" xfId="0" applyFont="1" applyFill="1" applyAlignment="1">
      <alignment vertical="top" wrapText="1"/>
    </xf>
    <xf numFmtId="0" fontId="17" fillId="8" borderId="0" xfId="0" applyFont="1" applyFill="1" applyAlignment="1">
      <alignment horizontal="left" vertical="top" wrapText="1"/>
    </xf>
    <xf numFmtId="0" fontId="16" fillId="6" borderId="78" xfId="0" applyFont="1" applyFill="1" applyBorder="1"/>
    <xf numFmtId="0" fontId="2" fillId="9" borderId="79" xfId="0" applyNumberFormat="1" applyFont="1" applyFill="1" applyBorder="1" applyAlignment="1" applyProtection="1">
      <alignment horizontal="left" vertical="center"/>
      <protection locked="0"/>
    </xf>
    <xf numFmtId="49" fontId="0" fillId="0" borderId="0" xfId="0" applyNumberFormat="1"/>
    <xf numFmtId="0" fontId="0" fillId="0" borderId="0" xfId="0" applyAlignment="1">
      <alignment horizontal="left" vertical="center"/>
    </xf>
    <xf numFmtId="0" fontId="0" fillId="0" borderId="0" xfId="0" applyAlignment="1">
      <alignment horizontal="left" vertical="center" wrapText="1"/>
    </xf>
    <xf numFmtId="0" fontId="0" fillId="0" borderId="0" xfId="0" applyNumberFormat="1"/>
    <xf numFmtId="49" fontId="0" fillId="0" borderId="0" xfId="0" applyNumberFormat="1" applyAlignment="1">
      <alignment horizontal="left"/>
    </xf>
    <xf numFmtId="49" fontId="0" fillId="0" borderId="0" xfId="0" applyNumberFormat="1" applyAlignment="1">
      <alignment horizontal="left" vertical="center"/>
    </xf>
    <xf numFmtId="0" fontId="0" fillId="0" borderId="0" xfId="0" applyNumberFormat="1" applyAlignment="1">
      <alignment horizontal="left" vertical="center"/>
    </xf>
    <xf numFmtId="49" fontId="0" fillId="0" borderId="0" xfId="0" applyNumberFormat="1" applyAlignment="1">
      <alignment horizontal="center"/>
    </xf>
    <xf numFmtId="0" fontId="0" fillId="0" borderId="0" xfId="0" applyNumberFormat="1" applyAlignment="1">
      <alignment horizontal="center"/>
    </xf>
    <xf numFmtId="0" fontId="0" fillId="6" borderId="41" xfId="0" applyFill="1" applyBorder="1" applyProtection="1"/>
    <xf numFmtId="0" fontId="0" fillId="6" borderId="75" xfId="0" applyFill="1" applyBorder="1" applyProtection="1"/>
    <xf numFmtId="0" fontId="0" fillId="6" borderId="75" xfId="0" applyFill="1" applyBorder="1" applyAlignment="1" applyProtection="1">
      <alignment horizontal="left" indent="1"/>
    </xf>
    <xf numFmtId="0" fontId="0" fillId="6" borderId="65" xfId="0" applyFill="1" applyBorder="1" applyProtection="1"/>
    <xf numFmtId="0" fontId="0" fillId="6" borderId="62" xfId="0" applyFill="1" applyBorder="1" applyProtection="1"/>
    <xf numFmtId="0" fontId="0" fillId="6" borderId="63" xfId="0" applyFill="1" applyBorder="1" applyAlignment="1" applyProtection="1">
      <alignment horizontal="left" indent="1"/>
    </xf>
    <xf numFmtId="0" fontId="0" fillId="6" borderId="63" xfId="0" applyFill="1" applyBorder="1" applyProtection="1"/>
    <xf numFmtId="0" fontId="24" fillId="7" borderId="0" xfId="0" applyFont="1" applyFill="1" applyBorder="1" applyAlignment="1" applyProtection="1">
      <alignment horizontal="left" vertical="center"/>
    </xf>
    <xf numFmtId="0" fontId="0" fillId="6" borderId="74" xfId="0" applyFill="1" applyBorder="1" applyProtection="1"/>
    <xf numFmtId="0" fontId="24" fillId="7" borderId="80" xfId="0" applyFont="1" applyFill="1" applyBorder="1" applyAlignment="1" applyProtection="1">
      <alignment horizontal="left" vertical="center"/>
    </xf>
    <xf numFmtId="0" fontId="24" fillId="7" borderId="8" xfId="0" applyFont="1" applyFill="1" applyBorder="1" applyAlignment="1" applyProtection="1">
      <alignment horizontal="left" vertical="center"/>
    </xf>
    <xf numFmtId="0" fontId="24" fillId="7" borderId="17" xfId="0" applyFont="1" applyFill="1" applyBorder="1" applyAlignment="1" applyProtection="1">
      <alignment horizontal="left" vertical="center"/>
    </xf>
    <xf numFmtId="0" fontId="0" fillId="7" borderId="21" xfId="0" applyFill="1" applyBorder="1" applyAlignment="1" applyProtection="1">
      <alignment horizontal="left" indent="1"/>
    </xf>
    <xf numFmtId="0" fontId="0" fillId="7" borderId="27" xfId="0" applyFill="1" applyBorder="1" applyProtection="1"/>
    <xf numFmtId="0" fontId="0" fillId="6" borderId="0" xfId="0" applyFill="1" applyAlignment="1" applyProtection="1">
      <alignment vertical="center"/>
    </xf>
    <xf numFmtId="0" fontId="0" fillId="6" borderId="41" xfId="0" applyFill="1" applyBorder="1" applyAlignment="1" applyProtection="1">
      <alignment vertical="center"/>
    </xf>
    <xf numFmtId="0" fontId="0" fillId="6" borderId="0" xfId="0" applyFill="1" applyAlignment="1">
      <alignment vertical="center"/>
    </xf>
    <xf numFmtId="0" fontId="7" fillId="3" borderId="20" xfId="0" applyFont="1" applyFill="1" applyBorder="1" applyAlignment="1" applyProtection="1">
      <alignment horizontal="left" vertical="center" indent="18"/>
    </xf>
    <xf numFmtId="0" fontId="7" fillId="3" borderId="81" xfId="0" applyFont="1" applyFill="1" applyBorder="1" applyAlignment="1" applyProtection="1">
      <alignment horizontal="left" vertical="center" indent="18"/>
    </xf>
    <xf numFmtId="0" fontId="2" fillId="3" borderId="76" xfId="0" applyFont="1" applyFill="1" applyBorder="1" applyAlignment="1" applyProtection="1">
      <alignment horizontal="left" vertical="center"/>
    </xf>
    <xf numFmtId="0" fontId="2" fillId="3" borderId="60" xfId="0" applyFont="1" applyFill="1" applyBorder="1" applyAlignment="1" applyProtection="1">
      <alignment horizontal="left" vertical="center" indent="1"/>
    </xf>
    <xf numFmtId="0" fontId="2" fillId="3" borderId="77" xfId="0" applyFont="1" applyFill="1" applyBorder="1" applyAlignment="1" applyProtection="1">
      <alignment horizontal="left" vertical="center"/>
    </xf>
    <xf numFmtId="0" fontId="0" fillId="6" borderId="37" xfId="0" applyFill="1" applyBorder="1" applyProtection="1"/>
    <xf numFmtId="0" fontId="0" fillId="6" borderId="37" xfId="0" applyFill="1" applyBorder="1" applyAlignment="1" applyProtection="1">
      <alignment vertical="center"/>
    </xf>
    <xf numFmtId="0" fontId="20" fillId="7" borderId="83" xfId="0" applyFont="1" applyFill="1" applyBorder="1" applyAlignment="1" applyProtection="1">
      <alignment horizontal="left" vertical="center"/>
    </xf>
    <xf numFmtId="0" fontId="20" fillId="7" borderId="18" xfId="0" applyFont="1" applyFill="1" applyBorder="1" applyAlignment="1" applyProtection="1">
      <alignment horizontal="left" vertical="center"/>
    </xf>
    <xf numFmtId="0" fontId="0" fillId="7" borderId="12" xfId="0" applyFill="1" applyBorder="1" applyProtection="1"/>
    <xf numFmtId="0" fontId="0" fillId="6" borderId="84" xfId="0" applyFill="1" applyBorder="1" applyProtection="1"/>
    <xf numFmtId="0" fontId="0" fillId="6" borderId="84" xfId="0" applyFill="1" applyBorder="1" applyAlignment="1" applyProtection="1">
      <alignment horizontal="left" indent="1"/>
    </xf>
    <xf numFmtId="0" fontId="0" fillId="6" borderId="64" xfId="0" applyFill="1" applyBorder="1" applyProtection="1"/>
    <xf numFmtId="0" fontId="21" fillId="6" borderId="41" xfId="0" applyFont="1" applyFill="1" applyBorder="1" applyAlignment="1" applyProtection="1">
      <alignment vertical="center"/>
    </xf>
    <xf numFmtId="0" fontId="0" fillId="7" borderId="37" xfId="0" applyFill="1" applyBorder="1" applyProtection="1"/>
    <xf numFmtId="0" fontId="0" fillId="7" borderId="0" xfId="0" applyFill="1" applyBorder="1" applyAlignment="1" applyProtection="1">
      <alignment horizontal="left" indent="1"/>
    </xf>
    <xf numFmtId="0" fontId="3" fillId="7" borderId="0" xfId="0" applyFont="1" applyFill="1" applyBorder="1" applyAlignment="1" applyProtection="1">
      <alignment vertical="center"/>
    </xf>
    <xf numFmtId="0" fontId="3" fillId="7" borderId="41" xfId="0" applyFont="1" applyFill="1" applyBorder="1" applyAlignment="1" applyProtection="1">
      <alignment vertical="center"/>
    </xf>
    <xf numFmtId="0" fontId="3" fillId="6" borderId="41" xfId="0" applyFont="1" applyFill="1" applyBorder="1" applyAlignment="1" applyProtection="1">
      <alignment vertical="center"/>
    </xf>
    <xf numFmtId="0" fontId="0" fillId="6" borderId="0" xfId="0" applyFill="1" applyBorder="1" applyAlignment="1" applyProtection="1">
      <alignment horizontal="left" indent="1"/>
    </xf>
    <xf numFmtId="0" fontId="0" fillId="7" borderId="41" xfId="0" applyFill="1" applyBorder="1" applyProtection="1"/>
    <xf numFmtId="0" fontId="16" fillId="6" borderId="41" xfId="0" applyFont="1" applyFill="1" applyBorder="1" applyProtection="1"/>
    <xf numFmtId="0" fontId="0" fillId="6" borderId="0" xfId="0" applyFill="1" applyAlignment="1" applyProtection="1">
      <alignment horizontal="left" vertical="center"/>
    </xf>
    <xf numFmtId="0" fontId="0" fillId="6" borderId="37" xfId="0" applyFill="1" applyBorder="1" applyAlignment="1" applyProtection="1">
      <alignment horizontal="left" vertical="center"/>
    </xf>
    <xf numFmtId="0" fontId="3" fillId="7" borderId="75" xfId="0" applyFont="1" applyFill="1" applyBorder="1" applyAlignment="1" applyProtection="1">
      <alignment horizontal="left" vertical="center"/>
    </xf>
    <xf numFmtId="0" fontId="3" fillId="7" borderId="65" xfId="0" applyFont="1" applyFill="1" applyBorder="1" applyAlignment="1" applyProtection="1">
      <alignment horizontal="left" vertical="center"/>
    </xf>
    <xf numFmtId="0" fontId="16" fillId="6" borderId="41" xfId="0" applyFont="1" applyFill="1" applyBorder="1" applyAlignment="1" applyProtection="1">
      <alignment horizontal="left" vertical="center"/>
    </xf>
    <xf numFmtId="0" fontId="2" fillId="3" borderId="85" xfId="0" applyFont="1" applyFill="1" applyBorder="1" applyAlignment="1" applyProtection="1">
      <alignment horizontal="left" vertical="center"/>
    </xf>
    <xf numFmtId="0" fontId="16" fillId="6" borderId="65" xfId="0" applyFont="1" applyFill="1" applyBorder="1"/>
    <xf numFmtId="0" fontId="5" fillId="2" borderId="10" xfId="0" applyFont="1" applyFill="1" applyBorder="1" applyAlignment="1" applyProtection="1">
      <alignment horizontal="left" vertical="center" wrapText="1" indent="1"/>
      <protection locked="0"/>
    </xf>
    <xf numFmtId="0" fontId="6" fillId="2" borderId="52" xfId="0" applyFont="1" applyFill="1" applyBorder="1" applyAlignment="1" applyProtection="1">
      <alignment horizontal="left" vertical="center" wrapText="1" indent="1"/>
      <protection locked="0"/>
    </xf>
    <xf numFmtId="49" fontId="17" fillId="8" borderId="0" xfId="0" applyNumberFormat="1" applyFont="1" applyFill="1" applyAlignment="1">
      <alignment horizontal="center" vertical="top" wrapText="1"/>
    </xf>
    <xf numFmtId="49" fontId="0" fillId="0" borderId="0" xfId="0" applyNumberFormat="1" applyAlignment="1" applyProtection="1">
      <alignment horizontal="center" vertical="top" wrapText="1"/>
      <protection locked="0"/>
    </xf>
    <xf numFmtId="1" fontId="0" fillId="0" borderId="0" xfId="0" applyNumberFormat="1" applyAlignment="1" applyProtection="1">
      <alignment horizontal="center" vertical="top" wrapText="1"/>
      <protection locked="0"/>
    </xf>
    <xf numFmtId="0" fontId="13" fillId="5" borderId="37" xfId="0" applyFont="1" applyFill="1" applyBorder="1" applyAlignment="1" applyProtection="1">
      <alignment horizontal="left" vertical="center" wrapText="1" indent="14"/>
    </xf>
    <xf numFmtId="0" fontId="29" fillId="7" borderId="0" xfId="0" applyFont="1" applyFill="1" applyBorder="1" applyAlignment="1" applyProtection="1">
      <alignment horizontal="left" vertical="center"/>
    </xf>
    <xf numFmtId="0" fontId="26" fillId="7" borderId="18" xfId="0" applyFont="1" applyFill="1" applyBorder="1" applyAlignment="1" applyProtection="1">
      <alignment horizontal="left" vertical="center"/>
    </xf>
    <xf numFmtId="49" fontId="6" fillId="2" borderId="70" xfId="0" quotePrefix="1" applyNumberFormat="1" applyFont="1" applyFill="1" applyBorder="1" applyAlignment="1" applyProtection="1">
      <alignment horizontal="left" vertical="center" shrinkToFit="1"/>
      <protection locked="0"/>
    </xf>
    <xf numFmtId="49" fontId="5" fillId="2" borderId="44" xfId="0" quotePrefix="1" applyNumberFormat="1" applyFont="1" applyFill="1" applyBorder="1" applyAlignment="1" applyProtection="1">
      <alignment vertical="center"/>
      <protection locked="0"/>
    </xf>
    <xf numFmtId="0" fontId="5" fillId="2" borderId="52" xfId="0" applyFont="1" applyFill="1" applyBorder="1" applyAlignment="1" applyProtection="1">
      <alignment vertical="center" wrapText="1"/>
      <protection locked="0"/>
    </xf>
    <xf numFmtId="0" fontId="33" fillId="7" borderId="37" xfId="0" applyFont="1" applyFill="1" applyBorder="1" applyAlignment="1" applyProtection="1">
      <alignment horizontal="right" vertical="center" shrinkToFit="1"/>
    </xf>
    <xf numFmtId="0" fontId="1" fillId="2" borderId="22" xfId="0" applyNumberFormat="1" applyFont="1" applyFill="1" applyBorder="1" applyAlignment="1" applyProtection="1">
      <alignment horizontal="left" vertical="center" wrapText="1" indent="1"/>
      <protection locked="0"/>
    </xf>
    <xf numFmtId="0" fontId="1" fillId="2" borderId="38" xfId="0" applyNumberFormat="1" applyFont="1" applyFill="1" applyBorder="1" applyAlignment="1" applyProtection="1">
      <alignment horizontal="left" vertical="center" wrapText="1" indent="1"/>
      <protection locked="0"/>
    </xf>
    <xf numFmtId="0" fontId="1" fillId="2" borderId="83" xfId="0" applyNumberFormat="1" applyFont="1" applyFill="1" applyBorder="1" applyAlignment="1" applyProtection="1">
      <alignment horizontal="left" vertical="center" wrapText="1" indent="1"/>
      <protection locked="0"/>
    </xf>
    <xf numFmtId="0" fontId="1" fillId="2" borderId="91" xfId="0" applyNumberFormat="1" applyFont="1" applyFill="1" applyBorder="1" applyAlignment="1" applyProtection="1">
      <alignment horizontal="left" vertical="center" wrapText="1" indent="1"/>
      <protection locked="0"/>
    </xf>
    <xf numFmtId="0" fontId="1" fillId="2" borderId="92" xfId="0" applyNumberFormat="1" applyFont="1" applyFill="1" applyBorder="1" applyAlignment="1" applyProtection="1">
      <alignment horizontal="left" vertical="center" wrapText="1" indent="1"/>
      <protection locked="0"/>
    </xf>
    <xf numFmtId="0" fontId="1" fillId="2" borderId="90" xfId="0" applyNumberFormat="1" applyFont="1" applyFill="1" applyBorder="1" applyAlignment="1" applyProtection="1">
      <alignment horizontal="left" vertical="center" wrapText="1" indent="1"/>
      <protection locked="0"/>
    </xf>
    <xf numFmtId="0" fontId="2" fillId="5" borderId="0" xfId="0" applyFont="1" applyFill="1" applyBorder="1" applyAlignment="1" applyProtection="1">
      <alignment vertical="center"/>
    </xf>
    <xf numFmtId="0" fontId="2" fillId="5" borderId="41" xfId="0" applyFont="1" applyFill="1" applyBorder="1" applyAlignment="1" applyProtection="1">
      <alignment vertical="center"/>
    </xf>
    <xf numFmtId="0" fontId="2" fillId="5" borderId="60" xfId="0" applyFont="1" applyFill="1" applyBorder="1" applyAlignment="1" applyProtection="1">
      <alignment vertical="center"/>
    </xf>
    <xf numFmtId="0" fontId="2" fillId="5" borderId="61" xfId="0" applyFont="1" applyFill="1" applyBorder="1" applyAlignment="1" applyProtection="1">
      <alignment vertical="center"/>
    </xf>
    <xf numFmtId="0" fontId="5" fillId="2" borderId="69" xfId="0" applyFont="1" applyFill="1" applyBorder="1" applyAlignment="1" applyProtection="1">
      <alignment horizontal="left" vertical="center" wrapText="1"/>
      <protection locked="0"/>
    </xf>
    <xf numFmtId="0" fontId="0" fillId="0" borderId="0" xfId="0" applyAlignment="1">
      <alignment wrapText="1"/>
    </xf>
    <xf numFmtId="0" fontId="2" fillId="3" borderId="48" xfId="0" applyFont="1" applyFill="1" applyBorder="1" applyAlignment="1" applyProtection="1">
      <alignment horizontal="left" vertical="center"/>
    </xf>
    <xf numFmtId="0" fontId="6" fillId="3" borderId="1" xfId="0" applyFont="1" applyFill="1" applyBorder="1" applyAlignment="1" applyProtection="1">
      <alignment horizontal="center" vertical="center"/>
    </xf>
    <xf numFmtId="0" fontId="29" fillId="7" borderId="41" xfId="0" applyFont="1" applyFill="1" applyBorder="1" applyAlignment="1" applyProtection="1">
      <alignment horizontal="left" vertical="center"/>
    </xf>
    <xf numFmtId="0" fontId="2" fillId="5" borderId="66" xfId="0" applyFont="1" applyFill="1" applyBorder="1" applyAlignment="1" applyProtection="1">
      <alignment vertical="center"/>
    </xf>
    <xf numFmtId="0" fontId="2" fillId="5" borderId="76" xfId="0" applyFont="1" applyFill="1" applyBorder="1" applyAlignment="1" applyProtection="1">
      <alignment vertical="center"/>
    </xf>
    <xf numFmtId="0" fontId="2" fillId="5" borderId="77" xfId="0" applyFont="1" applyFill="1" applyBorder="1" applyAlignment="1" applyProtection="1">
      <alignment vertical="center"/>
    </xf>
    <xf numFmtId="0" fontId="5" fillId="2" borderId="24"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left" vertical="center"/>
      <protection locked="0"/>
    </xf>
    <xf numFmtId="0" fontId="5" fillId="2" borderId="10" xfId="0" applyFont="1" applyFill="1" applyBorder="1" applyAlignment="1" applyProtection="1">
      <alignment horizontal="left" vertical="center"/>
      <protection locked="0"/>
    </xf>
    <xf numFmtId="0" fontId="2" fillId="6" borderId="0" xfId="0" applyFont="1" applyFill="1" applyBorder="1" applyAlignment="1" applyProtection="1">
      <alignment horizontal="center" vertical="center"/>
    </xf>
    <xf numFmtId="0" fontId="2" fillId="3" borderId="0" xfId="0" applyFont="1" applyFill="1" applyBorder="1" applyAlignment="1" applyProtection="1">
      <alignment horizontal="left" vertical="center"/>
    </xf>
    <xf numFmtId="0" fontId="1" fillId="2" borderId="96" xfId="0" applyNumberFormat="1" applyFont="1" applyFill="1" applyBorder="1" applyAlignment="1" applyProtection="1">
      <alignment horizontal="left" vertical="top" wrapText="1"/>
    </xf>
    <xf numFmtId="0" fontId="5" fillId="2" borderId="86" xfId="0" applyFont="1" applyFill="1" applyBorder="1" applyAlignment="1" applyProtection="1">
      <alignment vertical="center"/>
      <protection locked="0"/>
    </xf>
    <xf numFmtId="0" fontId="1" fillId="2" borderId="57" xfId="0" applyNumberFormat="1" applyFont="1" applyFill="1" applyBorder="1" applyAlignment="1" applyProtection="1">
      <alignment horizontal="left" vertical="top" wrapText="1"/>
    </xf>
    <xf numFmtId="0" fontId="1" fillId="2" borderId="58" xfId="0" applyNumberFormat="1" applyFont="1" applyFill="1" applyBorder="1" applyAlignment="1" applyProtection="1">
      <alignment horizontal="left" vertical="top" wrapText="1"/>
    </xf>
    <xf numFmtId="0" fontId="5" fillId="2" borderId="45" xfId="0" applyFont="1" applyFill="1" applyBorder="1" applyAlignment="1" applyProtection="1">
      <alignment vertical="center"/>
    </xf>
    <xf numFmtId="49" fontId="6" fillId="2" borderId="52" xfId="0" applyNumberFormat="1" applyFont="1" applyFill="1" applyBorder="1" applyAlignment="1" applyProtection="1">
      <alignment horizontal="left" vertical="center" wrapText="1"/>
      <protection locked="0"/>
    </xf>
    <xf numFmtId="0" fontId="5" fillId="2" borderId="56" xfId="0" applyFont="1" applyFill="1" applyBorder="1" applyAlignment="1" applyProtection="1">
      <alignment horizontal="left" vertical="center"/>
      <protection locked="0"/>
    </xf>
    <xf numFmtId="0" fontId="6" fillId="3" borderId="32" xfId="0" applyFont="1" applyFill="1" applyBorder="1" applyAlignment="1" applyProtection="1">
      <alignment horizontal="left" vertical="center" indent="5"/>
    </xf>
    <xf numFmtId="0" fontId="6" fillId="3" borderId="82" xfId="0" applyFont="1" applyFill="1" applyBorder="1" applyAlignment="1" applyProtection="1">
      <alignment horizontal="left" vertical="center" indent="5"/>
    </xf>
    <xf numFmtId="0" fontId="13" fillId="3" borderId="0" xfId="0" applyFont="1" applyFill="1" applyBorder="1" applyAlignment="1" applyProtection="1">
      <alignment horizontal="left" vertical="center" wrapText="1" indent="22"/>
    </xf>
    <xf numFmtId="0" fontId="13" fillId="3" borderId="0" xfId="0" applyFont="1" applyFill="1" applyBorder="1" applyAlignment="1" applyProtection="1">
      <alignment horizontal="left" vertical="center" wrapText="1" indent="24"/>
    </xf>
    <xf numFmtId="0" fontId="13" fillId="3" borderId="0" xfId="0" applyFont="1" applyFill="1" applyBorder="1" applyAlignment="1" applyProtection="1">
      <alignment horizontal="left" vertical="center" wrapText="1" indent="26"/>
    </xf>
    <xf numFmtId="0" fontId="5" fillId="2" borderId="102" xfId="0" applyFont="1" applyFill="1" applyBorder="1" applyAlignment="1" applyProtection="1">
      <alignment horizontal="left" vertical="center" wrapText="1"/>
      <protection locked="0"/>
    </xf>
    <xf numFmtId="0" fontId="2" fillId="3" borderId="103" xfId="0" applyFont="1" applyFill="1" applyBorder="1" applyAlignment="1" applyProtection="1">
      <alignment horizontal="left" vertical="center" indent="1"/>
    </xf>
    <xf numFmtId="0" fontId="0" fillId="3" borderId="17" xfId="0" applyFont="1" applyFill="1" applyBorder="1" applyAlignment="1" applyProtection="1">
      <alignment horizontal="left" vertical="center" wrapText="1" indent="5"/>
    </xf>
    <xf numFmtId="0" fontId="5" fillId="2" borderId="104" xfId="0" applyFont="1" applyFill="1" applyBorder="1" applyAlignment="1" applyProtection="1">
      <alignment horizontal="left" vertical="center"/>
      <protection locked="0"/>
    </xf>
    <xf numFmtId="0" fontId="2" fillId="3" borderId="105" xfId="0" applyFont="1" applyFill="1" applyBorder="1" applyAlignment="1" applyProtection="1">
      <alignment horizontal="left" vertical="center" indent="1"/>
    </xf>
    <xf numFmtId="0" fontId="2" fillId="3" borderId="51" xfId="0" applyFont="1" applyFill="1" applyBorder="1" applyAlignment="1" applyProtection="1">
      <alignment horizontal="left" vertical="center" indent="1"/>
    </xf>
    <xf numFmtId="0" fontId="2" fillId="3" borderId="106" xfId="0" applyFont="1" applyFill="1" applyBorder="1" applyAlignment="1" applyProtection="1">
      <alignment horizontal="left" vertical="center"/>
    </xf>
    <xf numFmtId="0" fontId="13" fillId="5" borderId="37" xfId="0" applyFont="1" applyFill="1" applyBorder="1" applyAlignment="1" applyProtection="1">
      <alignment horizontal="left" vertical="center" wrapText="1" indent="4"/>
    </xf>
    <xf numFmtId="0" fontId="13" fillId="5" borderId="37" xfId="0" applyFont="1" applyFill="1" applyBorder="1" applyAlignment="1" applyProtection="1">
      <alignment horizontal="left" vertical="center" wrapText="1" indent="8"/>
    </xf>
    <xf numFmtId="49" fontId="6" fillId="2" borderId="19" xfId="0" quotePrefix="1" applyNumberFormat="1" applyFont="1" applyFill="1" applyBorder="1" applyAlignment="1" applyProtection="1">
      <alignment horizontal="left" vertical="center"/>
      <protection locked="0"/>
    </xf>
    <xf numFmtId="49" fontId="2" fillId="2" borderId="1" xfId="0" applyNumberFormat="1" applyFont="1" applyFill="1" applyBorder="1" applyAlignment="1" applyProtection="1">
      <alignment horizontal="left" vertical="center" wrapText="1"/>
      <protection locked="0"/>
    </xf>
    <xf numFmtId="49" fontId="2" fillId="2" borderId="11" xfId="0" applyNumberFormat="1" applyFont="1" applyFill="1" applyBorder="1" applyAlignment="1" applyProtection="1">
      <alignment horizontal="left" vertical="center" wrapText="1"/>
      <protection locked="0"/>
    </xf>
    <xf numFmtId="49" fontId="6" fillId="2" borderId="3" xfId="0" quotePrefix="1" applyNumberFormat="1" applyFont="1" applyFill="1" applyBorder="1" applyAlignment="1" applyProtection="1">
      <alignment horizontal="left" vertical="center"/>
      <protection locked="0"/>
    </xf>
    <xf numFmtId="0" fontId="44" fillId="5" borderId="110" xfId="0" applyFont="1" applyFill="1" applyBorder="1" applyAlignment="1" applyProtection="1">
      <alignment horizontal="left" vertical="center" wrapText="1" indent="4"/>
    </xf>
    <xf numFmtId="0" fontId="44" fillId="5" borderId="109" xfId="0" applyFont="1" applyFill="1" applyBorder="1" applyAlignment="1" applyProtection="1">
      <alignment horizontal="left" vertical="center" wrapText="1" indent="4"/>
    </xf>
    <xf numFmtId="0" fontId="47" fillId="7" borderId="75" xfId="1" applyFont="1" applyFill="1" applyBorder="1" applyAlignment="1" applyProtection="1">
      <alignment horizontal="left" vertical="center"/>
      <protection locked="0"/>
    </xf>
    <xf numFmtId="0" fontId="5" fillId="2" borderId="2" xfId="0" applyFont="1" applyFill="1" applyBorder="1" applyAlignment="1" applyProtection="1">
      <alignment horizontal="left" vertical="center" indent="1"/>
    </xf>
    <xf numFmtId="0" fontId="2" fillId="3" borderId="95" xfId="0" applyFont="1" applyFill="1" applyBorder="1" applyAlignment="1" applyProtection="1">
      <alignment horizontal="left" vertical="center" wrapText="1"/>
    </xf>
    <xf numFmtId="0" fontId="2" fillId="3" borderId="111" xfId="0" applyFont="1" applyFill="1" applyBorder="1" applyAlignment="1" applyProtection="1">
      <alignment horizontal="left" vertical="center" wrapText="1"/>
    </xf>
    <xf numFmtId="0" fontId="2" fillId="3" borderId="51" xfId="0" applyFont="1" applyFill="1" applyBorder="1" applyAlignment="1" applyProtection="1">
      <alignment horizontal="left" vertical="center" wrapText="1"/>
    </xf>
    <xf numFmtId="0" fontId="2" fillId="3" borderId="68" xfId="0" applyFont="1" applyFill="1" applyBorder="1" applyAlignment="1" applyProtection="1">
      <alignment horizontal="left" vertical="center" wrapText="1"/>
    </xf>
    <xf numFmtId="49" fontId="1" fillId="2" borderId="112" xfId="0" quotePrefix="1" applyNumberFormat="1" applyFont="1" applyFill="1" applyBorder="1" applyAlignment="1" applyProtection="1">
      <alignment horizontal="left" vertical="top" wrapText="1"/>
      <protection locked="0"/>
    </xf>
    <xf numFmtId="49" fontId="1" fillId="2" borderId="72" xfId="0" quotePrefix="1" applyNumberFormat="1" applyFont="1" applyFill="1" applyBorder="1" applyAlignment="1" applyProtection="1">
      <alignment horizontal="left" vertical="top" wrapText="1"/>
      <protection locked="0"/>
    </xf>
    <xf numFmtId="49" fontId="1" fillId="2" borderId="113" xfId="0" quotePrefix="1" applyNumberFormat="1" applyFont="1" applyFill="1" applyBorder="1" applyAlignment="1" applyProtection="1">
      <alignment horizontal="left" vertical="top" wrapText="1"/>
      <protection locked="0"/>
    </xf>
    <xf numFmtId="49" fontId="1" fillId="2" borderId="112" xfId="0" applyNumberFormat="1" applyFont="1" applyFill="1" applyBorder="1" applyAlignment="1" applyProtection="1">
      <alignment horizontal="left" vertical="top" wrapText="1"/>
      <protection locked="0"/>
    </xf>
    <xf numFmtId="49" fontId="1" fillId="2" borderId="72" xfId="0" applyNumberFormat="1" applyFont="1" applyFill="1" applyBorder="1" applyAlignment="1" applyProtection="1">
      <alignment horizontal="left" vertical="top" wrapText="1"/>
      <protection locked="0"/>
    </xf>
    <xf numFmtId="49" fontId="1" fillId="2" borderId="113" xfId="0" applyNumberFormat="1" applyFont="1" applyFill="1" applyBorder="1" applyAlignment="1" applyProtection="1">
      <alignment horizontal="left" vertical="top" wrapText="1"/>
      <protection locked="0"/>
    </xf>
    <xf numFmtId="0" fontId="5" fillId="9" borderId="105" xfId="0" applyFont="1" applyFill="1" applyBorder="1" applyAlignment="1" applyProtection="1">
      <alignment horizontal="left" vertical="center" wrapText="1" indent="3"/>
    </xf>
    <xf numFmtId="0" fontId="5" fillId="9" borderId="51" xfId="0" applyFont="1" applyFill="1" applyBorder="1" applyAlignment="1" applyProtection="1">
      <alignment horizontal="left" vertical="center" wrapText="1" indent="3"/>
    </xf>
    <xf numFmtId="0" fontId="5" fillId="9" borderId="106" xfId="0" applyFont="1" applyFill="1" applyBorder="1" applyAlignment="1" applyProtection="1">
      <alignment horizontal="left" vertical="center" wrapText="1" indent="3"/>
    </xf>
    <xf numFmtId="49" fontId="1" fillId="2" borderId="86" xfId="0" quotePrefix="1" applyNumberFormat="1" applyFont="1" applyFill="1" applyBorder="1" applyAlignment="1" applyProtection="1">
      <alignment horizontal="left" vertical="top" wrapText="1"/>
      <protection locked="0"/>
    </xf>
    <xf numFmtId="49" fontId="1" fillId="2" borderId="45" xfId="0" quotePrefix="1" applyNumberFormat="1" applyFont="1" applyFill="1" applyBorder="1" applyAlignment="1" applyProtection="1">
      <alignment horizontal="left" vertical="top" wrapText="1"/>
      <protection locked="0"/>
    </xf>
    <xf numFmtId="49" fontId="1" fillId="2" borderId="59" xfId="0" quotePrefix="1" applyNumberFormat="1" applyFont="1" applyFill="1" applyBorder="1" applyAlignment="1" applyProtection="1">
      <alignment horizontal="left" vertical="top" wrapText="1"/>
      <protection locked="0"/>
    </xf>
    <xf numFmtId="49" fontId="1" fillId="2" borderId="19" xfId="0" quotePrefix="1" applyNumberFormat="1" applyFont="1" applyFill="1" applyBorder="1" applyAlignment="1" applyProtection="1">
      <alignment vertical="center"/>
      <protection locked="0"/>
    </xf>
    <xf numFmtId="49" fontId="1" fillId="2" borderId="15" xfId="0" quotePrefix="1" applyNumberFormat="1" applyFont="1" applyFill="1" applyBorder="1" applyAlignment="1" applyProtection="1">
      <alignment vertical="center"/>
      <protection locked="0"/>
    </xf>
    <xf numFmtId="49" fontId="1" fillId="2" borderId="40" xfId="0" quotePrefix="1" applyNumberFormat="1" applyFont="1" applyFill="1" applyBorder="1" applyAlignment="1" applyProtection="1">
      <alignment vertical="center"/>
      <protection locked="0"/>
    </xf>
    <xf numFmtId="0" fontId="2" fillId="9" borderId="53" xfId="0" applyFont="1" applyFill="1" applyBorder="1" applyAlignment="1" applyProtection="1">
      <alignment horizontal="left" vertical="center" wrapText="1" indent="3"/>
    </xf>
    <xf numFmtId="0" fontId="2" fillId="9" borderId="107" xfId="0" applyFont="1" applyFill="1" applyBorder="1" applyAlignment="1" applyProtection="1">
      <alignment horizontal="left" vertical="center" wrapText="1" indent="3"/>
    </xf>
    <xf numFmtId="0" fontId="26" fillId="7" borderId="18" xfId="0" applyFont="1" applyFill="1" applyBorder="1" applyAlignment="1" applyProtection="1">
      <alignment horizontal="left" vertical="center" wrapText="1"/>
    </xf>
    <xf numFmtId="0" fontId="26" fillId="7" borderId="0" xfId="0" applyFont="1" applyFill="1" applyBorder="1" applyAlignment="1" applyProtection="1">
      <alignment horizontal="left" vertical="center" wrapText="1"/>
    </xf>
    <xf numFmtId="0" fontId="26" fillId="7" borderId="17" xfId="0" applyFont="1" applyFill="1" applyBorder="1" applyAlignment="1" applyProtection="1">
      <alignment horizontal="left" vertical="center" wrapText="1"/>
    </xf>
    <xf numFmtId="49" fontId="5" fillId="2" borderId="93" xfId="0" applyNumberFormat="1" applyFont="1" applyFill="1" applyBorder="1" applyAlignment="1" applyProtection="1">
      <alignment horizontal="left" vertical="center" wrapText="1"/>
      <protection locked="0"/>
    </xf>
    <xf numFmtId="49" fontId="5" fillId="2" borderId="60" xfId="0" applyNumberFormat="1" applyFont="1" applyFill="1" applyBorder="1" applyAlignment="1" applyProtection="1">
      <alignment horizontal="left" vertical="center" wrapText="1"/>
      <protection locked="0"/>
    </xf>
    <xf numFmtId="49" fontId="5" fillId="2" borderId="77" xfId="0" applyNumberFormat="1" applyFont="1" applyFill="1" applyBorder="1" applyAlignment="1" applyProtection="1">
      <alignment horizontal="left" vertical="center" wrapText="1"/>
      <protection locked="0"/>
    </xf>
    <xf numFmtId="49" fontId="1" fillId="2" borderId="87" xfId="0" applyNumberFormat="1" applyFont="1" applyFill="1" applyBorder="1" applyAlignment="1" applyProtection="1">
      <alignment horizontal="left" vertical="center" wrapText="1"/>
      <protection locked="0"/>
    </xf>
    <xf numFmtId="49" fontId="1" fillId="2" borderId="88" xfId="0" applyNumberFormat="1" applyFont="1" applyFill="1" applyBorder="1" applyAlignment="1" applyProtection="1">
      <alignment horizontal="left" vertical="center" wrapText="1"/>
      <protection locked="0"/>
    </xf>
    <xf numFmtId="49" fontId="1" fillId="2" borderId="89" xfId="0" applyNumberFormat="1" applyFont="1" applyFill="1" applyBorder="1" applyAlignment="1" applyProtection="1">
      <alignment horizontal="left" vertical="center" wrapText="1"/>
      <protection locked="0"/>
    </xf>
    <xf numFmtId="0" fontId="2" fillId="5" borderId="53" xfId="0" applyFont="1" applyFill="1" applyBorder="1" applyAlignment="1" applyProtection="1">
      <alignment horizontal="center" vertical="center"/>
    </xf>
    <xf numFmtId="0" fontId="2" fillId="5" borderId="47" xfId="0" applyFont="1" applyFill="1" applyBorder="1" applyAlignment="1" applyProtection="1">
      <alignment horizontal="center" vertical="center"/>
    </xf>
    <xf numFmtId="0" fontId="2" fillId="5" borderId="48" xfId="0" applyFont="1" applyFill="1" applyBorder="1" applyAlignment="1" applyProtection="1">
      <alignment horizontal="center" vertical="center"/>
    </xf>
    <xf numFmtId="0" fontId="2" fillId="0" borderId="45" xfId="0" applyFont="1" applyFill="1" applyBorder="1" applyAlignment="1" applyProtection="1">
      <alignment horizontal="center" vertical="center"/>
    </xf>
    <xf numFmtId="49" fontId="1" fillId="2" borderId="86" xfId="0" applyNumberFormat="1" applyFont="1" applyFill="1" applyBorder="1" applyAlignment="1" applyProtection="1">
      <alignment horizontal="left" vertical="center" wrapText="1"/>
      <protection locked="0"/>
    </xf>
    <xf numFmtId="49" fontId="1" fillId="2" borderId="45" xfId="0" applyNumberFormat="1" applyFont="1" applyFill="1" applyBorder="1" applyAlignment="1" applyProtection="1">
      <alignment horizontal="left" vertical="center" wrapText="1"/>
      <protection locked="0"/>
    </xf>
    <xf numFmtId="49" fontId="1" fillId="2" borderId="59" xfId="0" applyNumberFormat="1" applyFont="1" applyFill="1" applyBorder="1" applyAlignment="1" applyProtection="1">
      <alignment horizontal="left" vertical="center" wrapText="1"/>
      <protection locked="0"/>
    </xf>
    <xf numFmtId="0" fontId="2" fillId="5" borderId="49" xfId="0" applyFont="1" applyFill="1" applyBorder="1" applyAlignment="1" applyProtection="1">
      <alignment horizontal="center" vertical="center"/>
    </xf>
    <xf numFmtId="0" fontId="2" fillId="5" borderId="46" xfId="0" applyFont="1" applyFill="1" applyBorder="1" applyAlignment="1" applyProtection="1">
      <alignment horizontal="center" vertical="center"/>
    </xf>
    <xf numFmtId="49" fontId="1" fillId="2" borderId="108" xfId="0" quotePrefix="1" applyNumberFormat="1" applyFont="1" applyFill="1" applyBorder="1" applyAlignment="1" applyProtection="1">
      <alignment horizontal="left" vertical="center" wrapText="1"/>
      <protection locked="0"/>
    </xf>
    <xf numFmtId="49" fontId="1" fillId="2" borderId="88" xfId="0" quotePrefix="1" applyNumberFormat="1" applyFont="1" applyFill="1" applyBorder="1" applyAlignment="1" applyProtection="1">
      <alignment horizontal="left" vertical="center" wrapText="1"/>
      <protection locked="0"/>
    </xf>
    <xf numFmtId="49" fontId="1" fillId="2" borderId="89" xfId="0" quotePrefix="1" applyNumberFormat="1" applyFont="1" applyFill="1" applyBorder="1" applyAlignment="1" applyProtection="1">
      <alignment horizontal="left" vertical="center" wrapText="1"/>
      <protection locked="0"/>
    </xf>
    <xf numFmtId="49" fontId="6" fillId="2" borderId="25" xfId="0" quotePrefix="1" applyNumberFormat="1" applyFont="1" applyFill="1" applyBorder="1" applyAlignment="1" applyProtection="1">
      <alignment horizontal="left" vertical="center" wrapText="1"/>
      <protection locked="0"/>
    </xf>
    <xf numFmtId="49" fontId="6" fillId="2" borderId="13" xfId="0" quotePrefix="1" applyNumberFormat="1" applyFont="1" applyFill="1" applyBorder="1" applyAlignment="1" applyProtection="1">
      <alignment horizontal="left" vertical="center" wrapText="1"/>
      <protection locked="0"/>
    </xf>
    <xf numFmtId="49" fontId="6" fillId="2" borderId="2" xfId="0" quotePrefix="1" applyNumberFormat="1" applyFont="1" applyFill="1" applyBorder="1" applyAlignment="1" applyProtection="1">
      <alignment horizontal="left" vertical="center" wrapText="1"/>
      <protection locked="0"/>
    </xf>
    <xf numFmtId="0" fontId="21" fillId="7" borderId="62" xfId="0" applyFont="1" applyFill="1" applyBorder="1" applyAlignment="1" applyProtection="1">
      <alignment horizontal="center" vertical="center"/>
    </xf>
    <xf numFmtId="0" fontId="21" fillId="7" borderId="63" xfId="0" applyFont="1" applyFill="1" applyBorder="1" applyAlignment="1" applyProtection="1">
      <alignment horizontal="center" vertical="center"/>
    </xf>
    <xf numFmtId="0" fontId="21" fillId="7" borderId="64" xfId="0" applyFont="1" applyFill="1" applyBorder="1" applyAlignment="1" applyProtection="1">
      <alignment horizontal="center" vertical="center"/>
    </xf>
    <xf numFmtId="0" fontId="18" fillId="7" borderId="74" xfId="0" applyFont="1" applyFill="1" applyBorder="1" applyAlignment="1" applyProtection="1">
      <alignment horizontal="left" vertical="center" indent="1"/>
    </xf>
    <xf numFmtId="0" fontId="18" fillId="7" borderId="75" xfId="0" applyFont="1" applyFill="1" applyBorder="1" applyAlignment="1" applyProtection="1">
      <alignment horizontal="left" vertical="center" indent="1"/>
    </xf>
    <xf numFmtId="0" fontId="2" fillId="6" borderId="60" xfId="0" applyFont="1" applyFill="1" applyBorder="1" applyAlignment="1" applyProtection="1">
      <alignment horizontal="center" vertical="center"/>
    </xf>
    <xf numFmtId="0" fontId="2" fillId="6" borderId="45" xfId="0" applyFont="1" applyFill="1" applyBorder="1" applyAlignment="1" applyProtection="1">
      <alignment horizontal="center" vertical="center"/>
    </xf>
    <xf numFmtId="0" fontId="2" fillId="3" borderId="73" xfId="0" applyFont="1" applyFill="1" applyBorder="1" applyAlignment="1" applyProtection="1">
      <alignment horizontal="center" vertical="center"/>
    </xf>
    <xf numFmtId="0" fontId="2" fillId="3" borderId="45" xfId="0" applyFont="1" applyFill="1" applyBorder="1" applyAlignment="1" applyProtection="1">
      <alignment horizontal="center" vertical="center"/>
    </xf>
    <xf numFmtId="0" fontId="2" fillId="3" borderId="59" xfId="0" applyFont="1" applyFill="1" applyBorder="1" applyAlignment="1" applyProtection="1">
      <alignment horizontal="center" vertical="center"/>
    </xf>
    <xf numFmtId="49" fontId="6" fillId="2" borderId="71" xfId="0" quotePrefix="1" applyNumberFormat="1" applyFont="1" applyFill="1" applyBorder="1" applyAlignment="1" applyProtection="1">
      <alignment horizontal="left" vertical="center"/>
      <protection locked="0"/>
    </xf>
    <xf numFmtId="49" fontId="6" fillId="2" borderId="72" xfId="0" quotePrefix="1" applyNumberFormat="1" applyFont="1" applyFill="1" applyBorder="1" applyAlignment="1" applyProtection="1">
      <alignment horizontal="left" vertical="center"/>
      <protection locked="0"/>
    </xf>
    <xf numFmtId="49" fontId="6" fillId="2" borderId="94" xfId="0" quotePrefix="1" applyNumberFormat="1" applyFont="1" applyFill="1" applyBorder="1" applyAlignment="1" applyProtection="1">
      <alignment horizontal="left" vertical="center"/>
      <protection locked="0"/>
    </xf>
    <xf numFmtId="49" fontId="6" fillId="2" borderId="25" xfId="0" quotePrefix="1" applyNumberFormat="1" applyFont="1" applyFill="1" applyBorder="1" applyAlignment="1" applyProtection="1">
      <alignment horizontal="left" vertical="center"/>
      <protection locked="0"/>
    </xf>
    <xf numFmtId="49" fontId="6" fillId="2" borderId="13" xfId="0" quotePrefix="1" applyNumberFormat="1" applyFont="1" applyFill="1" applyBorder="1" applyAlignment="1" applyProtection="1">
      <alignment horizontal="left" vertical="center"/>
      <protection locked="0"/>
    </xf>
    <xf numFmtId="49" fontId="6" fillId="2" borderId="2" xfId="0" quotePrefix="1" applyNumberFormat="1" applyFont="1" applyFill="1" applyBorder="1" applyAlignment="1" applyProtection="1">
      <alignment horizontal="left" vertical="center"/>
      <protection locked="0"/>
    </xf>
    <xf numFmtId="0" fontId="30" fillId="7" borderId="37"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30" fillId="7" borderId="41" xfId="0" applyFont="1" applyFill="1" applyBorder="1" applyAlignment="1" applyProtection="1">
      <alignment horizontal="center" vertical="center" wrapText="1"/>
    </xf>
    <xf numFmtId="0" fontId="36" fillId="7" borderId="18" xfId="0" applyFont="1" applyFill="1" applyBorder="1" applyAlignment="1" applyProtection="1">
      <alignment horizontal="center" vertical="center"/>
    </xf>
    <xf numFmtId="0" fontId="36" fillId="7" borderId="0" xfId="0" applyFont="1" applyFill="1" applyBorder="1" applyAlignment="1" applyProtection="1">
      <alignment horizontal="center" vertical="center"/>
    </xf>
    <xf numFmtId="0" fontId="36" fillId="7" borderId="17" xfId="0" applyFont="1" applyFill="1" applyBorder="1" applyAlignment="1" applyProtection="1">
      <alignment horizontal="center" vertical="center"/>
    </xf>
    <xf numFmtId="0" fontId="2" fillId="5" borderId="67" xfId="0" applyFont="1" applyFill="1" applyBorder="1" applyAlignment="1" applyProtection="1">
      <alignment horizontal="center" vertical="center"/>
    </xf>
    <xf numFmtId="0" fontId="2" fillId="5" borderId="51" xfId="0" applyFont="1" applyFill="1" applyBorder="1" applyAlignment="1" applyProtection="1">
      <alignment horizontal="center" vertical="center"/>
    </xf>
    <xf numFmtId="0" fontId="2" fillId="5" borderId="68" xfId="0" applyFont="1" applyFill="1" applyBorder="1" applyAlignment="1" applyProtection="1">
      <alignment horizontal="center" vertical="center"/>
    </xf>
    <xf numFmtId="0" fontId="2" fillId="5" borderId="56" xfId="0" applyFont="1" applyFill="1" applyBorder="1" applyAlignment="1" applyProtection="1">
      <alignment horizontal="center" vertical="center"/>
    </xf>
    <xf numFmtId="0" fontId="2" fillId="5" borderId="57" xfId="0" applyFont="1" applyFill="1" applyBorder="1" applyAlignment="1" applyProtection="1">
      <alignment horizontal="center" vertical="center"/>
    </xf>
    <xf numFmtId="0" fontId="2" fillId="5" borderId="58" xfId="0" applyFont="1" applyFill="1" applyBorder="1" applyAlignment="1" applyProtection="1">
      <alignment horizontal="center" vertical="center"/>
    </xf>
    <xf numFmtId="0" fontId="34" fillId="7" borderId="37" xfId="0" applyFont="1" applyFill="1" applyBorder="1" applyAlignment="1" applyProtection="1">
      <alignment horizontal="center" vertical="center" shrinkToFit="1"/>
    </xf>
    <xf numFmtId="0" fontId="34" fillId="7" borderId="0" xfId="0" applyFont="1" applyFill="1" applyBorder="1" applyAlignment="1" applyProtection="1">
      <alignment horizontal="center" vertical="center" shrinkToFit="1"/>
    </xf>
    <xf numFmtId="0" fontId="34" fillId="7" borderId="41" xfId="0" applyFont="1" applyFill="1" applyBorder="1" applyAlignment="1" applyProtection="1">
      <alignment horizontal="center" vertical="center" shrinkToFit="1"/>
    </xf>
    <xf numFmtId="0" fontId="2" fillId="3" borderId="97" xfId="0" applyFont="1" applyFill="1" applyBorder="1" applyAlignment="1" applyProtection="1">
      <alignment horizontal="left" vertical="center" wrapText="1" indent="1"/>
    </xf>
    <xf numFmtId="0" fontId="2" fillId="3" borderId="98" xfId="0" applyFont="1" applyFill="1" applyBorder="1" applyAlignment="1" applyProtection="1">
      <alignment horizontal="left" vertical="center" wrapText="1" indent="1"/>
    </xf>
    <xf numFmtId="0" fontId="1" fillId="2" borderId="95" xfId="0" applyNumberFormat="1" applyFont="1" applyFill="1" applyBorder="1" applyAlignment="1" applyProtection="1">
      <alignment horizontal="left" vertical="top" wrapText="1"/>
      <protection locked="0"/>
    </xf>
    <xf numFmtId="0" fontId="1" fillId="2" borderId="84" xfId="0" applyNumberFormat="1" applyFont="1" applyFill="1" applyBorder="1" applyAlignment="1" applyProtection="1">
      <alignment horizontal="left" vertical="top" wrapText="1"/>
      <protection locked="0"/>
    </xf>
    <xf numFmtId="0" fontId="1" fillId="2" borderId="96" xfId="0" applyNumberFormat="1" applyFont="1" applyFill="1" applyBorder="1" applyAlignment="1" applyProtection="1">
      <alignment horizontal="left" vertical="top" wrapText="1"/>
      <protection locked="0"/>
    </xf>
    <xf numFmtId="0" fontId="2" fillId="3" borderId="95" xfId="0" applyFont="1" applyFill="1" applyBorder="1" applyAlignment="1" applyProtection="1">
      <alignment horizontal="left" vertical="center" wrapText="1"/>
    </xf>
    <xf numFmtId="0" fontId="2" fillId="3" borderId="84" xfId="0" applyFont="1" applyFill="1" applyBorder="1" applyAlignment="1" applyProtection="1">
      <alignment horizontal="left" vertical="center" wrapText="1"/>
    </xf>
    <xf numFmtId="0" fontId="2" fillId="3" borderId="96" xfId="0" applyFont="1" applyFill="1" applyBorder="1" applyAlignment="1" applyProtection="1">
      <alignment horizontal="left" vertical="center" wrapText="1"/>
    </xf>
    <xf numFmtId="49" fontId="1" fillId="2" borderId="99" xfId="0" applyNumberFormat="1" applyFont="1" applyFill="1" applyBorder="1" applyAlignment="1" applyProtection="1">
      <alignment horizontal="left" vertical="center" wrapText="1"/>
      <protection locked="0"/>
    </xf>
    <xf numFmtId="49" fontId="1" fillId="2" borderId="100" xfId="0" applyNumberFormat="1" applyFont="1" applyFill="1" applyBorder="1" applyAlignment="1" applyProtection="1">
      <alignment horizontal="left" vertical="center" wrapText="1"/>
      <protection locked="0"/>
    </xf>
    <xf numFmtId="49" fontId="1" fillId="2" borderId="101" xfId="0" applyNumberFormat="1" applyFont="1" applyFill="1" applyBorder="1" applyAlignment="1" applyProtection="1">
      <alignment horizontal="left" vertical="center" wrapText="1"/>
      <protection locked="0"/>
    </xf>
  </cellXfs>
  <cellStyles count="2">
    <cellStyle name="Hyperlink" xfId="1" builtinId="8"/>
    <cellStyle name="Normal" xfId="0" builtinId="0"/>
  </cellStyles>
  <dxfs count="84">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dxf>
    <dxf>
      <alignment horizontal="left" vertical="center"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left" vertical="top" textRotation="0" wrapText="1" indent="0" justifyLastLine="0" shrinkToFit="0" readingOrder="0"/>
      <protection locked="0" hidden="0"/>
    </dxf>
    <dxf>
      <numFmt numFmtId="1" formatCode="0"/>
      <alignment horizontal="center" vertical="top" textRotation="0" wrapText="1" indent="0" justifyLastLine="0" shrinkToFit="0" readingOrder="0"/>
      <protection locked="0" hidden="0"/>
    </dxf>
    <dxf>
      <numFmt numFmtId="30" formatCode="@"/>
      <alignment horizontal="center" vertical="top" textRotation="0" wrapText="1" indent="0" justifyLastLine="0" shrinkToFit="0" readingOrder="0"/>
      <protection locked="0" hidden="0"/>
    </dxf>
    <dxf>
      <numFmt numFmtId="30" formatCode="@"/>
      <alignment horizontal="center"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alignment horizontal="left" vertical="top" textRotation="0" wrapText="1" indent="0" justifyLastLine="0" shrinkToFit="0" readingOrder="0"/>
      <protection locked="0" hidden="0"/>
    </dxf>
    <dxf>
      <numFmt numFmtId="30" formatCode="@"/>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numFmt numFmtId="0" formatCode="General"/>
      <alignment horizontal="left" vertical="top" textRotation="0" wrapText="1" indent="0" justifyLastLine="0" shrinkToFit="0" readingOrder="0"/>
      <protection locked="0" hidden="0"/>
    </dxf>
    <dxf>
      <alignment horizontal="left" vertical="top" textRotation="0" wrapText="1" indent="0" justifyLastLine="0" shrinkToFit="0" readingOrder="0"/>
    </dxf>
    <dxf>
      <font>
        <b/>
        <i val="0"/>
        <strike val="0"/>
        <condense val="0"/>
        <extend val="0"/>
        <outline val="0"/>
        <shadow val="0"/>
        <u val="none"/>
        <vertAlign val="baseline"/>
        <sz val="11"/>
        <color auto="1"/>
        <name val="Aptos Narrow"/>
        <family val="2"/>
        <scheme val="minor"/>
      </font>
      <fill>
        <patternFill>
          <fgColor indexed="64"/>
          <bgColor theme="4" tint="0.59999389629810485"/>
        </patternFill>
      </fill>
      <alignment horizontal="general" vertical="top" textRotation="0" wrapText="1" indent="0" justifyLastLine="0" shrinkToFit="0" readingOrder="0"/>
    </dxf>
  </dxfs>
  <tableStyles count="0" defaultTableStyle="TableStyleMedium2" defaultPivotStyle="PivotStyleLight16"/>
  <colors>
    <mruColors>
      <color rgb="FF2494AE"/>
      <color rgb="FFDCDCDC"/>
      <color rgb="FF006386"/>
      <color rgb="FFE2E2E2"/>
      <color rgb="FFB0C4DE"/>
      <color rgb="FF40E0D1"/>
      <color rgb="FFFFDBAF"/>
      <color rgb="FFFFE4C4"/>
      <color rgb="FF000390"/>
      <color rgb="FFC4D2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118245</xdr:colOff>
      <xdr:row>3</xdr:row>
      <xdr:rowOff>241082</xdr:rowOff>
    </xdr:from>
    <xdr:to>
      <xdr:col>6</xdr:col>
      <xdr:colOff>1152526</xdr:colOff>
      <xdr:row>4</xdr:row>
      <xdr:rowOff>1806466</xdr:rowOff>
    </xdr:to>
    <xdr:pic>
      <xdr:nvPicPr>
        <xdr:cNvPr id="5" name="Picture 4">
          <a:extLst>
            <a:ext uri="{FF2B5EF4-FFF2-40B4-BE49-F238E27FC236}">
              <a16:creationId xmlns:a16="http://schemas.microsoft.com/office/drawing/2014/main" id="{E0506839-67D4-5D64-29EC-17332771D632}"/>
            </a:ext>
          </a:extLst>
        </xdr:cNvPr>
        <xdr:cNvPicPr>
          <a:picLocks noChangeAspect="1"/>
        </xdr:cNvPicPr>
      </xdr:nvPicPr>
      <xdr:blipFill rotWithShape="1">
        <a:blip xmlns:r="http://schemas.openxmlformats.org/officeDocument/2006/relationships" r:embed="rId1"/>
        <a:srcRect l="388"/>
        <a:stretch/>
      </xdr:blipFill>
      <xdr:spPr>
        <a:xfrm>
          <a:off x="756420" y="945932"/>
          <a:ext cx="11711806" cy="1870184"/>
        </a:xfrm>
        <a:prstGeom prst="rect">
          <a:avLst/>
        </a:prstGeom>
        <a:ln>
          <a:noFill/>
        </a:ln>
      </xdr:spPr>
    </xdr:pic>
    <xdr:clientData/>
  </xdr:twoCellAnchor>
  <xdr:twoCellAnchor>
    <xdr:from>
      <xdr:col>3</xdr:col>
      <xdr:colOff>628653</xdr:colOff>
      <xdr:row>53</xdr:row>
      <xdr:rowOff>142875</xdr:rowOff>
    </xdr:from>
    <xdr:to>
      <xdr:col>4</xdr:col>
      <xdr:colOff>57154</xdr:colOff>
      <xdr:row>56</xdr:row>
      <xdr:rowOff>285750</xdr:rowOff>
    </xdr:to>
    <xdr:grpSp>
      <xdr:nvGrpSpPr>
        <xdr:cNvPr id="6" name="Group 5">
          <a:extLst>
            <a:ext uri="{FF2B5EF4-FFF2-40B4-BE49-F238E27FC236}">
              <a16:creationId xmlns:a16="http://schemas.microsoft.com/office/drawing/2014/main" id="{7B650301-9E09-DE55-0D73-277959231F93}"/>
            </a:ext>
          </a:extLst>
        </xdr:cNvPr>
        <xdr:cNvGrpSpPr/>
      </xdr:nvGrpSpPr>
      <xdr:grpSpPr>
        <a:xfrm>
          <a:off x="4703236" y="21669375"/>
          <a:ext cx="814918" cy="829733"/>
          <a:chOff x="4849607" y="12382500"/>
          <a:chExt cx="512968" cy="800100"/>
        </a:xfrm>
      </xdr:grpSpPr>
      <xdr:sp macro="" textlink="">
        <xdr:nvSpPr>
          <xdr:cNvPr id="8" name="TextBox 7">
            <a:extLst>
              <a:ext uri="{FF2B5EF4-FFF2-40B4-BE49-F238E27FC236}">
                <a16:creationId xmlns:a16="http://schemas.microsoft.com/office/drawing/2014/main" id="{289824A2-6DDA-4AD0-BC83-441C1976F1C9}"/>
              </a:ext>
            </a:extLst>
          </xdr:cNvPr>
          <xdr:cNvSpPr txBox="1"/>
        </xdr:nvSpPr>
        <xdr:spPr>
          <a:xfrm>
            <a:off x="4857749" y="12849225"/>
            <a:ext cx="5048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91440" tIns="91440" spcCol="365760" rtlCol="0" anchor="t">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18a-3:</a:t>
            </a:r>
            <a:endParaRPr lang="en-US" b="1">
              <a:effectLst/>
            </a:endParaRPr>
          </a:p>
        </xdr:txBody>
      </xdr:sp>
      <xdr:sp macro="" textlink="">
        <xdr:nvSpPr>
          <xdr:cNvPr id="3" name="TextBox 2">
            <a:extLst>
              <a:ext uri="{FF2B5EF4-FFF2-40B4-BE49-F238E27FC236}">
                <a16:creationId xmlns:a16="http://schemas.microsoft.com/office/drawing/2014/main" id="{F32F1DC5-E854-429B-9E33-6C57E36346C4}"/>
              </a:ext>
            </a:extLst>
          </xdr:cNvPr>
          <xdr:cNvSpPr txBox="1"/>
        </xdr:nvSpPr>
        <xdr:spPr>
          <a:xfrm>
            <a:off x="4857750" y="12620625"/>
            <a:ext cx="5048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91440" tIns="91440" spcCol="365760" rtlCol="0" anchor="t">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18a-2:</a:t>
            </a:r>
            <a:endParaRPr lang="en-US" b="1">
              <a:effectLst/>
            </a:endParaRPr>
          </a:p>
        </xdr:txBody>
      </xdr:sp>
      <xdr:sp macro="" textlink="">
        <xdr:nvSpPr>
          <xdr:cNvPr id="4" name="TextBox 3">
            <a:extLst>
              <a:ext uri="{FF2B5EF4-FFF2-40B4-BE49-F238E27FC236}">
                <a16:creationId xmlns:a16="http://schemas.microsoft.com/office/drawing/2014/main" id="{0A7DA9F6-AD2B-481F-834B-BD0F8FAFABF8}"/>
              </a:ext>
            </a:extLst>
          </xdr:cNvPr>
          <xdr:cNvSpPr txBox="1"/>
        </xdr:nvSpPr>
        <xdr:spPr>
          <a:xfrm>
            <a:off x="4849607" y="12382500"/>
            <a:ext cx="5048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91440" tIns="91440" spcCol="365760" rtlCol="0" anchor="t">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US" b="1">
                <a:effectLst/>
              </a:rPr>
              <a:t>18a-1:</a:t>
            </a:r>
          </a:p>
        </xdr:txBody>
      </xdr:sp>
    </xdr:grpSp>
    <xdr:clientData/>
  </xdr:twoCellAnchor>
  <xdr:twoCellAnchor>
    <xdr:from>
      <xdr:col>2</xdr:col>
      <xdr:colOff>3152775</xdr:colOff>
      <xdr:row>72</xdr:row>
      <xdr:rowOff>123825</xdr:rowOff>
    </xdr:from>
    <xdr:to>
      <xdr:col>3</xdr:col>
      <xdr:colOff>47626</xdr:colOff>
      <xdr:row>76</xdr:row>
      <xdr:rowOff>9525</xdr:rowOff>
    </xdr:to>
    <xdr:grpSp>
      <xdr:nvGrpSpPr>
        <xdr:cNvPr id="7" name="Group 6">
          <a:extLst>
            <a:ext uri="{FF2B5EF4-FFF2-40B4-BE49-F238E27FC236}">
              <a16:creationId xmlns:a16="http://schemas.microsoft.com/office/drawing/2014/main" id="{6C16428F-B95E-4168-B199-3DB8A4D63B82}"/>
            </a:ext>
          </a:extLst>
        </xdr:cNvPr>
        <xdr:cNvGrpSpPr/>
      </xdr:nvGrpSpPr>
      <xdr:grpSpPr>
        <a:xfrm>
          <a:off x="3618442" y="28402492"/>
          <a:ext cx="503767" cy="668866"/>
          <a:chOff x="4857749" y="12372975"/>
          <a:chExt cx="504826" cy="809625"/>
        </a:xfrm>
      </xdr:grpSpPr>
      <xdr:sp macro="" textlink="">
        <xdr:nvSpPr>
          <xdr:cNvPr id="9" name="TextBox 8">
            <a:extLst>
              <a:ext uri="{FF2B5EF4-FFF2-40B4-BE49-F238E27FC236}">
                <a16:creationId xmlns:a16="http://schemas.microsoft.com/office/drawing/2014/main" id="{AB79EEEE-B87A-9B97-0513-7187CE8FF2E3}"/>
              </a:ext>
            </a:extLst>
          </xdr:cNvPr>
          <xdr:cNvSpPr txBox="1"/>
        </xdr:nvSpPr>
        <xdr:spPr>
          <a:xfrm>
            <a:off x="4857749" y="12849225"/>
            <a:ext cx="5048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91440" tIns="91440" spcCol="365760" rtlCol="0" anchor="t">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21a-4:</a:t>
            </a:r>
            <a:endParaRPr lang="en-US" b="1">
              <a:effectLst/>
            </a:endParaRPr>
          </a:p>
        </xdr:txBody>
      </xdr:sp>
      <xdr:sp macro="" textlink="">
        <xdr:nvSpPr>
          <xdr:cNvPr id="10" name="TextBox 9">
            <a:extLst>
              <a:ext uri="{FF2B5EF4-FFF2-40B4-BE49-F238E27FC236}">
                <a16:creationId xmlns:a16="http://schemas.microsoft.com/office/drawing/2014/main" id="{C814174B-F010-6186-65A0-87106380984A}"/>
              </a:ext>
            </a:extLst>
          </xdr:cNvPr>
          <xdr:cNvSpPr txBox="1"/>
        </xdr:nvSpPr>
        <xdr:spPr>
          <a:xfrm>
            <a:off x="4857750" y="12620625"/>
            <a:ext cx="5048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91440" tIns="91440" spcCol="365760" rtlCol="0" anchor="t">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21a-3:</a:t>
            </a:r>
            <a:endParaRPr lang="en-US" b="1">
              <a:effectLst/>
            </a:endParaRPr>
          </a:p>
        </xdr:txBody>
      </xdr:sp>
      <xdr:sp macro="" textlink="">
        <xdr:nvSpPr>
          <xdr:cNvPr id="11" name="TextBox 10">
            <a:extLst>
              <a:ext uri="{FF2B5EF4-FFF2-40B4-BE49-F238E27FC236}">
                <a16:creationId xmlns:a16="http://schemas.microsoft.com/office/drawing/2014/main" id="{83A7AAE6-D36B-0FE0-5E0E-C089AF10AE63}"/>
              </a:ext>
            </a:extLst>
          </xdr:cNvPr>
          <xdr:cNvSpPr txBox="1"/>
        </xdr:nvSpPr>
        <xdr:spPr>
          <a:xfrm>
            <a:off x="4857750" y="12372975"/>
            <a:ext cx="5048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91440" tIns="91440" spcCol="365760" rtlCol="0" anchor="t">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21a-2:</a:t>
            </a:r>
            <a:endParaRPr lang="en-US" b="1">
              <a:effectLst/>
            </a:endParaRPr>
          </a:p>
        </xdr:txBody>
      </xdr:sp>
    </xdr:grpSp>
    <xdr:clientData/>
  </xdr:twoCellAnchor>
  <xdr:twoCellAnchor>
    <xdr:from>
      <xdr:col>2</xdr:col>
      <xdr:colOff>2057400</xdr:colOff>
      <xdr:row>7</xdr:row>
      <xdr:rowOff>200024</xdr:rowOff>
    </xdr:from>
    <xdr:to>
      <xdr:col>2</xdr:col>
      <xdr:colOff>3562350</xdr:colOff>
      <xdr:row>7</xdr:row>
      <xdr:rowOff>447675</xdr:rowOff>
    </xdr:to>
    <xdr:sp macro="" textlink="">
      <xdr:nvSpPr>
        <xdr:cNvPr id="2" name="Rectangle 1">
          <a:extLst>
            <a:ext uri="{FF2B5EF4-FFF2-40B4-BE49-F238E27FC236}">
              <a16:creationId xmlns:a16="http://schemas.microsoft.com/office/drawing/2014/main" id="{D9307DBA-A437-0037-FAFF-09CF07A313FF}"/>
            </a:ext>
          </a:extLst>
        </xdr:cNvPr>
        <xdr:cNvSpPr/>
      </xdr:nvSpPr>
      <xdr:spPr>
        <a:xfrm>
          <a:off x="2514600" y="3724274"/>
          <a:ext cx="1504950" cy="247651"/>
        </a:xfrm>
        <a:prstGeom prst="rect">
          <a:avLst/>
        </a:prstGeom>
        <a:solidFill>
          <a:srgbClr val="FFFF00">
            <a:alpha val="2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696DE2-122B-44C0-B878-1E98A3820886}" name="SuppTable" displayName="SuppTable" ref="A1:BR2" totalsRowShown="0" headerRowDxfId="83" dataDxfId="82">
  <autoFilter ref="A1:BR2" xr:uid="{C2696DE2-122B-44C0-B878-1E98A3820886}"/>
  <tableColumns count="70">
    <tableColumn id="1" xr3:uid="{7E806FDA-E52B-4B9C-8B99-63334FD08E93}" name="Exp ID" dataDxfId="81">
      <calculatedColumnFormula>'Supplemental Sheet'!D12</calculatedColumnFormula>
    </tableColumn>
    <tableColumn id="59" xr3:uid="{DB6FA442-0A6E-46DE-ACD8-A0D6C5EB0C1C}" name="Experiment Name" dataDxfId="80">
      <calculatedColumnFormula>'Supplemental Sheet'!E14</calculatedColumnFormula>
    </tableColumn>
    <tableColumn id="2" xr3:uid="{92EACE0E-A4CF-460B-A75C-CF2BE82A164A}" name="Brief Experiment Name" dataDxfId="79">
      <calculatedColumnFormula>'Supplemental Sheet'!E16</calculatedColumnFormula>
    </tableColumn>
    <tableColumn id="3" xr3:uid="{03220F31-0E67-4683-9137-F1D56A739A23}" name="Event Number" dataDxfId="78">
      <calculatedColumnFormula>'Supplemental Sheet'!D18</calculatedColumnFormula>
    </tableColumn>
    <tableColumn id="4" xr3:uid="{A8E0B09C-80E5-4FA7-AB4E-DAEC72E95D10}" name="Company Name" dataDxfId="77">
      <calculatedColumnFormula>'Supplemental Sheet'!E20</calculatedColumnFormula>
    </tableColumn>
    <tableColumn id="5" xr3:uid="{0974478D-E459-44DB-A551-735423A66CB8}" name="Cage Code" dataDxfId="76">
      <calculatedColumnFormula>'Supplemental Sheet'!E22</calculatedColumnFormula>
    </tableColumn>
    <tableColumn id="6" xr3:uid="{2AE4E61D-FC6E-454B-BD2C-1EA60BE18C76}" name="DUNS Number" dataDxfId="75">
      <calculatedColumnFormula>'Supplemental Sheet'!E24</calculatedColumnFormula>
    </tableColumn>
    <tableColumn id="7" xr3:uid="{3AD7EB17-991F-4FD1-B4FF-163F88E70B16}" name="Are you a small business" dataDxfId="74">
      <calculatedColumnFormula>'Supplemental Sheet'!D26</calculatedColumnFormula>
    </tableColumn>
    <tableColumn id="8" xr3:uid="{44BD32F7-DD34-4018-B044-4BF6BA35CEF1}" name="Principle Investigator/PI" dataDxfId="73">
      <calculatedColumnFormula>'Supplemental Sheet'!E28</calculatedColumnFormula>
    </tableColumn>
    <tableColumn id="9" xr3:uid="{2B0D29E3-CC31-42AC-9A27-375690F5FC8E}" name="PI Telephone Number" dataDxfId="72">
      <calculatedColumnFormula>'Supplemental Sheet'!E30</calculatedColumnFormula>
    </tableColumn>
    <tableColumn id="10" xr3:uid="{9F90B9B4-F6CF-4909-85A5-AD1A9EF53C95}" name="PI Email Address" dataDxfId="71">
      <calculatedColumnFormula>'Supplemental Sheet'!E32</calculatedColumnFormula>
    </tableColumn>
    <tableColumn id="11" xr3:uid="{49B9FD6C-7A28-4183-973F-C49B04267A99}" name="USSOCOM/SOF POC (If Applicable)" dataDxfId="70">
      <calculatedColumnFormula>'Supplemental Sheet'!E34</calculatedColumnFormula>
    </tableColumn>
    <tableColumn id="12" xr3:uid="{ECAA5322-B609-4098-AD1C-6B8E148B6413}" name="USSOCOM/SOF POC Telephone Number: (If Applicable)" dataDxfId="69">
      <calculatedColumnFormula>'Supplemental Sheet'!E36</calculatedColumnFormula>
    </tableColumn>
    <tableColumn id="13" xr3:uid="{A99BA37B-EF76-4FD7-A833-C46E38E3F9DF}" name="USSOCOM/SOF POC Email Address: (If Applicable)" dataDxfId="68">
      <calculatedColumnFormula>'Supplemental Sheet'!E38</calculatedColumnFormula>
    </tableColumn>
    <tableColumn id="69" xr3:uid="{51789881-DF24-41E9-9CED-BB8FDF145386}" name="Capability Area of Interest:" dataDxfId="67">
      <calculatedColumnFormula>'Supplemental Sheet'!D40</calculatedColumnFormula>
    </tableColumn>
    <tableColumn id="70" xr3:uid="{14A91A75-8F2A-40A6-97FD-4904DE24206A}" name="Technology Readiness Level" dataDxfId="66">
      <calculatedColumnFormula>'Supplemental Sheet'!D42</calculatedColumnFormula>
    </tableColumn>
    <tableColumn id="71" xr3:uid="{113BCD09-8519-41E9-8C7A-034E94A4CAC7}" name="Technology CONOP: Provide a brief description of your technology, what it is, and what it does." dataDxfId="65">
      <calculatedColumnFormula>'Supplemental Sheet'!C45</calculatedColumnFormula>
    </tableColumn>
    <tableColumn id="73" xr3:uid="{5F910755-34E3-4C66-824D-7C63878022DC}" name="Experiment Objectives: What is it you intend to prove?" dataDxfId="64">
      <calculatedColumnFormula>'Supplemental Sheet'!C48</calculatedColumnFormula>
    </tableColumn>
    <tableColumn id="68" xr3:uid="{471E9CFC-037C-48CB-81C0-E2F47D156031}" name="Do you prefer an inside and/or Outside Space:" dataDxfId="63">
      <calculatedColumnFormula>'Supplemental Sheet'!C51</calculatedColumnFormula>
    </tableColumn>
    <tableColumn id="15" xr3:uid="{2E3BC033-3D6C-4A31-ABB7-833818838993}" name="Will you bring an Unmanned Aerial Systems/UAS" dataDxfId="62">
      <calculatedColumnFormula>'Supplemental Sheet'!D53</calculatedColumnFormula>
    </tableColumn>
    <tableColumn id="16" xr3:uid="{D5D982BB-2E8C-4053-9C79-B31901AD2CEB}" name="UAS Make" dataDxfId="61">
      <calculatedColumnFormula>'Supplemental Sheet'!E55</calculatedColumnFormula>
    </tableColumn>
    <tableColumn id="17" xr3:uid="{25E65CCC-485D-421D-9530-11B190D3E7D8}" name="Model" dataDxfId="60">
      <calculatedColumnFormula>'Supplemental Sheet'!F55</calculatedColumnFormula>
    </tableColumn>
    <tableColumn id="18" xr3:uid="{B885A715-A022-49B1-8F86-6930FCB186FE}" name="Quantity" dataDxfId="59">
      <calculatedColumnFormula>'Supplemental Sheet'!G55</calculatedColumnFormula>
    </tableColumn>
    <tableColumn id="63" xr3:uid="{14203699-BAE4-4EBC-A694-63C65561EDDB}" name=" UAS Make" dataDxfId="58">
      <calculatedColumnFormula>'Supplemental Sheet'!E56</calculatedColumnFormula>
    </tableColumn>
    <tableColumn id="62" xr3:uid="{A8CEFBE3-9A0E-403A-A22C-A66002526F8D}" name="Model3" dataDxfId="57">
      <calculatedColumnFormula>'Supplemental Sheet'!F56</calculatedColumnFormula>
    </tableColumn>
    <tableColumn id="65" xr3:uid="{5325BF8F-D36A-4D45-A143-4456D99403E8}" name="Quantity3" dataDxfId="56">
      <calculatedColumnFormula>'Supplemental Sheet'!G56</calculatedColumnFormula>
    </tableColumn>
    <tableColumn id="67" xr3:uid="{44E0A511-0801-4DA1-AC0F-21163104035A}" name="UAS Make2" dataDxfId="55">
      <calculatedColumnFormula>'Supplemental Sheet'!E57</calculatedColumnFormula>
    </tableColumn>
    <tableColumn id="66" xr3:uid="{BB20D185-C2AB-4459-A74D-F69621ADB279}" name="Model2" dataDxfId="54">
      <calculatedColumnFormula>'Supplemental Sheet'!F57</calculatedColumnFormula>
    </tableColumn>
    <tableColumn id="64" xr3:uid="{E4196BA9-6432-44D9-A262-DAFCF79A4244}" name="Quantity2" dataDxfId="53">
      <calculatedColumnFormula>'Supplemental Sheet'!G57</calculatedColumnFormula>
    </tableColumn>
    <tableColumn id="19" xr3:uid="{1BB26A29-267B-4390-91C6-B254E6AEC2B4}" name="Do you have a current Cyber Vulnerability Assessment?" dataDxfId="52">
      <calculatedColumnFormula>'Supplemental Sheet'!D58</calculatedColumnFormula>
    </tableColumn>
    <tableColumn id="20" xr3:uid="{79760321-562F-4848-9E33-B30CBA714CB9}" name="Is your platform a Program of Record (POR)?" dataDxfId="51">
      <calculatedColumnFormula>'Supplemental Sheet'!D59</calculatedColumnFormula>
    </tableColumn>
    <tableColumn id="21" xr3:uid="{B9E870D4-D531-4112-A989-870FB6669218}" name="Is there a COA for your platform at the event site?" dataDxfId="50">
      <calculatedColumnFormula>'Supplemental Sheet'!D60</calculatedColumnFormula>
    </tableColumn>
    <tableColumn id="22" xr3:uid="{25BF8079-09B4-49E0-967A-EB9C7223CE36}" name="Do you hold a current AWR, IFC, or ASR for the event site?" dataDxfId="49">
      <calculatedColumnFormula>'Supplemental Sheet'!D61</calculatedColumnFormula>
    </tableColumn>
    <tableColumn id="61" xr3:uid="{FBB8ACCB-80E5-45FC-8FC1-0EEC04EE2E24}" name="Do you hold a current 107 License?" dataDxfId="48">
      <calculatedColumnFormula>'Supplemental Sheet'!F60</calculatedColumnFormula>
    </tableColumn>
    <tableColumn id="60" xr3:uid="{1CD52A2D-11C6-4AA9-B636-5D9111AEED81}" name="Do you have current Liability Insurance?" dataDxfId="47">
      <calculatedColumnFormula>'Supplemental Sheet'!F61</calculatedColumnFormula>
    </tableColumn>
    <tableColumn id="23" xr3:uid="{5D62218C-FA4B-4FD3-ADCA-BAB7E6210658}" name="Responsibilities: - Participant Names/Responsibilities." dataDxfId="46">
      <calculatedColumnFormula>'Supplemental Sheet'!D66</calculatedColumnFormula>
    </tableColumn>
    <tableColumn id="24" xr3:uid="{C74ABEC9-6C3A-4FFD-A6A8-82041AA87CC4}" name="Safety: - Other potential safety issues, e.g. explosives, pyrotechnics, hazardous chemical substances, or other occupational hazards." dataDxfId="45">
      <calculatedColumnFormula>'Supplemental Sheet'!D69</calculatedColumnFormula>
    </tableColumn>
    <tableColumn id="25" xr3:uid="{3CD07866-9ED0-4259-849B-093350BAD7B8}" name="Live fire: -Does your experiment include live fire/kinetic/energetic operations?" dataDxfId="44">
      <calculatedColumnFormula>'Supplemental Sheet'!D71</calculatedColumnFormula>
    </tableColumn>
    <tableColumn id="26" xr3:uid="{8270016C-024F-436F-8AD7-7C213C331EBE}" name="Caliber &amp; Type" dataDxfId="43">
      <calculatedColumnFormula>SUM('Supplemental Sheet'!D73)</calculatedColumnFormula>
    </tableColumn>
    <tableColumn id="27" xr3:uid="{713B59FE-5DB3-4178-BD61-ECCDC5A2B0CB}" name="Qty of Rounds" dataDxfId="42">
      <calculatedColumnFormula>SUM('Supplemental Sheet'!E73)</calculatedColumnFormula>
    </tableColumn>
    <tableColumn id="28" xr3:uid="{69485511-3FAD-404F-8A05-4739032FC55D}" name="Type of Explosives" dataDxfId="41">
      <calculatedColumnFormula>SUM('Supplemental Sheet'!F73)</calculatedColumnFormula>
    </tableColumn>
    <tableColumn id="29" xr3:uid="{690BE493-9353-4680-809F-289C935F3E52}" name="Qty of Explosives" dataDxfId="40">
      <calculatedColumnFormula>SUM('Supplemental Sheet'!G73)</calculatedColumnFormula>
    </tableColumn>
    <tableColumn id="30" xr3:uid="{DD78EEC1-4B7C-4CAB-B795-E673B0289C2D}" name="Laser: - Does your experiment involve the use of lasers, to include eye safe lasers?" dataDxfId="39">
      <calculatedColumnFormula>'Supplemental Sheet'!D78</calculatedColumnFormula>
    </tableColumn>
    <tableColumn id="31" xr3:uid="{03C0B9FF-90C8-4AB2-A105-F70930DAD0F7}" name="Laser Class:" dataDxfId="38">
      <calculatedColumnFormula>'Supplemental Sheet'!D79</calculatedColumnFormula>
    </tableColumn>
    <tableColumn id="32" xr3:uid="{7A889B6E-E85B-4DD4-9C25-7D31BF3CDA36}" name="Laser wavelength: (in nanometers)" dataDxfId="37">
      <calculatedColumnFormula>'Supplemental Sheet'!D80</calculatedColumnFormula>
    </tableColumn>
    <tableColumn id="33" xr3:uid="{B6B82DBE-F8DC-4A0D-9F81-0D749C766A9F}" name="Output power in watts" dataDxfId="36">
      <calculatedColumnFormula>'Supplemental Sheet'!D81</calculatedColumnFormula>
    </tableColumn>
    <tableColumn id="34" xr3:uid="{425E380F-45E2-444D-BCBF-6B08AF0D1564}" name="Mode of operation" dataDxfId="35">
      <calculatedColumnFormula>'Supplemental Sheet'!D82</calculatedColumnFormula>
    </tableColumn>
    <tableColumn id="35" xr3:uid="{F81C00BC-5DFE-46DB-A770-8B4FD059B61A}" name="Has your laser/device received a military service verification/validation?" dataDxfId="34">
      <calculatedColumnFormula>'Supplemental Sheet'!F79</calculatedColumnFormula>
    </tableColumn>
    <tableColumn id="36" xr3:uid="{8AA3009A-F6B3-4614-97E4-1080A818774B}" name="Beam diameter (FWHM) at the output" dataDxfId="33">
      <calculatedColumnFormula>'Supplemental Sheet'!F80</calculatedColumnFormula>
    </tableColumn>
    <tableColumn id="37" xr3:uid="{A4DC23A6-4267-4089-B4F3-BDC8BABFDB19}" name="Horizontal divergence, in degrees" dataDxfId="32">
      <calculatedColumnFormula>'Supplemental Sheet'!F81</calculatedColumnFormula>
    </tableColumn>
    <tableColumn id="38" xr3:uid="{DF5B09C1-EF69-402F-9B7A-53319FAFC80B}" name="Vertical divergence, in degrees" dataDxfId="31">
      <calculatedColumnFormula>'Supplemental Sheet'!F82</calculatedColumnFormula>
    </tableColumn>
    <tableColumn id="39" xr3:uid="{D6C1D318-8A34-447F-8AF4-47E696E380CE}" name="Vehicles: - Does your experiment require vehicles, ATVs, trucks, etc. as part of the actual experiment?" dataDxfId="30">
      <calculatedColumnFormula>'Supplemental Sheet'!D85</calculatedColumnFormula>
    </tableColumn>
    <tableColumn id="40" xr3:uid="{B997B079-F464-47D9-A372-CB7BCF35F2C0}" name="Vehicle Use: List vehicle type and use._x000a_            (250 Character Limit)" dataDxfId="29">
      <calculatedColumnFormula>'Supplemental Sheet'!D86</calculatedColumnFormula>
    </tableColumn>
    <tableColumn id="41" xr3:uid="{3AF651DB-13AC-4916-BF4D-DC88E4C88547}" name="Night Operations: -Does your experiment require operating during the hours of darkness?" dataDxfId="28">
      <calculatedColumnFormula>'Supplemental Sheet'!D88</calculatedColumnFormula>
    </tableColumn>
    <tableColumn id="42" xr3:uid="{78012E5C-CBAC-4C94-BA25-50AE2A85E9B0}" name="Communication Frequency: Are frequencies required:" dataDxfId="27">
      <calculatedColumnFormula>'Supplemental Sheet'!D90</calculatedColumnFormula>
    </tableColumn>
    <tableColumn id="43" xr3:uid="{4013E7E9-9572-4A21-A7D5-25218F006FFD}" name="Frequency Band:" dataDxfId="26">
      <calculatedColumnFormula>'Supplemental Sheet'!D91</calculatedColumnFormula>
    </tableColumn>
    <tableColumn id="44" xr3:uid="{76EEB15A-F274-413E-A87D-0A2D02EBACC2}" name="Antenna type:" dataDxfId="25">
      <calculatedColumnFormula>'Supplemental Sheet'!D92</calculatedColumnFormula>
    </tableColumn>
    <tableColumn id="45" xr3:uid="{46D07E6F-DD41-4E13-8959-FEDB5B25BB4D}" name="Power transmitted: (Specify watts or dBm)" dataDxfId="24">
      <calculatedColumnFormula>'Supplemental Sheet'!D93</calculatedColumnFormula>
    </tableColumn>
    <tableColumn id="46" xr3:uid="{27A2B2AE-3698-4ACB-B413-DE1282827AFD}" name="FCC ID#: (If none, mark as n/a)" dataDxfId="23">
      <calculatedColumnFormula>'Supplemental Sheet'!D94</calculatedColumnFormula>
    </tableColumn>
    <tableColumn id="48" xr3:uid="{1FE52E86-7398-4346-88C4-29201AFC147E}" name="What is the weight of your technology solution? Please specify units. If this is not applicable, type in N/A." dataDxfId="22">
      <calculatedColumnFormula>'Supplemental Sheet'!D98</calculatedColumnFormula>
    </tableColumn>
    <tableColumn id="49" xr3:uid="{C1F09EE9-12D3-4C7C-A91A-B3D1E6AED77F}" name="What are the physical dimensions of your technology solution? - If this is not applicable, type in N/A." dataDxfId="21">
      <calculatedColumnFormula>'Supplemental Sheet'!D98</calculatedColumnFormula>
    </tableColumn>
    <tableColumn id="50" xr3:uid="{778BF933-7E46-488B-9CE3-289932F7AC71}" name="Power: - Is there a power requirement for your technology solution?" dataDxfId="20">
      <calculatedColumnFormula>'Supplemental Sheet'!D100</calculatedColumnFormula>
    </tableColumn>
    <tableColumn id="51" xr3:uid="{81ABD49A-4F88-4622-8A1F-2086228423CA}" name="Total Voltage:" dataDxfId="19">
      <calculatedColumnFormula>'Supplemental Sheet'!D102</calculatedColumnFormula>
    </tableColumn>
    <tableColumn id="52" xr3:uid="{1A00890D-3B4F-43F4-99C1-0D894BB699D9}" name="Total Amps:" dataDxfId="18">
      <calculatedColumnFormula>'Supplemental Sheet'!D103</calculatedColumnFormula>
    </tableColumn>
    <tableColumn id="53" xr3:uid="{C3F269FD-E9F6-42D4-9D79-FF9A429C7677}" name="Remote Site: - If a remote site is needed (e.g. experiment cannot take place at the main building), what support is required?" dataDxfId="17">
      <calculatedColumnFormula>'Supplemental Sheet'!D105</calculatedColumnFormula>
    </tableColumn>
    <tableColumn id="54" xr3:uid="{29CCD05F-9500-476F-AC60-6DBCA71B7EFF}" name="Remote Power: - Is remote power required?" dataDxfId="16">
      <calculatedColumnFormula>'Supplemental Sheet'!D107</calculatedColumnFormula>
    </tableColumn>
    <tableColumn id="55" xr3:uid="{B309C6E3-AD0F-4CCB-B941-7C16865DDE44}" name="List required power" dataDxfId="15">
      <calculatedColumnFormula>'Supplemental Sheet'!D108</calculatedColumnFormula>
    </tableColumn>
    <tableColumn id="56" xr3:uid="{28081605-A0D0-486E-9F3A-A5736735F548}" name="Publish: - Do you anticipate publishing the results of your experiment?" dataDxfId="14">
      <calculatedColumnFormula>'Supplemental Sheet'!D110</calculatedColumnFormula>
    </tableColumn>
    <tableColumn id="57" xr3:uid="{7CF6FC71-5843-4A6B-8E56-48140D228953}" name="Publish Location: (which publication?)" dataDxfId="13">
      <calculatedColumnFormula>'Supplemental Sheet'!D111</calculatedColumnFormula>
    </tableColumn>
    <tableColumn id="58" xr3:uid="{4ECF1A51-6521-44A1-964E-717CDB13C1BA}" name=" International Traffic in Arms (ITAR) or Export Administration Regulations (EAR):" dataDxfId="12">
      <calculatedColumnFormula>'Supplemental Sheet'!D113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7851C1-25F5-42AE-BAE1-113E3C2F1E52}" name="AddUasExp" displayName="AddUasExp" ref="A1:S4" totalsRowShown="0" headerRowDxfId="11">
  <autoFilter ref="A1:S4" xr:uid="{3C7851C1-25F5-42AE-BAE1-113E3C2F1E52}"/>
  <tableColumns count="19">
    <tableColumn id="1" xr3:uid="{38CCAC31-677B-4F11-9F96-CFD0DD65D4CF}" name="Exp ID">
      <calculatedColumnFormula>'Supplemental Sheet'!D12</calculatedColumnFormula>
    </tableColumn>
    <tableColumn id="2" xr3:uid="{F90F171C-A04C-48BD-8E95-6B51AC161245}" name="1. Exp Name">
      <calculatedColumnFormula>'Supplemental Sheet'!E14</calculatedColumnFormula>
    </tableColumn>
    <tableColumn id="3" xr3:uid="{BFC725DF-3F6B-468D-BAF2-B8C4F03120DF}" name="Brief Experiment Name">
      <calculatedColumnFormula>'Supplemental Sheet'!E16</calculatedColumnFormula>
    </tableColumn>
    <tableColumn id="4" xr3:uid="{B4375503-AD96-45B9-99AF-5E7FF0ABA058}" name="2. Event Number">
      <calculatedColumnFormula>'Supplemental Sheet'!D18</calculatedColumnFormula>
    </tableColumn>
    <tableColumn id="5" xr3:uid="{12B2331D-344A-4B4B-8859-0C862F291EC0}" name="3. Company Name" dataDxfId="10">
      <calculatedColumnFormula>'Supplemental Sheet'!E20</calculatedColumnFormula>
    </tableColumn>
    <tableColumn id="17" xr3:uid="{85D8C326-B62C-4CDC-9F81-277A84386652}" name="14a-2: UAS Make" dataDxfId="9">
      <calculatedColumnFormula>'Supplemental Sheet'!E56</calculatedColumnFormula>
    </tableColumn>
    <tableColumn id="18" xr3:uid="{021D8198-2291-46C0-8D01-5303CD42D4BC}" name="14a-2: Model" dataDxfId="8">
      <calculatedColumnFormula>'Supplemental Sheet'!F55</calculatedColumnFormula>
    </tableColumn>
    <tableColumn id="19" xr3:uid="{8E916AA7-D4AE-4572-9160-B93DF11955F0}" name="14a-2: Quantity" dataDxfId="7">
      <calculatedColumnFormula>'Supplemental Sheet'!G55</calculatedColumnFormula>
    </tableColumn>
    <tableColumn id="20" xr3:uid="{05DBE60F-D4D0-4A0C-A936-046B1FC5C9F5}" name="14b. Do you have a current Cyber Vulnerability Assessment?">
      <calculatedColumnFormula>'Supplemental Sheet'!D58</calculatedColumnFormula>
    </tableColumn>
    <tableColumn id="21" xr3:uid="{E7A0DB78-5E7B-4C6D-B292-41FF9295BC35}" name="14c. Is your platform a Program of Record (POR)?">
      <calculatedColumnFormula>'Supplemental Sheet'!D59</calculatedColumnFormula>
    </tableColumn>
    <tableColumn id="22" xr3:uid="{4A4A48C4-640F-4DDE-83F7-0EAF70EF8FE1}" name="14d. Is there a COA for your platform at the event site?">
      <calculatedColumnFormula>'Supplemental Sheet'!D60</calculatedColumnFormula>
    </tableColumn>
    <tableColumn id="23" xr3:uid="{4BA30D97-48F7-407D-99F0-64CB71A476A0}" name="14e. Do you hold a current AWR, IFC, or ASR for the event site?">
      <calculatedColumnFormula>'Supplemental Sheet'!D61</calculatedColumnFormula>
    </tableColumn>
    <tableColumn id="24" xr3:uid="{D74CBAF8-259F-47D2-9475-C0B14B42A7E8}" name="15. Responsibilities: - Participant Names/Responsibilities." dataDxfId="6">
      <calculatedColumnFormula>'Supplemental Sheet'!D66</calculatedColumnFormula>
    </tableColumn>
    <tableColumn id="25" xr3:uid="{E7BEFEB9-78CD-455D-8C00-3A7A7E400CA8}" name="16. Safety: - Other potential safety issues, e.g. explosives, pyrotechnics, hazardous chemical substances, or other occupational hazards." dataDxfId="5">
      <calculatedColumnFormula>'Supplemental Sheet'!D69</calculatedColumnFormula>
    </tableColumn>
    <tableColumn id="26" xr3:uid="{DC541838-611B-42D1-8522-B44ECBE36CF8}" name="*17. Live fire: -Does your experiment include live fire/kinetic/energetic operations?" dataDxfId="4">
      <calculatedColumnFormula>'Supplemental Sheet'!D71</calculatedColumnFormula>
    </tableColumn>
    <tableColumn id="27" xr3:uid="{5A37F196-7507-49A5-B7CE-7B8ED00D41EF}" name="17.a Caliber &amp; Type" dataDxfId="3">
      <calculatedColumnFormula>SUM('Supplemental Sheet'!E73)</calculatedColumnFormula>
    </tableColumn>
    <tableColumn id="28" xr3:uid="{56A18C44-479B-4409-8518-CA4192E91342}" name="17.a Qty of Rounds" dataDxfId="2">
      <calculatedColumnFormula>'Supplemental Sheet'!E73</calculatedColumnFormula>
    </tableColumn>
    <tableColumn id="29" xr3:uid="{0D640DA8-CC68-4D96-B513-003AC4E05316}" name="17.a type of Explosives" dataDxfId="1">
      <calculatedColumnFormula>'Supplemental Sheet'!F73</calculatedColumnFormula>
    </tableColumn>
    <tableColumn id="30" xr3:uid="{9E30DED8-7047-43C1-A7B0-4B275F28D1EE}" name="17.a Qty of Explosives" dataDxfId="0">
      <calculatedColumnFormula>'Supplemental Sheet'!G73</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20Tech_Exp@socom.mi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9E87-0DDC-4CF0-BF85-830892E3A1D8}">
  <dimension ref="A1:H125"/>
  <sheetViews>
    <sheetView tabSelected="1" zoomScale="90" zoomScaleNormal="90" workbookViewId="0">
      <selection activeCell="D12" sqref="D12"/>
    </sheetView>
  </sheetViews>
  <sheetFormatPr defaultColWidth="9.140625" defaultRowHeight="15" x14ac:dyDescent="0.25"/>
  <cols>
    <col min="1" max="1" width="3.5703125" style="64" customWidth="1"/>
    <col min="2" max="2" width="3.28515625" style="64" customWidth="1"/>
    <col min="3" max="3" width="54.140625" style="64" customWidth="1"/>
    <col min="4" max="4" width="20.7109375" style="66" customWidth="1"/>
    <col min="5" max="5" width="62" style="66" customWidth="1"/>
    <col min="6" max="6" width="27.7109375" style="66" customWidth="1"/>
    <col min="7" max="7" width="21.5703125" style="64" customWidth="1"/>
    <col min="8" max="8" width="2.42578125" style="64" customWidth="1"/>
    <col min="9" max="16384" width="9.140625" style="64"/>
  </cols>
  <sheetData>
    <row r="1" spans="1:8" ht="15.75" thickBot="1" x14ac:dyDescent="0.3">
      <c r="A1" s="81"/>
      <c r="B1" s="81"/>
      <c r="C1" s="81"/>
      <c r="D1" s="82"/>
      <c r="E1" s="82"/>
      <c r="F1" s="82"/>
      <c r="G1" s="81"/>
      <c r="H1" s="81"/>
    </row>
    <row r="2" spans="1:8" ht="15.75" thickBot="1" x14ac:dyDescent="0.3">
      <c r="A2" s="81"/>
      <c r="B2" s="117"/>
      <c r="C2" s="140"/>
      <c r="D2" s="141"/>
      <c r="E2" s="141"/>
      <c r="F2" s="141"/>
      <c r="G2" s="140"/>
      <c r="H2" s="142"/>
    </row>
    <row r="3" spans="1:8" ht="24" customHeight="1" x14ac:dyDescent="0.25">
      <c r="A3" s="81"/>
      <c r="B3" s="135"/>
      <c r="C3" s="268" t="s">
        <v>0</v>
      </c>
      <c r="D3" s="269"/>
      <c r="E3" s="269"/>
      <c r="F3" s="269"/>
      <c r="G3" s="270"/>
      <c r="H3" s="143"/>
    </row>
    <row r="4" spans="1:8" ht="24" customHeight="1" x14ac:dyDescent="0.25">
      <c r="A4" s="81"/>
      <c r="B4" s="135"/>
      <c r="C4" s="144"/>
      <c r="D4" s="145"/>
      <c r="E4" s="145"/>
      <c r="F4" s="146" t="s">
        <v>1</v>
      </c>
      <c r="G4" s="147"/>
      <c r="H4" s="148"/>
    </row>
    <row r="5" spans="1:8" ht="142.5" customHeight="1" x14ac:dyDescent="0.25">
      <c r="A5" s="81"/>
      <c r="B5" s="135"/>
      <c r="C5" s="144"/>
      <c r="D5" s="149"/>
      <c r="E5" s="149"/>
      <c r="F5" s="149"/>
      <c r="G5" s="150"/>
      <c r="H5" s="151"/>
    </row>
    <row r="6" spans="1:8" ht="33.75" customHeight="1" x14ac:dyDescent="0.25">
      <c r="A6" s="81"/>
      <c r="B6" s="135"/>
      <c r="C6" s="284" t="s">
        <v>2</v>
      </c>
      <c r="D6" s="285"/>
      <c r="E6" s="285"/>
      <c r="F6" s="285"/>
      <c r="G6" s="286"/>
      <c r="H6" s="151"/>
    </row>
    <row r="7" spans="1:8" ht="21.75" customHeight="1" x14ac:dyDescent="0.25">
      <c r="A7" s="81"/>
      <c r="B7" s="135"/>
      <c r="C7" s="284" t="s">
        <v>3</v>
      </c>
      <c r="D7" s="285"/>
      <c r="E7" s="285"/>
      <c r="F7" s="285"/>
      <c r="G7" s="286"/>
      <c r="H7" s="151"/>
    </row>
    <row r="8" spans="1:8" ht="51" customHeight="1" x14ac:dyDescent="0.25">
      <c r="A8" s="81"/>
      <c r="B8" s="135"/>
      <c r="C8" s="170" t="s">
        <v>4</v>
      </c>
      <c r="D8" s="165" t="s">
        <v>5</v>
      </c>
      <c r="E8" s="165"/>
      <c r="F8" s="165"/>
      <c r="G8" s="185"/>
      <c r="H8" s="151"/>
    </row>
    <row r="9" spans="1:8" ht="27.75" customHeight="1" x14ac:dyDescent="0.25">
      <c r="A9" s="81"/>
      <c r="B9" s="135"/>
      <c r="C9" s="296" t="s">
        <v>6</v>
      </c>
      <c r="D9" s="297"/>
      <c r="E9" s="297"/>
      <c r="F9" s="297"/>
      <c r="G9" s="298"/>
      <c r="H9" s="151"/>
    </row>
    <row r="10" spans="1:8" s="73" customFormat="1" ht="25.5" customHeight="1" thickBot="1" x14ac:dyDescent="0.3">
      <c r="A10" s="152"/>
      <c r="B10" s="153"/>
      <c r="C10" s="271" t="s">
        <v>7</v>
      </c>
      <c r="D10" s="272"/>
      <c r="E10" s="221" t="s">
        <v>8</v>
      </c>
      <c r="F10" s="154"/>
      <c r="G10" s="155"/>
      <c r="H10" s="156"/>
    </row>
    <row r="11" spans="1:8" ht="15" customHeight="1" thickBot="1" x14ac:dyDescent="0.3">
      <c r="A11" s="81"/>
      <c r="B11" s="135"/>
      <c r="C11" s="273"/>
      <c r="D11" s="273"/>
      <c r="E11" s="273"/>
      <c r="F11" s="273"/>
      <c r="G11" s="273"/>
      <c r="H11" s="151"/>
    </row>
    <row r="12" spans="1:8" ht="22.5" customHeight="1" thickBot="1" x14ac:dyDescent="0.3">
      <c r="A12" s="81"/>
      <c r="B12" s="135"/>
      <c r="C12" s="5" t="s">
        <v>9</v>
      </c>
      <c r="D12" s="103"/>
      <c r="E12" s="275"/>
      <c r="F12" s="276"/>
      <c r="G12" s="277"/>
      <c r="H12" s="65"/>
    </row>
    <row r="13" spans="1:8" ht="15" customHeight="1" thickBot="1" x14ac:dyDescent="0.3">
      <c r="A13" s="81"/>
      <c r="B13" s="135"/>
      <c r="C13" s="274"/>
      <c r="D13" s="274"/>
      <c r="E13" s="274"/>
      <c r="F13" s="274"/>
      <c r="G13" s="274"/>
      <c r="H13" s="65"/>
    </row>
    <row r="14" spans="1:8" ht="27.75" customHeight="1" thickBot="1" x14ac:dyDescent="0.3">
      <c r="A14" s="81"/>
      <c r="B14" s="135"/>
      <c r="C14" s="5" t="s">
        <v>10</v>
      </c>
      <c r="D14" s="28"/>
      <c r="E14" s="89"/>
      <c r="F14" s="83"/>
      <c r="G14" s="84"/>
      <c r="H14" s="65"/>
    </row>
    <row r="15" spans="1:8" ht="13.5" customHeight="1" thickBot="1" x14ac:dyDescent="0.3">
      <c r="A15" s="81"/>
      <c r="B15" s="135"/>
      <c r="C15" s="274"/>
      <c r="D15" s="274"/>
      <c r="E15" s="274"/>
      <c r="F15" s="274"/>
      <c r="G15" s="274"/>
      <c r="H15" s="65"/>
    </row>
    <row r="16" spans="1:8" ht="24.75" customHeight="1" thickBot="1" x14ac:dyDescent="0.3">
      <c r="A16" s="81"/>
      <c r="B16" s="135"/>
      <c r="C16" s="6" t="s">
        <v>11</v>
      </c>
      <c r="D16" s="29"/>
      <c r="E16" s="89"/>
      <c r="F16" s="83"/>
      <c r="G16" s="84"/>
      <c r="H16" s="65"/>
    </row>
    <row r="17" spans="1:8" ht="13.5" customHeight="1" thickBot="1" x14ac:dyDescent="0.3">
      <c r="A17" s="81"/>
      <c r="B17" s="135"/>
      <c r="C17" s="274"/>
      <c r="D17" s="274"/>
      <c r="E17" s="274"/>
      <c r="F17" s="274"/>
      <c r="G17" s="274"/>
      <c r="H17" s="65"/>
    </row>
    <row r="18" spans="1:8" ht="28.5" customHeight="1" thickBot="1" x14ac:dyDescent="0.3">
      <c r="A18" s="81"/>
      <c r="B18" s="135"/>
      <c r="C18" s="8" t="s">
        <v>12</v>
      </c>
      <c r="D18" s="222" t="s">
        <v>13</v>
      </c>
      <c r="E18" s="275"/>
      <c r="F18" s="276"/>
      <c r="G18" s="277"/>
      <c r="H18" s="65"/>
    </row>
    <row r="19" spans="1:8" ht="13.5" customHeight="1" thickBot="1" x14ac:dyDescent="0.3">
      <c r="A19" s="81"/>
      <c r="B19" s="135"/>
      <c r="C19" s="274"/>
      <c r="D19" s="274"/>
      <c r="E19" s="274"/>
      <c r="F19" s="274"/>
      <c r="G19" s="274"/>
      <c r="H19" s="65"/>
    </row>
    <row r="20" spans="1:8" ht="33" customHeight="1" thickBot="1" x14ac:dyDescent="0.3">
      <c r="A20" s="81"/>
      <c r="B20" s="135"/>
      <c r="C20" s="68" t="s">
        <v>14</v>
      </c>
      <c r="D20" s="69"/>
      <c r="E20" s="85"/>
      <c r="F20" s="60"/>
      <c r="G20" s="61"/>
      <c r="H20" s="65"/>
    </row>
    <row r="21" spans="1:8" ht="13.5" customHeight="1" thickBot="1" x14ac:dyDescent="0.3">
      <c r="A21" s="81"/>
      <c r="B21" s="135"/>
      <c r="C21" s="274"/>
      <c r="D21" s="274"/>
      <c r="E21" s="274"/>
      <c r="F21" s="274"/>
      <c r="G21" s="274"/>
      <c r="H21" s="65"/>
    </row>
    <row r="22" spans="1:8" ht="33.75" customHeight="1" thickBot="1" x14ac:dyDescent="0.3">
      <c r="A22" s="81"/>
      <c r="B22" s="135"/>
      <c r="C22" s="10" t="s">
        <v>15</v>
      </c>
      <c r="D22" s="30"/>
      <c r="E22" s="39"/>
      <c r="F22" s="47"/>
      <c r="G22" s="70"/>
      <c r="H22" s="65"/>
    </row>
    <row r="23" spans="1:8" ht="20.25" customHeight="1" thickBot="1" x14ac:dyDescent="0.3">
      <c r="A23" s="81"/>
      <c r="B23" s="135"/>
      <c r="C23" s="274"/>
      <c r="D23" s="274"/>
      <c r="E23" s="274"/>
      <c r="F23" s="274"/>
      <c r="G23" s="274"/>
      <c r="H23" s="65"/>
    </row>
    <row r="24" spans="1:8" ht="27.75" customHeight="1" thickBot="1" x14ac:dyDescent="0.3">
      <c r="A24" s="81"/>
      <c r="B24" s="135"/>
      <c r="C24" s="10" t="s">
        <v>16</v>
      </c>
      <c r="D24" s="31"/>
      <c r="E24" s="85"/>
      <c r="F24" s="71"/>
      <c r="G24" s="72"/>
      <c r="H24" s="65"/>
    </row>
    <row r="25" spans="1:8" ht="13.5" customHeight="1" thickBot="1" x14ac:dyDescent="0.3">
      <c r="A25" s="81"/>
      <c r="B25" s="135"/>
      <c r="C25" s="63"/>
      <c r="D25" s="62"/>
      <c r="E25" s="62"/>
      <c r="F25" s="62"/>
      <c r="G25" s="63"/>
      <c r="H25" s="65"/>
    </row>
    <row r="26" spans="1:8" ht="25.5" customHeight="1" thickBot="1" x14ac:dyDescent="0.3">
      <c r="A26" s="81"/>
      <c r="B26" s="135"/>
      <c r="C26" s="11" t="s">
        <v>17</v>
      </c>
      <c r="D26" s="80" t="s">
        <v>18</v>
      </c>
      <c r="E26" s="275"/>
      <c r="F26" s="276"/>
      <c r="G26" s="277"/>
      <c r="H26" s="65"/>
    </row>
    <row r="27" spans="1:8" ht="13.5" customHeight="1" thickBot="1" x14ac:dyDescent="0.3">
      <c r="A27" s="81"/>
      <c r="B27" s="135"/>
      <c r="C27" s="63"/>
      <c r="D27" s="62"/>
      <c r="E27" s="62"/>
      <c r="F27" s="62"/>
      <c r="G27" s="63"/>
      <c r="H27" s="65"/>
    </row>
    <row r="28" spans="1:8" ht="22.5" customHeight="1" thickBot="1" x14ac:dyDescent="0.3">
      <c r="A28" s="81"/>
      <c r="B28" s="135"/>
      <c r="C28" s="9" t="s">
        <v>19</v>
      </c>
      <c r="D28" s="32"/>
      <c r="E28" s="38"/>
      <c r="F28" s="46"/>
      <c r="G28" s="7"/>
      <c r="H28" s="65"/>
    </row>
    <row r="29" spans="1:8" ht="21" customHeight="1" thickBot="1" x14ac:dyDescent="0.3">
      <c r="A29" s="81"/>
      <c r="B29" s="135"/>
      <c r="C29" s="63"/>
      <c r="D29" s="62"/>
      <c r="E29" s="62"/>
      <c r="F29" s="62"/>
      <c r="G29" s="63"/>
      <c r="H29" s="65"/>
    </row>
    <row r="30" spans="1:8" ht="26.25" customHeight="1" thickBot="1" x14ac:dyDescent="0.3">
      <c r="A30" s="81"/>
      <c r="B30" s="135"/>
      <c r="C30" s="9" t="s">
        <v>20</v>
      </c>
      <c r="D30" s="33"/>
      <c r="E30" s="38"/>
      <c r="F30" s="46"/>
      <c r="G30" s="7"/>
      <c r="H30" s="65"/>
    </row>
    <row r="31" spans="1:8" ht="21.75" customHeight="1" thickBot="1" x14ac:dyDescent="0.3">
      <c r="A31" s="81"/>
      <c r="B31" s="135"/>
      <c r="C31" s="63"/>
      <c r="D31" s="62"/>
      <c r="E31" s="62"/>
      <c r="F31" s="62"/>
      <c r="G31" s="63"/>
      <c r="H31" s="65"/>
    </row>
    <row r="32" spans="1:8" ht="29.25" customHeight="1" thickBot="1" x14ac:dyDescent="0.3">
      <c r="A32" s="81"/>
      <c r="B32" s="135"/>
      <c r="C32" s="9" t="s">
        <v>21</v>
      </c>
      <c r="D32" s="33"/>
      <c r="E32" s="38"/>
      <c r="F32" s="46"/>
      <c r="G32" s="7"/>
      <c r="H32" s="65"/>
    </row>
    <row r="33" spans="1:8" ht="18.75" customHeight="1" thickBot="1" x14ac:dyDescent="0.3">
      <c r="A33" s="81"/>
      <c r="B33" s="135"/>
      <c r="C33" s="63"/>
      <c r="D33" s="62"/>
      <c r="E33" s="62"/>
      <c r="F33" s="62"/>
      <c r="G33" s="63"/>
      <c r="H33" s="65"/>
    </row>
    <row r="34" spans="1:8" ht="27.75" customHeight="1" thickBot="1" x14ac:dyDescent="0.3">
      <c r="A34" s="81"/>
      <c r="B34" s="135"/>
      <c r="C34" s="12" t="s">
        <v>22</v>
      </c>
      <c r="D34" s="33"/>
      <c r="E34" s="88"/>
      <c r="F34" s="46"/>
      <c r="G34" s="7"/>
      <c r="H34" s="65"/>
    </row>
    <row r="35" spans="1:8" ht="18.75" customHeight="1" thickBot="1" x14ac:dyDescent="0.3">
      <c r="A35" s="81"/>
      <c r="B35" s="135"/>
      <c r="C35" s="63"/>
      <c r="D35" s="62"/>
      <c r="E35" s="62"/>
      <c r="F35" s="62"/>
      <c r="G35" s="63"/>
      <c r="H35" s="65"/>
    </row>
    <row r="36" spans="1:8" ht="27" customHeight="1" thickBot="1" x14ac:dyDescent="0.3">
      <c r="A36" s="81"/>
      <c r="B36" s="135"/>
      <c r="C36" s="299" t="s">
        <v>23</v>
      </c>
      <c r="D36" s="300"/>
      <c r="E36" s="88"/>
      <c r="F36" s="46"/>
      <c r="G36" s="7"/>
      <c r="H36" s="65"/>
    </row>
    <row r="37" spans="1:8" ht="21" customHeight="1" thickBot="1" x14ac:dyDescent="0.3">
      <c r="A37" s="81"/>
      <c r="B37" s="135"/>
      <c r="C37" s="63"/>
      <c r="D37" s="62"/>
      <c r="E37" s="62"/>
      <c r="F37" s="62"/>
      <c r="G37" s="63"/>
      <c r="H37" s="65"/>
    </row>
    <row r="38" spans="1:8" ht="38.25" customHeight="1" thickBot="1" x14ac:dyDescent="0.3">
      <c r="A38" s="81"/>
      <c r="B38" s="135"/>
      <c r="C38" s="299" t="s">
        <v>24</v>
      </c>
      <c r="D38" s="300"/>
      <c r="E38" s="88"/>
      <c r="F38" s="46"/>
      <c r="G38" s="7"/>
      <c r="H38" s="65"/>
    </row>
    <row r="39" spans="1:8" ht="15.75" customHeight="1" thickBot="1" x14ac:dyDescent="0.3">
      <c r="A39" s="81"/>
      <c r="B39" s="135"/>
      <c r="C39" s="256"/>
      <c r="D39" s="256"/>
      <c r="E39" s="256"/>
      <c r="F39" s="256"/>
      <c r="G39" s="256"/>
      <c r="H39" s="65"/>
    </row>
    <row r="40" spans="1:8" ht="26.25" customHeight="1" thickBot="1" x14ac:dyDescent="0.3">
      <c r="A40" s="81"/>
      <c r="B40" s="135"/>
      <c r="C40" s="13" t="s">
        <v>25</v>
      </c>
      <c r="D40" s="195" t="s">
        <v>26</v>
      </c>
      <c r="E40" s="198"/>
      <c r="F40" s="198"/>
      <c r="G40" s="194"/>
      <c r="H40" s="65"/>
    </row>
    <row r="41" spans="1:8" ht="15" customHeight="1" thickBot="1" x14ac:dyDescent="0.3">
      <c r="A41" s="81"/>
      <c r="B41" s="135"/>
      <c r="C41" s="274"/>
      <c r="D41" s="274"/>
      <c r="E41" s="274"/>
      <c r="F41" s="274"/>
      <c r="G41" s="274"/>
      <c r="H41" s="65"/>
    </row>
    <row r="42" spans="1:8" ht="28.5" customHeight="1" thickBot="1" x14ac:dyDescent="0.3">
      <c r="A42" s="81"/>
      <c r="B42" s="135"/>
      <c r="C42" s="223" t="s">
        <v>27</v>
      </c>
      <c r="D42" s="200" t="s">
        <v>18</v>
      </c>
      <c r="E42" s="196"/>
      <c r="F42" s="196"/>
      <c r="G42" s="197"/>
      <c r="H42" s="65"/>
    </row>
    <row r="43" spans="1:8" ht="14.25" customHeight="1" thickBot="1" x14ac:dyDescent="0.3">
      <c r="A43" s="81"/>
      <c r="B43" s="135"/>
      <c r="C43" s="192"/>
      <c r="D43" s="192"/>
      <c r="E43" s="192"/>
      <c r="F43" s="192"/>
      <c r="G43" s="192"/>
      <c r="H43" s="65"/>
    </row>
    <row r="44" spans="1:8" ht="53.25" customHeight="1" thickBot="1" x14ac:dyDescent="0.3">
      <c r="A44" s="81"/>
      <c r="B44" s="135"/>
      <c r="C44" s="304" t="s">
        <v>28</v>
      </c>
      <c r="D44" s="305"/>
      <c r="E44" s="305"/>
      <c r="F44" s="305"/>
      <c r="G44" s="306"/>
      <c r="H44" s="65"/>
    </row>
    <row r="45" spans="1:8" ht="141" customHeight="1" thickBot="1" x14ac:dyDescent="0.3">
      <c r="A45" s="81"/>
      <c r="B45" s="135"/>
      <c r="C45" s="301"/>
      <c r="D45" s="302"/>
      <c r="E45" s="302"/>
      <c r="F45" s="302"/>
      <c r="G45" s="303"/>
      <c r="H45" s="65"/>
    </row>
    <row r="46" spans="1:8" ht="21" customHeight="1" thickBot="1" x14ac:dyDescent="0.3">
      <c r="A46" s="81"/>
      <c r="B46" s="135"/>
      <c r="C46" s="192"/>
      <c r="D46" s="192"/>
      <c r="E46" s="192"/>
      <c r="F46" s="192"/>
      <c r="G46" s="192"/>
      <c r="H46" s="65"/>
    </row>
    <row r="47" spans="1:8" ht="58.5" customHeight="1" thickBot="1" x14ac:dyDescent="0.3">
      <c r="A47" s="81"/>
      <c r="B47" s="135"/>
      <c r="C47" s="304" t="s">
        <v>29</v>
      </c>
      <c r="D47" s="305"/>
      <c r="E47" s="305"/>
      <c r="F47" s="305"/>
      <c r="G47" s="306"/>
      <c r="H47" s="65"/>
    </row>
    <row r="48" spans="1:8" ht="144" customHeight="1" thickBot="1" x14ac:dyDescent="0.3">
      <c r="A48" s="81"/>
      <c r="B48" s="135"/>
      <c r="C48" s="301"/>
      <c r="D48" s="302"/>
      <c r="E48" s="302"/>
      <c r="F48" s="302"/>
      <c r="G48" s="303"/>
      <c r="H48" s="65"/>
    </row>
    <row r="49" spans="1:8" ht="15" customHeight="1" thickBot="1" x14ac:dyDescent="0.3">
      <c r="A49" s="81"/>
      <c r="B49" s="135"/>
      <c r="C49" s="192"/>
      <c r="D49" s="192"/>
      <c r="E49" s="192"/>
      <c r="F49" s="192"/>
      <c r="G49" s="192"/>
      <c r="H49" s="65"/>
    </row>
    <row r="50" spans="1:8" ht="38.25" customHeight="1" thickBot="1" x14ac:dyDescent="0.3">
      <c r="A50" s="81"/>
      <c r="B50" s="135"/>
      <c r="C50" s="304" t="s">
        <v>30</v>
      </c>
      <c r="D50" s="305"/>
      <c r="E50" s="305"/>
      <c r="F50" s="305"/>
      <c r="G50" s="306"/>
      <c r="H50" s="65"/>
    </row>
    <row r="51" spans="1:8" ht="58.5" customHeight="1" thickBot="1" x14ac:dyDescent="0.3">
      <c r="A51" s="81"/>
      <c r="B51" s="135"/>
      <c r="C51" s="307"/>
      <c r="D51" s="308"/>
      <c r="E51" s="308"/>
      <c r="F51" s="308"/>
      <c r="G51" s="309"/>
      <c r="H51" s="65"/>
    </row>
    <row r="52" spans="1:8" ht="15.75" customHeight="1" thickBot="1" x14ac:dyDescent="0.3">
      <c r="A52" s="81"/>
      <c r="B52" s="135"/>
      <c r="C52" s="274"/>
      <c r="D52" s="274"/>
      <c r="E52" s="274"/>
      <c r="F52" s="274"/>
      <c r="G52" s="274"/>
      <c r="H52" s="65"/>
    </row>
    <row r="53" spans="1:8" ht="40.5" customHeight="1" x14ac:dyDescent="0.25">
      <c r="A53" s="81"/>
      <c r="B53" s="135"/>
      <c r="C53" s="14" t="s">
        <v>31</v>
      </c>
      <c r="D53" s="159" t="s">
        <v>18</v>
      </c>
      <c r="E53" s="40" t="s">
        <v>32</v>
      </c>
      <c r="F53" s="30"/>
      <c r="G53" s="15"/>
      <c r="H53" s="65"/>
    </row>
    <row r="54" spans="1:8" ht="18.75" customHeight="1" x14ac:dyDescent="0.25">
      <c r="A54" s="81"/>
      <c r="B54" s="135"/>
      <c r="C54" s="16" t="s">
        <v>33</v>
      </c>
      <c r="D54" s="34"/>
      <c r="E54" s="41" t="s">
        <v>34</v>
      </c>
      <c r="F54" s="41" t="s">
        <v>35</v>
      </c>
      <c r="G54" s="17" t="s">
        <v>36</v>
      </c>
      <c r="H54" s="65"/>
    </row>
    <row r="55" spans="1:8" ht="18" customHeight="1" x14ac:dyDescent="0.25">
      <c r="A55" s="81"/>
      <c r="B55" s="135"/>
      <c r="C55" s="18"/>
      <c r="D55" s="35"/>
      <c r="E55" s="42"/>
      <c r="F55" s="48"/>
      <c r="G55" s="67" t="s">
        <v>37</v>
      </c>
      <c r="H55" s="65"/>
    </row>
    <row r="56" spans="1:8" ht="23.25" customHeight="1" x14ac:dyDescent="0.25">
      <c r="A56" s="81"/>
      <c r="B56" s="135"/>
      <c r="C56" s="18"/>
      <c r="D56" s="35"/>
      <c r="E56" s="42"/>
      <c r="F56" s="48"/>
      <c r="G56" s="67" t="s">
        <v>37</v>
      </c>
      <c r="H56" s="65"/>
    </row>
    <row r="57" spans="1:8" ht="15.75" x14ac:dyDescent="0.25">
      <c r="A57" s="81"/>
      <c r="B57" s="135"/>
      <c r="C57" s="19"/>
      <c r="D57" s="36"/>
      <c r="E57" s="43"/>
      <c r="F57" s="49"/>
      <c r="G57" s="67" t="s">
        <v>37</v>
      </c>
      <c r="H57" s="65"/>
    </row>
    <row r="58" spans="1:8" ht="31.5" customHeight="1" x14ac:dyDescent="0.25">
      <c r="A58" s="81"/>
      <c r="B58" s="135"/>
      <c r="C58" s="20" t="s">
        <v>38</v>
      </c>
      <c r="D58" s="191" t="s">
        <v>18</v>
      </c>
      <c r="E58" s="44"/>
      <c r="F58" s="31"/>
      <c r="G58" s="21"/>
      <c r="H58" s="65"/>
    </row>
    <row r="59" spans="1:8" ht="26.25" customHeight="1" x14ac:dyDescent="0.25">
      <c r="A59" s="81"/>
      <c r="B59" s="135"/>
      <c r="C59" s="20" t="s">
        <v>39</v>
      </c>
      <c r="D59" s="191" t="s">
        <v>18</v>
      </c>
      <c r="E59" s="45"/>
      <c r="F59" s="50"/>
      <c r="G59" s="22"/>
      <c r="H59" s="65"/>
    </row>
    <row r="60" spans="1:8" ht="33" customHeight="1" x14ac:dyDescent="0.25">
      <c r="A60" s="81"/>
      <c r="B60" s="135"/>
      <c r="C60" s="20" t="s">
        <v>40</v>
      </c>
      <c r="D60" s="191" t="s">
        <v>18</v>
      </c>
      <c r="E60" s="130"/>
      <c r="F60" s="50"/>
      <c r="G60" s="22"/>
      <c r="H60" s="65"/>
    </row>
    <row r="61" spans="1:8" ht="32.25" customHeight="1" x14ac:dyDescent="0.25">
      <c r="A61" s="81"/>
      <c r="B61" s="135"/>
      <c r="C61" s="20" t="s">
        <v>41</v>
      </c>
      <c r="D61" s="191" t="s">
        <v>18</v>
      </c>
      <c r="E61" s="130"/>
      <c r="F61" s="50"/>
      <c r="G61" s="132"/>
      <c r="H61" s="65"/>
    </row>
    <row r="62" spans="1:8" ht="26.25" customHeight="1" x14ac:dyDescent="0.25">
      <c r="A62" s="81"/>
      <c r="B62" s="135"/>
      <c r="C62" s="201" t="s">
        <v>42</v>
      </c>
      <c r="D62" s="191" t="s">
        <v>18</v>
      </c>
      <c r="E62" s="130"/>
      <c r="F62" s="50"/>
      <c r="G62" s="132"/>
      <c r="H62" s="65"/>
    </row>
    <row r="63" spans="1:8" ht="24.75" customHeight="1" thickBot="1" x14ac:dyDescent="0.3">
      <c r="A63" s="81"/>
      <c r="B63" s="135"/>
      <c r="C63" s="202" t="s">
        <v>43</v>
      </c>
      <c r="D63" s="191" t="s">
        <v>18</v>
      </c>
      <c r="E63" s="131"/>
      <c r="F63" s="133"/>
      <c r="G63" s="134"/>
      <c r="H63" s="65"/>
    </row>
    <row r="64" spans="1:8" ht="23.25" customHeight="1" thickBot="1" x14ac:dyDescent="0.3">
      <c r="A64" s="81"/>
      <c r="B64" s="135"/>
      <c r="C64" s="274"/>
      <c r="D64" s="274"/>
      <c r="E64" s="274"/>
      <c r="F64" s="274"/>
      <c r="G64" s="274"/>
      <c r="H64" s="65"/>
    </row>
    <row r="65" spans="1:8" ht="28.5" customHeight="1" x14ac:dyDescent="0.25">
      <c r="A65" s="81"/>
      <c r="B65" s="135"/>
      <c r="C65" s="224" t="s">
        <v>44</v>
      </c>
      <c r="D65" s="225"/>
      <c r="E65" s="225"/>
      <c r="F65" s="225"/>
      <c r="G65" s="226"/>
      <c r="H65" s="65"/>
    </row>
    <row r="66" spans="1:8" ht="50.25" customHeight="1" thickBot="1" x14ac:dyDescent="0.3">
      <c r="A66" s="81"/>
      <c r="B66" s="135"/>
      <c r="C66" s="230"/>
      <c r="D66" s="231"/>
      <c r="E66" s="231"/>
      <c r="F66" s="231"/>
      <c r="G66" s="232"/>
      <c r="H66" s="65"/>
    </row>
    <row r="67" spans="1:8" ht="21" customHeight="1" thickBot="1" x14ac:dyDescent="0.3">
      <c r="A67" s="81"/>
      <c r="B67" s="135"/>
      <c r="C67" s="274"/>
      <c r="D67" s="274"/>
      <c r="E67" s="274"/>
      <c r="F67" s="274"/>
      <c r="G67" s="274"/>
      <c r="H67" s="65"/>
    </row>
    <row r="68" spans="1:8" ht="25.5" customHeight="1" x14ac:dyDescent="0.25">
      <c r="A68" s="81"/>
      <c r="B68" s="135"/>
      <c r="C68" s="224" t="s">
        <v>45</v>
      </c>
      <c r="D68" s="225"/>
      <c r="E68" s="225"/>
      <c r="F68" s="225"/>
      <c r="G68" s="226"/>
      <c r="H68" s="65"/>
    </row>
    <row r="69" spans="1:8" ht="39" customHeight="1" thickBot="1" x14ac:dyDescent="0.3">
      <c r="A69" s="81"/>
      <c r="B69" s="135"/>
      <c r="C69" s="227"/>
      <c r="D69" s="228"/>
      <c r="E69" s="228"/>
      <c r="F69" s="228"/>
      <c r="G69" s="229"/>
      <c r="H69" s="65"/>
    </row>
    <row r="70" spans="1:8" ht="30.75" customHeight="1" thickBot="1" x14ac:dyDescent="0.3">
      <c r="A70" s="81"/>
      <c r="B70" s="135"/>
      <c r="C70" s="274"/>
      <c r="D70" s="274"/>
      <c r="E70" s="274"/>
      <c r="F70" s="274"/>
      <c r="G70" s="274"/>
      <c r="H70" s="65"/>
    </row>
    <row r="71" spans="1:8" ht="30.75" x14ac:dyDescent="0.25">
      <c r="A71" s="81"/>
      <c r="B71" s="135"/>
      <c r="C71" s="27" t="s">
        <v>46</v>
      </c>
      <c r="D71" s="199" t="s">
        <v>18</v>
      </c>
      <c r="E71" s="193" t="s">
        <v>47</v>
      </c>
      <c r="F71" s="52"/>
      <c r="G71" s="183"/>
      <c r="H71" s="65"/>
    </row>
    <row r="72" spans="1:8" ht="30" x14ac:dyDescent="0.25">
      <c r="A72" s="81"/>
      <c r="B72" s="135"/>
      <c r="C72" s="25" t="s">
        <v>48</v>
      </c>
      <c r="D72" s="37" t="s">
        <v>49</v>
      </c>
      <c r="E72" s="184" t="s">
        <v>50</v>
      </c>
      <c r="F72" s="37" t="s">
        <v>51</v>
      </c>
      <c r="G72" s="23" t="s">
        <v>52</v>
      </c>
      <c r="H72" s="65"/>
    </row>
    <row r="73" spans="1:8" ht="15.75" x14ac:dyDescent="0.25">
      <c r="A73" s="81"/>
      <c r="B73" s="135"/>
      <c r="C73" s="24"/>
      <c r="D73" s="171"/>
      <c r="E73" s="171"/>
      <c r="F73" s="171"/>
      <c r="G73" s="172"/>
      <c r="H73" s="65"/>
    </row>
    <row r="74" spans="1:8" ht="15.75" x14ac:dyDescent="0.25">
      <c r="A74" s="81"/>
      <c r="B74" s="135"/>
      <c r="C74" s="24"/>
      <c r="D74" s="171"/>
      <c r="E74" s="171"/>
      <c r="F74" s="171"/>
      <c r="G74" s="172"/>
      <c r="H74" s="65"/>
    </row>
    <row r="75" spans="1:8" ht="15.75" x14ac:dyDescent="0.25">
      <c r="A75" s="81"/>
      <c r="B75" s="135"/>
      <c r="C75" s="24"/>
      <c r="D75" s="173"/>
      <c r="E75" s="173"/>
      <c r="F75" s="173"/>
      <c r="G75" s="174"/>
      <c r="H75" s="65"/>
    </row>
    <row r="76" spans="1:8" ht="14.25" customHeight="1" thickBot="1" x14ac:dyDescent="0.3">
      <c r="A76" s="81"/>
      <c r="B76" s="121"/>
      <c r="C76" s="157"/>
      <c r="D76" s="175"/>
      <c r="E76" s="175"/>
      <c r="F76" s="175"/>
      <c r="G76" s="176"/>
      <c r="H76" s="158"/>
    </row>
    <row r="77" spans="1:8" ht="17.25" customHeight="1" thickBot="1" x14ac:dyDescent="0.3">
      <c r="A77" s="81"/>
      <c r="B77" s="135"/>
      <c r="C77" s="273"/>
      <c r="D77" s="273"/>
      <c r="E77" s="273"/>
      <c r="F77" s="273"/>
      <c r="G77" s="273"/>
      <c r="H77" s="65"/>
    </row>
    <row r="78" spans="1:8" ht="35.25" customHeight="1" x14ac:dyDescent="0.25">
      <c r="A78" s="81"/>
      <c r="B78" s="135"/>
      <c r="C78" s="27" t="s">
        <v>53</v>
      </c>
      <c r="D78" s="189" t="s">
        <v>18</v>
      </c>
      <c r="E78" s="210" t="s">
        <v>54</v>
      </c>
      <c r="F78" s="211"/>
      <c r="G78" s="212"/>
      <c r="H78" s="65"/>
    </row>
    <row r="79" spans="1:8" ht="33.75" customHeight="1" x14ac:dyDescent="0.25">
      <c r="A79" s="81"/>
      <c r="B79" s="135"/>
      <c r="C79" s="26" t="s">
        <v>55</v>
      </c>
      <c r="D79" s="190" t="s">
        <v>18</v>
      </c>
      <c r="E79" s="208" t="s">
        <v>56</v>
      </c>
      <c r="F79" s="209" t="s">
        <v>18</v>
      </c>
      <c r="G79" s="22"/>
      <c r="H79" s="65"/>
    </row>
    <row r="80" spans="1:8" ht="25.5" customHeight="1" x14ac:dyDescent="0.25">
      <c r="A80" s="81"/>
      <c r="B80" s="135"/>
      <c r="C80" s="53" t="s">
        <v>57</v>
      </c>
      <c r="D80" s="216"/>
      <c r="E80" s="203" t="s">
        <v>58</v>
      </c>
      <c r="F80" s="216"/>
      <c r="G80" s="22"/>
      <c r="H80" s="65"/>
    </row>
    <row r="81" spans="1:8" ht="27" customHeight="1" x14ac:dyDescent="0.25">
      <c r="A81" s="81"/>
      <c r="B81" s="135"/>
      <c r="C81" s="53" t="s">
        <v>59</v>
      </c>
      <c r="D81" s="217"/>
      <c r="E81" s="204" t="s">
        <v>60</v>
      </c>
      <c r="F81" s="216"/>
      <c r="G81" s="22"/>
      <c r="H81" s="65"/>
    </row>
    <row r="82" spans="1:8" ht="30" x14ac:dyDescent="0.25">
      <c r="A82" s="81"/>
      <c r="B82" s="135"/>
      <c r="C82" s="53" t="s">
        <v>61</v>
      </c>
      <c r="D82" s="206"/>
      <c r="E82" s="205" t="s">
        <v>62</v>
      </c>
      <c r="F82" s="217"/>
      <c r="G82" s="22"/>
      <c r="H82" s="65"/>
    </row>
    <row r="83" spans="1:8" ht="8.25" customHeight="1" thickBot="1" x14ac:dyDescent="0.3">
      <c r="A83" s="81"/>
      <c r="B83" s="135"/>
      <c r="C83" s="207"/>
      <c r="D83" s="133"/>
      <c r="E83" s="50"/>
      <c r="F83" s="50"/>
      <c r="G83" s="22"/>
      <c r="H83" s="65"/>
    </row>
    <row r="84" spans="1:8" ht="16.5" thickBot="1" x14ac:dyDescent="0.3">
      <c r="A84" s="81"/>
      <c r="B84" s="135"/>
      <c r="C84" s="274"/>
      <c r="D84" s="274"/>
      <c r="E84" s="274"/>
      <c r="F84" s="274"/>
      <c r="G84" s="274"/>
      <c r="H84" s="65"/>
    </row>
    <row r="85" spans="1:8" ht="33" customHeight="1" thickBot="1" x14ac:dyDescent="0.3">
      <c r="A85" s="81"/>
      <c r="B85" s="135"/>
      <c r="C85" s="27" t="s">
        <v>63</v>
      </c>
      <c r="D85" s="55" t="s">
        <v>18</v>
      </c>
      <c r="E85" s="40" t="s">
        <v>64</v>
      </c>
      <c r="F85" s="52"/>
      <c r="G85" s="59"/>
      <c r="H85" s="65"/>
    </row>
    <row r="86" spans="1:8" ht="39" customHeight="1" thickBot="1" x14ac:dyDescent="0.3">
      <c r="A86" s="81"/>
      <c r="B86" s="135"/>
      <c r="C86" s="51" t="s">
        <v>65</v>
      </c>
      <c r="D86" s="236"/>
      <c r="E86" s="237"/>
      <c r="F86" s="237"/>
      <c r="G86" s="238"/>
      <c r="H86" s="65"/>
    </row>
    <row r="87" spans="1:8" ht="16.5" thickBot="1" x14ac:dyDescent="0.3">
      <c r="A87" s="81"/>
      <c r="B87" s="135"/>
      <c r="C87" s="274"/>
      <c r="D87" s="274"/>
      <c r="E87" s="274"/>
      <c r="F87" s="274"/>
      <c r="G87" s="274"/>
      <c r="H87" s="65"/>
    </row>
    <row r="88" spans="1:8" ht="44.25" customHeight="1" thickBot="1" x14ac:dyDescent="0.3">
      <c r="A88" s="81"/>
      <c r="B88" s="135"/>
      <c r="C88" s="27" t="s">
        <v>66</v>
      </c>
      <c r="D88" s="54" t="s">
        <v>18</v>
      </c>
      <c r="E88" s="40" t="s">
        <v>67</v>
      </c>
      <c r="F88" s="52"/>
      <c r="G88" s="59"/>
      <c r="H88" s="65"/>
    </row>
    <row r="89" spans="1:8" ht="16.5" thickBot="1" x14ac:dyDescent="0.3">
      <c r="A89" s="81"/>
      <c r="B89" s="135"/>
      <c r="C89" s="256"/>
      <c r="D89" s="256"/>
      <c r="E89" s="256"/>
      <c r="F89" s="256"/>
      <c r="G89" s="256"/>
      <c r="H89" s="65"/>
    </row>
    <row r="90" spans="1:8" ht="36.75" customHeight="1" x14ac:dyDescent="0.25">
      <c r="A90" s="81"/>
      <c r="B90" s="135"/>
      <c r="C90" s="74" t="s">
        <v>68</v>
      </c>
      <c r="D90" s="181" t="s">
        <v>18</v>
      </c>
      <c r="E90" s="233" t="s">
        <v>69</v>
      </c>
      <c r="F90" s="234"/>
      <c r="G90" s="235"/>
      <c r="H90" s="65"/>
    </row>
    <row r="91" spans="1:8" ht="46.5" customHeight="1" x14ac:dyDescent="0.25">
      <c r="A91" s="81"/>
      <c r="B91" s="135"/>
      <c r="C91" s="213" t="s">
        <v>70</v>
      </c>
      <c r="D91" s="215"/>
      <c r="E91" s="218"/>
      <c r="F91" s="177"/>
      <c r="G91" s="178"/>
      <c r="H91" s="65"/>
    </row>
    <row r="92" spans="1:8" ht="41.25" customHeight="1" x14ac:dyDescent="0.25">
      <c r="A92" s="81"/>
      <c r="B92" s="135"/>
      <c r="C92" s="214" t="s">
        <v>71</v>
      </c>
      <c r="D92" s="265"/>
      <c r="E92" s="266"/>
      <c r="F92" s="267"/>
      <c r="G92" s="178"/>
      <c r="H92" s="65"/>
    </row>
    <row r="93" spans="1:8" ht="42.75" customHeight="1" x14ac:dyDescent="0.25">
      <c r="A93" s="81"/>
      <c r="B93" s="135"/>
      <c r="C93" s="214" t="s">
        <v>72</v>
      </c>
      <c r="D93" s="281"/>
      <c r="E93" s="282"/>
      <c r="F93" s="283"/>
      <c r="G93" s="178"/>
      <c r="H93" s="65"/>
    </row>
    <row r="94" spans="1:8" ht="135.75" customHeight="1" thickBot="1" x14ac:dyDescent="0.3">
      <c r="A94" s="81"/>
      <c r="B94" s="135"/>
      <c r="C94" s="214" t="s">
        <v>73</v>
      </c>
      <c r="D94" s="278"/>
      <c r="E94" s="279"/>
      <c r="F94" s="280"/>
      <c r="G94" s="180"/>
      <c r="H94" s="65"/>
    </row>
    <row r="95" spans="1:8" ht="16.5" thickBot="1" x14ac:dyDescent="0.3">
      <c r="A95" s="81"/>
      <c r="B95" s="135"/>
      <c r="C95" s="256"/>
      <c r="D95" s="256"/>
      <c r="E95" s="256"/>
      <c r="F95" s="256"/>
      <c r="G95" s="256"/>
      <c r="H95" s="65"/>
    </row>
    <row r="96" spans="1:8" ht="37.5" customHeight="1" x14ac:dyDescent="0.25">
      <c r="A96" s="81"/>
      <c r="B96" s="135"/>
      <c r="C96" s="76" t="s">
        <v>74</v>
      </c>
      <c r="D96" s="260"/>
      <c r="E96" s="260"/>
      <c r="F96" s="260"/>
      <c r="G96" s="261"/>
      <c r="H96" s="65"/>
    </row>
    <row r="97" spans="1:8" ht="47.25" customHeight="1" x14ac:dyDescent="0.25">
      <c r="A97" s="81"/>
      <c r="B97" s="135"/>
      <c r="C97" s="219" t="s">
        <v>75</v>
      </c>
      <c r="D97" s="239"/>
      <c r="E97" s="240"/>
      <c r="F97" s="240"/>
      <c r="G97" s="241"/>
      <c r="H97" s="65"/>
    </row>
    <row r="98" spans="1:8" ht="51.75" customHeight="1" thickBot="1" x14ac:dyDescent="0.3">
      <c r="A98" s="81"/>
      <c r="B98" s="135"/>
      <c r="C98" s="220" t="s">
        <v>76</v>
      </c>
      <c r="D98" s="262"/>
      <c r="E98" s="263"/>
      <c r="F98" s="263"/>
      <c r="G98" s="264"/>
      <c r="H98" s="65"/>
    </row>
    <row r="99" spans="1:8" ht="18" customHeight="1" thickBot="1" x14ac:dyDescent="0.3">
      <c r="A99" s="81"/>
      <c r="B99" s="135"/>
      <c r="C99" s="63"/>
      <c r="D99" s="62"/>
      <c r="E99" s="62"/>
      <c r="F99" s="62"/>
      <c r="G99" s="63"/>
      <c r="H99" s="65"/>
    </row>
    <row r="100" spans="1:8" ht="30" x14ac:dyDescent="0.25">
      <c r="A100" s="81"/>
      <c r="B100" s="135"/>
      <c r="C100" s="76" t="s">
        <v>77</v>
      </c>
      <c r="D100" s="169" t="s">
        <v>18</v>
      </c>
      <c r="E100" s="242" t="s">
        <v>78</v>
      </c>
      <c r="F100" s="243"/>
      <c r="G100" s="186"/>
      <c r="H100" s="65"/>
    </row>
    <row r="101" spans="1:8" ht="19.5" customHeight="1" x14ac:dyDescent="0.25">
      <c r="A101" s="81"/>
      <c r="B101" s="135"/>
      <c r="C101" s="75" t="s">
        <v>79</v>
      </c>
      <c r="D101" s="78"/>
      <c r="E101" s="177"/>
      <c r="F101" s="177"/>
      <c r="G101" s="187"/>
      <c r="H101" s="65"/>
    </row>
    <row r="102" spans="1:8" ht="22.5" customHeight="1" x14ac:dyDescent="0.25">
      <c r="A102" s="81"/>
      <c r="B102" s="135"/>
      <c r="C102" s="77" t="s">
        <v>80</v>
      </c>
      <c r="D102" s="168"/>
      <c r="E102" s="177"/>
      <c r="F102" s="177"/>
      <c r="G102" s="187"/>
      <c r="H102" s="65"/>
    </row>
    <row r="103" spans="1:8" ht="18.75" customHeight="1" thickBot="1" x14ac:dyDescent="0.3">
      <c r="A103" s="81"/>
      <c r="B103" s="135"/>
      <c r="C103" s="77" t="s">
        <v>81</v>
      </c>
      <c r="D103" s="167"/>
      <c r="E103" s="179"/>
      <c r="F103" s="179"/>
      <c r="G103" s="188"/>
      <c r="H103" s="65"/>
    </row>
    <row r="104" spans="1:8" ht="15" customHeight="1" thickBot="1" x14ac:dyDescent="0.3">
      <c r="A104" s="81"/>
      <c r="B104" s="135"/>
      <c r="C104" s="256"/>
      <c r="D104" s="256"/>
      <c r="E104" s="256"/>
      <c r="F104" s="256"/>
      <c r="G104" s="256"/>
      <c r="H104" s="65"/>
    </row>
    <row r="105" spans="1:8" ht="56.25" customHeight="1" thickBot="1" x14ac:dyDescent="0.3">
      <c r="A105" s="81"/>
      <c r="B105" s="135"/>
      <c r="C105" s="76" t="s">
        <v>82</v>
      </c>
      <c r="D105" s="257"/>
      <c r="E105" s="258"/>
      <c r="F105" s="258"/>
      <c r="G105" s="259"/>
      <c r="H105" s="65"/>
    </row>
    <row r="106" spans="1:8" ht="14.25" customHeight="1" thickBot="1" x14ac:dyDescent="0.3">
      <c r="A106" s="81"/>
      <c r="B106" s="135"/>
      <c r="C106" s="256"/>
      <c r="D106" s="256"/>
      <c r="E106" s="256"/>
      <c r="F106" s="256"/>
      <c r="G106" s="256"/>
      <c r="H106" s="65"/>
    </row>
    <row r="107" spans="1:8" ht="35.25" customHeight="1" x14ac:dyDescent="0.25">
      <c r="A107" s="81"/>
      <c r="B107" s="135"/>
      <c r="C107" s="76" t="s">
        <v>83</v>
      </c>
      <c r="D107" s="160" t="s">
        <v>18</v>
      </c>
      <c r="E107" s="253"/>
      <c r="F107" s="254"/>
      <c r="G107" s="255"/>
      <c r="H107" s="65"/>
    </row>
    <row r="108" spans="1:8" ht="33" customHeight="1" thickBot="1" x14ac:dyDescent="0.3">
      <c r="A108" s="81"/>
      <c r="B108" s="135"/>
      <c r="C108" s="75" t="s">
        <v>84</v>
      </c>
      <c r="D108" s="250"/>
      <c r="E108" s="251"/>
      <c r="F108" s="251"/>
      <c r="G108" s="252"/>
      <c r="H108" s="65"/>
    </row>
    <row r="109" spans="1:8" ht="16.5" thickBot="1" x14ac:dyDescent="0.3">
      <c r="A109" s="81"/>
      <c r="B109" s="135"/>
      <c r="C109" s="274"/>
      <c r="D109" s="274"/>
      <c r="E109" s="274"/>
      <c r="F109" s="274"/>
      <c r="G109" s="274"/>
      <c r="H109" s="65"/>
    </row>
    <row r="110" spans="1:8" ht="34.5" customHeight="1" x14ac:dyDescent="0.25">
      <c r="A110" s="81"/>
      <c r="B110" s="135"/>
      <c r="C110" s="76" t="s">
        <v>85</v>
      </c>
      <c r="D110" s="56" t="s">
        <v>18</v>
      </c>
      <c r="E110" s="290"/>
      <c r="F110" s="291"/>
      <c r="G110" s="292"/>
      <c r="H110" s="65"/>
    </row>
    <row r="111" spans="1:8" ht="33.75" customHeight="1" thickBot="1" x14ac:dyDescent="0.3">
      <c r="A111" s="81"/>
      <c r="B111" s="135"/>
      <c r="C111" s="164" t="s">
        <v>86</v>
      </c>
      <c r="D111" s="247"/>
      <c r="E111" s="248"/>
      <c r="F111" s="248"/>
      <c r="G111" s="249"/>
      <c r="H111" s="65"/>
    </row>
    <row r="112" spans="1:8" ht="16.5" thickBot="1" x14ac:dyDescent="0.3">
      <c r="A112" s="81"/>
      <c r="B112" s="135"/>
      <c r="C112" s="274"/>
      <c r="D112" s="274"/>
      <c r="E112" s="274"/>
      <c r="F112" s="274"/>
      <c r="G112" s="274"/>
      <c r="H112" s="65"/>
    </row>
    <row r="113" spans="1:8" ht="32.25" customHeight="1" thickBot="1" x14ac:dyDescent="0.3">
      <c r="A113" s="81"/>
      <c r="B113" s="135"/>
      <c r="C113" s="79" t="s">
        <v>87</v>
      </c>
      <c r="D113" s="58" t="s">
        <v>18</v>
      </c>
      <c r="E113" s="293"/>
      <c r="F113" s="294"/>
      <c r="G113" s="295"/>
      <c r="H113" s="102"/>
    </row>
    <row r="114" spans="1:8" s="129" customFormat="1" ht="27.75" customHeight="1" x14ac:dyDescent="0.25">
      <c r="A114" s="127"/>
      <c r="B114" s="135"/>
      <c r="C114" s="119"/>
      <c r="D114" s="118"/>
      <c r="E114" s="118"/>
      <c r="F114" s="118"/>
      <c r="G114" s="119"/>
      <c r="H114" s="113"/>
    </row>
    <row r="115" spans="1:8" s="129" customFormat="1" ht="33.75" customHeight="1" x14ac:dyDescent="0.25">
      <c r="A115" s="127"/>
      <c r="B115" s="136"/>
      <c r="C115" s="137" t="s">
        <v>88</v>
      </c>
      <c r="D115" s="122"/>
      <c r="E115" s="122"/>
      <c r="F115" s="122"/>
      <c r="G115" s="123"/>
      <c r="H115" s="128"/>
    </row>
    <row r="116" spans="1:8" s="129" customFormat="1" ht="40.5" customHeight="1" x14ac:dyDescent="0.25">
      <c r="A116" s="127"/>
      <c r="B116" s="136"/>
      <c r="C116" s="244" t="s">
        <v>89</v>
      </c>
      <c r="D116" s="245"/>
      <c r="E116" s="245"/>
      <c r="F116" s="245"/>
      <c r="G116" s="246"/>
      <c r="H116" s="128"/>
    </row>
    <row r="117" spans="1:8" s="129" customFormat="1" ht="33.75" customHeight="1" x14ac:dyDescent="0.25">
      <c r="A117" s="127"/>
      <c r="B117" s="136"/>
      <c r="C117" s="138" t="s">
        <v>90</v>
      </c>
      <c r="D117" s="120"/>
      <c r="E117" s="120"/>
      <c r="F117" s="120"/>
      <c r="G117" s="124"/>
      <c r="H117" s="128"/>
    </row>
    <row r="118" spans="1:8" s="129" customFormat="1" ht="33.75" customHeight="1" x14ac:dyDescent="0.25">
      <c r="A118" s="127"/>
      <c r="B118" s="136"/>
      <c r="C118" s="166" t="s">
        <v>91</v>
      </c>
      <c r="D118" s="120"/>
      <c r="E118" s="120"/>
      <c r="F118" s="120"/>
      <c r="G118" s="124"/>
      <c r="H118" s="128"/>
    </row>
    <row r="119" spans="1:8" s="129" customFormat="1" ht="38.25" customHeight="1" x14ac:dyDescent="0.25">
      <c r="A119" s="127"/>
      <c r="B119" s="136"/>
      <c r="C119" s="166" t="s">
        <v>92</v>
      </c>
      <c r="D119" s="120"/>
      <c r="E119" s="120"/>
      <c r="F119" s="120"/>
      <c r="G119" s="124"/>
      <c r="H119" s="128"/>
    </row>
    <row r="120" spans="1:8" ht="34.5" customHeight="1" x14ac:dyDescent="0.25">
      <c r="A120" s="81"/>
      <c r="B120" s="136"/>
      <c r="C120" s="244" t="s">
        <v>93</v>
      </c>
      <c r="D120" s="245"/>
      <c r="E120" s="245"/>
      <c r="F120" s="245"/>
      <c r="G120" s="246"/>
      <c r="H120" s="128"/>
    </row>
    <row r="121" spans="1:8" ht="19.5" customHeight="1" x14ac:dyDescent="0.25">
      <c r="A121" s="81"/>
      <c r="B121" s="135"/>
      <c r="C121" s="287" t="s">
        <v>94</v>
      </c>
      <c r="D121" s="288"/>
      <c r="E121" s="288"/>
      <c r="F121" s="288"/>
      <c r="G121" s="289"/>
      <c r="H121" s="113"/>
    </row>
    <row r="122" spans="1:8" ht="14.25" customHeight="1" x14ac:dyDescent="0.25">
      <c r="A122" s="81"/>
      <c r="B122" s="135"/>
      <c r="C122" s="139"/>
      <c r="D122" s="125"/>
      <c r="E122" s="125"/>
      <c r="F122" s="125"/>
      <c r="G122" s="126"/>
      <c r="H122" s="113"/>
    </row>
    <row r="123" spans="1:8" ht="15.75" thickBot="1" x14ac:dyDescent="0.3">
      <c r="A123" s="81"/>
      <c r="B123" s="121"/>
      <c r="C123" s="114"/>
      <c r="D123" s="115"/>
      <c r="E123" s="115"/>
      <c r="F123" s="115"/>
      <c r="G123" s="114"/>
      <c r="H123" s="116"/>
    </row>
    <row r="124" spans="1:8" x14ac:dyDescent="0.25">
      <c r="A124" s="81"/>
      <c r="B124" s="81"/>
      <c r="C124" s="81"/>
      <c r="D124" s="82"/>
      <c r="E124" s="82"/>
      <c r="F124" s="82"/>
      <c r="G124" s="81"/>
      <c r="H124" s="81"/>
    </row>
    <row r="125" spans="1:8" x14ac:dyDescent="0.25">
      <c r="B125" s="81"/>
      <c r="C125" s="81"/>
      <c r="D125" s="82"/>
      <c r="E125" s="82"/>
      <c r="F125" s="82"/>
      <c r="G125" s="81"/>
      <c r="H125" s="81"/>
    </row>
  </sheetData>
  <sheetProtection algorithmName="SHA-512" hashValue="bYrqVvB+K1U0nXjCMhP71irnFZqKPCGMmVOOZ0MapdvoHo3q5uTVAWolm3XGwW35PDOYZ+9iV38VtXb9TpcCkg==" saltValue="wcx8J/krkjzfffQWMCVTxw==" spinCount="100000" sheet="1" objects="1" scenarios="1" selectLockedCells="1"/>
  <mergeCells count="60">
    <mergeCell ref="C64:G64"/>
    <mergeCell ref="C67:G67"/>
    <mergeCell ref="C9:G9"/>
    <mergeCell ref="C41:G41"/>
    <mergeCell ref="C38:D38"/>
    <mergeCell ref="C36:D36"/>
    <mergeCell ref="C48:G48"/>
    <mergeCell ref="C44:G44"/>
    <mergeCell ref="C45:G45"/>
    <mergeCell ref="C47:G47"/>
    <mergeCell ref="C50:G50"/>
    <mergeCell ref="C51:G51"/>
    <mergeCell ref="C52:G52"/>
    <mergeCell ref="D94:F94"/>
    <mergeCell ref="D93:F93"/>
    <mergeCell ref="C6:G6"/>
    <mergeCell ref="C7:G7"/>
    <mergeCell ref="C121:G121"/>
    <mergeCell ref="C116:G116"/>
    <mergeCell ref="C87:G87"/>
    <mergeCell ref="C77:G77"/>
    <mergeCell ref="C13:G13"/>
    <mergeCell ref="E110:G110"/>
    <mergeCell ref="E113:G113"/>
    <mergeCell ref="C112:G112"/>
    <mergeCell ref="E12:G12"/>
    <mergeCell ref="C109:G109"/>
    <mergeCell ref="C84:G84"/>
    <mergeCell ref="C70:G70"/>
    <mergeCell ref="D96:G96"/>
    <mergeCell ref="D98:G98"/>
    <mergeCell ref="C95:G95"/>
    <mergeCell ref="D92:F92"/>
    <mergeCell ref="C3:G3"/>
    <mergeCell ref="C10:D10"/>
    <mergeCell ref="C11:G11"/>
    <mergeCell ref="C89:G89"/>
    <mergeCell ref="C23:G23"/>
    <mergeCell ref="C21:G21"/>
    <mergeCell ref="C17:G17"/>
    <mergeCell ref="C19:G19"/>
    <mergeCell ref="C15:G15"/>
    <mergeCell ref="E26:G26"/>
    <mergeCell ref="E18:G18"/>
    <mergeCell ref="C39:G39"/>
    <mergeCell ref="D97:G97"/>
    <mergeCell ref="E100:F100"/>
    <mergeCell ref="C120:G120"/>
    <mergeCell ref="D111:G111"/>
    <mergeCell ref="D108:G108"/>
    <mergeCell ref="E107:G107"/>
    <mergeCell ref="C106:G106"/>
    <mergeCell ref="D105:G105"/>
    <mergeCell ref="C104:G104"/>
    <mergeCell ref="C68:G68"/>
    <mergeCell ref="C69:G69"/>
    <mergeCell ref="C65:G65"/>
    <mergeCell ref="C66:G66"/>
    <mergeCell ref="E90:G90"/>
    <mergeCell ref="D86:G86"/>
  </mergeCells>
  <phoneticPr fontId="25" type="noConversion"/>
  <dataValidations count="4">
    <dataValidation type="textLength" operator="lessThanOrEqual" allowBlank="1" showInputMessage="1" showErrorMessage="1" sqref="D86:G86" xr:uid="{453F884D-B9C0-4004-AA4C-873138B02CE7}">
      <formula1>250</formula1>
    </dataValidation>
    <dataValidation type="textLength" operator="lessThanOrEqual" allowBlank="1" showInputMessage="1" showErrorMessage="1" sqref="E42:G42 G40 C51:G51" xr:uid="{616C4DD6-D302-4FA9-8E8E-90E2EDFBF10E}">
      <formula1>255</formula1>
    </dataValidation>
    <dataValidation type="textLength" operator="lessThanOrEqual" allowBlank="1" showInputMessage="1" showErrorMessage="1" sqref="C48" xr:uid="{929C7535-B04D-4114-A5F6-CD072B8121FD}">
      <formula1>1200</formula1>
    </dataValidation>
    <dataValidation type="textLength" operator="lessThanOrEqual" allowBlank="1" showInputMessage="1" showErrorMessage="1" sqref="C45:G45" xr:uid="{FC0CB08B-79A9-423B-A561-B71D0BC24D26}">
      <formula1>1270</formula1>
    </dataValidation>
  </dataValidations>
  <hyperlinks>
    <hyperlink ref="E10" r:id="rId1" xr:uid="{A16A5F86-0CF7-47D1-86AB-50C8FA62E4D2}"/>
  </hyperlinks>
  <pageMargins left="0.7" right="0.7" top="0.75" bottom="0.75" header="0.3" footer="0.3"/>
  <pageSetup scale="29" orientation="portrait" horizontalDpi="1200" verticalDpi="1200" r:id="rId2"/>
  <rowBreaks count="2" manualBreakCount="2">
    <brk id="52" max="8" man="1"/>
    <brk id="89" max="8" man="1"/>
  </rowBreaks>
  <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9CCB130C-E2C9-4FB6-8E80-3BB0C179F826}">
          <x14:formula1>
            <xm:f>Sheet3!$A$2:$A$4</xm:f>
          </x14:formula1>
          <xm:sqref>D53</xm:sqref>
        </x14:dataValidation>
        <x14:dataValidation type="list" allowBlank="1" showInputMessage="1" showErrorMessage="1" xr:uid="{5601EF53-1D3F-472D-8338-6E7DEF6B97B9}">
          <x14:formula1>
            <xm:f>Sheet3!$C$2:$C$3</xm:f>
          </x14:formula1>
          <xm:sqref>D18</xm:sqref>
        </x14:dataValidation>
        <x14:dataValidation type="list" allowBlank="1" showInputMessage="1" showErrorMessage="1" xr:uid="{74F798A1-2F0E-41E1-89F7-74EEB1CD83C4}">
          <x14:formula1>
            <xm:f>Sheet3!$G$2:$G$4</xm:f>
          </x14:formula1>
          <xm:sqref>D71</xm:sqref>
        </x14:dataValidation>
        <x14:dataValidation type="list" allowBlank="1" showInputMessage="1" showErrorMessage="1" xr:uid="{C24A255D-42D6-48FB-8ABB-53C009C49044}">
          <x14:formula1>
            <xm:f>Sheet3!$H$2:$H$4</xm:f>
          </x14:formula1>
          <xm:sqref>D78</xm:sqref>
        </x14:dataValidation>
        <x14:dataValidation type="list" allowBlank="1" showInputMessage="1" showErrorMessage="1" xr:uid="{151EED4A-8EDA-4E0D-B740-5AA074EC0B6C}">
          <x14:formula1>
            <xm:f>Sheet3!$I$2:$I$9</xm:f>
          </x14:formula1>
          <xm:sqref>D79</xm:sqref>
        </x14:dataValidation>
        <x14:dataValidation type="list" allowBlank="1" showInputMessage="1" showErrorMessage="1" xr:uid="{F8FE3049-B875-45FE-80DA-C79E8B9E57D4}">
          <x14:formula1>
            <xm:f>Sheet3!$J$2:$J$4</xm:f>
          </x14:formula1>
          <xm:sqref>D82</xm:sqref>
        </x14:dataValidation>
        <x14:dataValidation type="list" allowBlank="1" showInputMessage="1" showErrorMessage="1" xr:uid="{5905CEDD-FB2D-424E-AAAC-988C0F4E7786}">
          <x14:formula1>
            <xm:f>Sheet3!$K$2:$K$4</xm:f>
          </x14:formula1>
          <xm:sqref>D85</xm:sqref>
        </x14:dataValidation>
        <x14:dataValidation type="list" allowBlank="1" showInputMessage="1" showErrorMessage="1" xr:uid="{8B898D16-F2A8-4EFB-B515-EB7FE50CFC99}">
          <x14:formula1>
            <xm:f>Sheet3!$L$2:$L$4</xm:f>
          </x14:formula1>
          <xm:sqref>D90</xm:sqref>
        </x14:dataValidation>
        <x14:dataValidation type="list" allowBlank="1" showInputMessage="1" showErrorMessage="1" xr:uid="{62B133EB-91D5-4696-B26A-A70C45CBA964}">
          <x14:formula1>
            <xm:f>Sheet3!$M$2:$M$4</xm:f>
          </x14:formula1>
          <xm:sqref>D100</xm:sqref>
        </x14:dataValidation>
        <x14:dataValidation type="list" allowBlank="1" showInputMessage="1" showErrorMessage="1" xr:uid="{8FFA045F-9A5B-4301-987C-B5C60117BAF5}">
          <x14:formula1>
            <xm:f>Sheet3!$N$2:$N$4</xm:f>
          </x14:formula1>
          <xm:sqref>D107</xm:sqref>
        </x14:dataValidation>
        <x14:dataValidation type="list" allowBlank="1" showInputMessage="1" showErrorMessage="1" xr:uid="{D247C24D-2E74-47F1-96C7-EB0FA621C75D}">
          <x14:formula1>
            <xm:f>Sheet3!$O$2:$O$4</xm:f>
          </x14:formula1>
          <xm:sqref>D110</xm:sqref>
        </x14:dataValidation>
        <x14:dataValidation type="list" allowBlank="1" showInputMessage="1" showErrorMessage="1" xr:uid="{E0FAE68E-D2D1-4ACC-B1FE-1BF75274941C}">
          <x14:formula1>
            <xm:f>Sheet3!$P$2:$P$5</xm:f>
          </x14:formula1>
          <xm:sqref>D113</xm:sqref>
        </x14:dataValidation>
        <x14:dataValidation type="list" allowBlank="1" showInputMessage="1" showErrorMessage="1" xr:uid="{165B6B61-2D76-4DCD-B715-5F45665F4974}">
          <x14:formula1>
            <xm:f>Sheet3!$F$2:$F$13</xm:f>
          </x14:formula1>
          <xm:sqref>G55:G57</xm:sqref>
        </x14:dataValidation>
        <x14:dataValidation type="list" allowBlank="1" showInputMessage="1" showErrorMessage="1" xr:uid="{4D701E11-D0FE-4091-A60B-BD9EE0B56957}">
          <x14:formula1>
            <xm:f>Sheet3!$B$2:$B$5</xm:f>
          </x14:formula1>
          <xm:sqref>D58:D63 D26 F79 D88</xm:sqref>
        </x14:dataValidation>
        <x14:dataValidation type="list" allowBlank="1" showInputMessage="1" showErrorMessage="1" xr:uid="{63968B46-4EE6-4D85-ADCC-56B14056DD56}">
          <x14:formula1>
            <xm:f>Sheet3!$E$2:$E$20</xm:f>
          </x14:formula1>
          <xm:sqref>D40</xm:sqref>
        </x14:dataValidation>
        <x14:dataValidation type="list" allowBlank="1" showInputMessage="1" showErrorMessage="1" xr:uid="{1A34CE60-83CC-4233-84EE-3F8B306B6252}">
          <x14:formula1>
            <xm:f>Sheet3!$D$2:$D$11</xm:f>
          </x14:formula1>
          <xm:sqref>D42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1BC1-BC9E-4547-8A48-610A65D3FE3D}">
  <dimension ref="A1:BR21"/>
  <sheetViews>
    <sheetView workbookViewId="0">
      <selection activeCell="AF1" sqref="AF1"/>
    </sheetView>
  </sheetViews>
  <sheetFormatPr defaultRowHeight="15" x14ac:dyDescent="0.25"/>
  <cols>
    <col min="1" max="2" width="19.28515625" customWidth="1"/>
    <col min="3" max="3" width="24" customWidth="1"/>
    <col min="4" max="4" width="16" customWidth="1"/>
    <col min="5" max="5" width="17.42578125" customWidth="1"/>
    <col min="6" max="6" width="15.140625" customWidth="1"/>
    <col min="7" max="7" width="16.140625" customWidth="1"/>
    <col min="8" max="8" width="15" customWidth="1"/>
    <col min="9" max="9" width="25.140625" customWidth="1"/>
    <col min="10" max="11" width="23.28515625" customWidth="1"/>
    <col min="12" max="12" width="28.85546875" customWidth="1"/>
    <col min="13" max="13" width="34.85546875" customWidth="1"/>
    <col min="14" max="14" width="36.140625" customWidth="1"/>
    <col min="15" max="15" width="31.42578125" customWidth="1"/>
    <col min="16" max="16" width="30.28515625" customWidth="1"/>
    <col min="17" max="19" width="47.85546875" customWidth="1"/>
    <col min="20" max="20" width="19.85546875" customWidth="1"/>
    <col min="21" max="21" width="11.85546875" customWidth="1"/>
    <col min="23" max="23" width="13.42578125" customWidth="1"/>
    <col min="24" max="24" width="11.28515625" customWidth="1"/>
    <col min="25" max="25" width="9.28515625" customWidth="1"/>
    <col min="26" max="28" width="10.5703125" customWidth="1"/>
    <col min="29" max="29" width="13.42578125" customWidth="1"/>
    <col min="30" max="30" width="28" customWidth="1"/>
    <col min="31" max="31" width="29.140625" customWidth="1"/>
    <col min="32" max="32" width="27.7109375" customWidth="1"/>
    <col min="33" max="33" width="34.7109375" customWidth="1"/>
    <col min="34" max="34" width="21.140625" customWidth="1"/>
    <col min="35" max="35" width="34.7109375" customWidth="1"/>
    <col min="36" max="36" width="34.85546875" customWidth="1"/>
    <col min="37" max="37" width="46" customWidth="1"/>
    <col min="38" max="38" width="22.7109375" customWidth="1"/>
    <col min="39" max="39" width="12.85546875" customWidth="1"/>
    <col min="40" max="40" width="13.140625" customWidth="1"/>
    <col min="41" max="42" width="14.140625" customWidth="1"/>
    <col min="43" max="43" width="23.28515625" customWidth="1"/>
    <col min="44" max="44" width="13.7109375" customWidth="1"/>
    <col min="45" max="45" width="19.140625" customWidth="1"/>
    <col min="46" max="46" width="12.28515625" customWidth="1"/>
    <col min="47" max="47" width="12.85546875" customWidth="1"/>
    <col min="48" max="48" width="31" customWidth="1"/>
    <col min="49" max="49" width="19" customWidth="1"/>
    <col min="50" max="50" width="20.5703125" customWidth="1"/>
    <col min="51" max="51" width="18.42578125" customWidth="1"/>
    <col min="52" max="52" width="37.5703125" customWidth="1"/>
    <col min="53" max="53" width="24.5703125" customWidth="1"/>
    <col min="54" max="54" width="39.28515625" customWidth="1"/>
    <col min="55" max="55" width="27.42578125" customWidth="1"/>
    <col min="56" max="56" width="23.140625" customWidth="1"/>
    <col min="57" max="57" width="27.140625" customWidth="1"/>
    <col min="58" max="58" width="40.85546875" customWidth="1"/>
    <col min="59" max="59" width="16.5703125" customWidth="1"/>
    <col min="60" max="60" width="32" customWidth="1"/>
    <col min="61" max="61" width="43.42578125" customWidth="1"/>
    <col min="62" max="62" width="44.5703125" customWidth="1"/>
    <col min="63" max="63" width="13.42578125" customWidth="1"/>
    <col min="64" max="64" width="14.28515625" customWidth="1"/>
    <col min="65" max="65" width="37.140625" customWidth="1"/>
    <col min="66" max="66" width="23.7109375" customWidth="1"/>
    <col min="67" max="67" width="25.5703125" customWidth="1"/>
    <col min="68" max="68" width="32" customWidth="1"/>
    <col min="69" max="69" width="37.28515625" customWidth="1"/>
    <col min="70" max="70" width="30.5703125" customWidth="1"/>
  </cols>
  <sheetData>
    <row r="1" spans="1:70" s="90" customFormat="1" ht="68.25" customHeight="1" x14ac:dyDescent="0.25">
      <c r="A1" s="97" t="s">
        <v>95</v>
      </c>
      <c r="B1" s="97" t="s">
        <v>96</v>
      </c>
      <c r="C1" s="97" t="s">
        <v>97</v>
      </c>
      <c r="D1" s="97" t="s">
        <v>98</v>
      </c>
      <c r="E1" s="97" t="s">
        <v>99</v>
      </c>
      <c r="F1" s="97" t="s">
        <v>100</v>
      </c>
      <c r="G1" s="97" t="s">
        <v>101</v>
      </c>
      <c r="H1" s="97" t="s">
        <v>102</v>
      </c>
      <c r="I1" s="97" t="s">
        <v>103</v>
      </c>
      <c r="J1" s="97" t="s">
        <v>104</v>
      </c>
      <c r="K1" s="97" t="s">
        <v>105</v>
      </c>
      <c r="L1" s="97" t="s">
        <v>106</v>
      </c>
      <c r="M1" s="97" t="s">
        <v>107</v>
      </c>
      <c r="N1" s="97" t="s">
        <v>108</v>
      </c>
      <c r="O1" s="97" t="s">
        <v>109</v>
      </c>
      <c r="P1" s="97" t="s">
        <v>110</v>
      </c>
      <c r="Q1" s="97" t="s">
        <v>111</v>
      </c>
      <c r="R1" s="97" t="s">
        <v>112</v>
      </c>
      <c r="S1" s="97" t="s">
        <v>113</v>
      </c>
      <c r="T1" s="97" t="s">
        <v>114</v>
      </c>
      <c r="U1" s="161" t="s">
        <v>34</v>
      </c>
      <c r="V1" s="161" t="s">
        <v>35</v>
      </c>
      <c r="W1" s="161" t="s">
        <v>115</v>
      </c>
      <c r="X1" s="97" t="s">
        <v>116</v>
      </c>
      <c r="Y1" s="97" t="s">
        <v>117</v>
      </c>
      <c r="Z1" s="97" t="s">
        <v>118</v>
      </c>
      <c r="AA1" s="161" t="s">
        <v>119</v>
      </c>
      <c r="AB1" s="161" t="s">
        <v>120</v>
      </c>
      <c r="AC1" s="161" t="s">
        <v>121</v>
      </c>
      <c r="AD1" s="97" t="s">
        <v>122</v>
      </c>
      <c r="AE1" s="98" t="s">
        <v>123</v>
      </c>
      <c r="AF1" s="98" t="s">
        <v>124</v>
      </c>
      <c r="AG1" s="98" t="s">
        <v>125</v>
      </c>
      <c r="AH1" s="98" t="s">
        <v>126</v>
      </c>
      <c r="AI1" s="98" t="s">
        <v>127</v>
      </c>
      <c r="AJ1" s="98" t="s">
        <v>128</v>
      </c>
      <c r="AK1" s="98" t="s">
        <v>129</v>
      </c>
      <c r="AL1" s="97" t="s">
        <v>130</v>
      </c>
      <c r="AM1" s="99" t="s">
        <v>49</v>
      </c>
      <c r="AN1" s="99" t="s">
        <v>50</v>
      </c>
      <c r="AO1" s="99" t="s">
        <v>131</v>
      </c>
      <c r="AP1" s="99" t="s">
        <v>52</v>
      </c>
      <c r="AQ1" s="100" t="s">
        <v>132</v>
      </c>
      <c r="AR1" s="100" t="s">
        <v>133</v>
      </c>
      <c r="AS1" s="101" t="s">
        <v>57</v>
      </c>
      <c r="AT1" s="101" t="s">
        <v>59</v>
      </c>
      <c r="AU1" s="101" t="s">
        <v>134</v>
      </c>
      <c r="AV1" s="101" t="s">
        <v>135</v>
      </c>
      <c r="AW1" s="100" t="s">
        <v>58</v>
      </c>
      <c r="AX1" s="100" t="s">
        <v>60</v>
      </c>
      <c r="AY1" s="100" t="s">
        <v>62</v>
      </c>
      <c r="AZ1" s="100" t="s">
        <v>136</v>
      </c>
      <c r="BA1" s="100" t="s">
        <v>137</v>
      </c>
      <c r="BB1" s="100" t="s">
        <v>138</v>
      </c>
      <c r="BC1" s="100" t="s">
        <v>139</v>
      </c>
      <c r="BD1" s="100" t="s">
        <v>140</v>
      </c>
      <c r="BE1" s="100" t="s">
        <v>71</v>
      </c>
      <c r="BF1" s="100" t="s">
        <v>72</v>
      </c>
      <c r="BG1" s="100" t="s">
        <v>141</v>
      </c>
      <c r="BH1" s="100" t="s">
        <v>142</v>
      </c>
      <c r="BI1" s="100" t="s">
        <v>143</v>
      </c>
      <c r="BJ1" s="100" t="s">
        <v>144</v>
      </c>
      <c r="BK1" s="100" t="s">
        <v>145</v>
      </c>
      <c r="BL1" s="100" t="s">
        <v>146</v>
      </c>
      <c r="BM1" s="100" t="s">
        <v>147</v>
      </c>
      <c r="BN1" s="100" t="s">
        <v>148</v>
      </c>
      <c r="BO1" s="100" t="s">
        <v>149</v>
      </c>
      <c r="BP1" s="100" t="s">
        <v>150</v>
      </c>
      <c r="BQ1" s="100" t="s">
        <v>86</v>
      </c>
      <c r="BR1" s="100" t="s">
        <v>151</v>
      </c>
    </row>
    <row r="2" spans="1:70" s="96" customFormat="1" ht="97.5" customHeight="1" x14ac:dyDescent="0.25">
      <c r="A2" s="92">
        <f>'Supplemental Sheet'!D12</f>
        <v>0</v>
      </c>
      <c r="B2" s="92">
        <f>'Supplemental Sheet'!E14</f>
        <v>0</v>
      </c>
      <c r="C2" s="91">
        <f>'Supplemental Sheet'!E16</f>
        <v>0</v>
      </c>
      <c r="D2" s="93" t="str">
        <f>'Supplemental Sheet'!D18</f>
        <v>TE25-3</v>
      </c>
      <c r="E2" s="91">
        <f>'Supplemental Sheet'!E20</f>
        <v>0</v>
      </c>
      <c r="F2" s="91">
        <f>'Supplemental Sheet'!E22</f>
        <v>0</v>
      </c>
      <c r="G2" s="91">
        <f>'Supplemental Sheet'!E24</f>
        <v>0</v>
      </c>
      <c r="H2" s="93" t="str">
        <f>'Supplemental Sheet'!D26</f>
        <v>Select One</v>
      </c>
      <c r="I2" s="91">
        <f>'Supplemental Sheet'!E28</f>
        <v>0</v>
      </c>
      <c r="J2" s="91">
        <f>'Supplemental Sheet'!E30</f>
        <v>0</v>
      </c>
      <c r="K2" s="91">
        <f>'Supplemental Sheet'!E32</f>
        <v>0</v>
      </c>
      <c r="L2" s="91">
        <f>'Supplemental Sheet'!E34</f>
        <v>0</v>
      </c>
      <c r="M2" s="92">
        <f>'Supplemental Sheet'!E36</f>
        <v>0</v>
      </c>
      <c r="N2" s="92">
        <f>'Supplemental Sheet'!E38</f>
        <v>0</v>
      </c>
      <c r="O2" s="92" t="str">
        <f>'Supplemental Sheet'!D40</f>
        <v>Select the Best One</v>
      </c>
      <c r="P2" s="92" t="str">
        <f>'Supplemental Sheet'!D42</f>
        <v>Select One</v>
      </c>
      <c r="Q2" s="92">
        <f>'Supplemental Sheet'!C45</f>
        <v>0</v>
      </c>
      <c r="R2" s="92">
        <f>'Supplemental Sheet'!C48</f>
        <v>0</v>
      </c>
      <c r="S2" s="91">
        <f>'Supplemental Sheet'!C51</f>
        <v>0</v>
      </c>
      <c r="T2" s="93" t="str">
        <f>'Supplemental Sheet'!D53</f>
        <v>Select One</v>
      </c>
      <c r="U2" s="162">
        <f>'Supplemental Sheet'!E55</f>
        <v>0</v>
      </c>
      <c r="V2" s="162">
        <f>'Supplemental Sheet'!F55</f>
        <v>0</v>
      </c>
      <c r="W2" s="163" t="str">
        <f>'Supplemental Sheet'!G55</f>
        <v>Select</v>
      </c>
      <c r="X2" s="94">
        <f>'Supplemental Sheet'!E56</f>
        <v>0</v>
      </c>
      <c r="Y2" s="94">
        <f>'Supplemental Sheet'!F56</f>
        <v>0</v>
      </c>
      <c r="Z2" s="94" t="str">
        <f>'Supplemental Sheet'!G56</f>
        <v>Select</v>
      </c>
      <c r="AA2" s="94">
        <f>'Supplemental Sheet'!E57</f>
        <v>0</v>
      </c>
      <c r="AB2" s="94">
        <f>'Supplemental Sheet'!F57</f>
        <v>0</v>
      </c>
      <c r="AC2" s="94" t="str">
        <f>'Supplemental Sheet'!G57</f>
        <v>Select</v>
      </c>
      <c r="AD2" s="93" t="str">
        <f>'Supplemental Sheet'!D58</f>
        <v>Select One</v>
      </c>
      <c r="AE2" s="93" t="str">
        <f>'Supplemental Sheet'!D59</f>
        <v>Select One</v>
      </c>
      <c r="AF2" s="93" t="str">
        <f>'Supplemental Sheet'!D60</f>
        <v>Select One</v>
      </c>
      <c r="AG2" s="93" t="str">
        <f>'Supplemental Sheet'!D61</f>
        <v>Select One</v>
      </c>
      <c r="AH2" s="93">
        <f>'Supplemental Sheet'!F60</f>
        <v>0</v>
      </c>
      <c r="AI2" s="93">
        <f>'Supplemental Sheet'!F61</f>
        <v>0</v>
      </c>
      <c r="AJ2" s="91">
        <f>'Supplemental Sheet'!D66</f>
        <v>0</v>
      </c>
      <c r="AK2" s="91">
        <f>'Supplemental Sheet'!D69</f>
        <v>0</v>
      </c>
      <c r="AL2" s="91" t="str">
        <f>'Supplemental Sheet'!D71</f>
        <v>Select One</v>
      </c>
      <c r="AM2" s="94">
        <f>SUM('Supplemental Sheet'!D73)</f>
        <v>0</v>
      </c>
      <c r="AN2" s="94">
        <f>SUM('Supplemental Sheet'!E73)</f>
        <v>0</v>
      </c>
      <c r="AO2" s="94">
        <f>SUM('Supplemental Sheet'!F73)</f>
        <v>0</v>
      </c>
      <c r="AP2" s="94">
        <f>SUM('Supplemental Sheet'!G73)</f>
        <v>0</v>
      </c>
      <c r="AQ2" s="93" t="str">
        <f>'Supplemental Sheet'!D78</f>
        <v>Select One</v>
      </c>
      <c r="AR2" s="93" t="str">
        <f>'Supplemental Sheet'!D79</f>
        <v>Select One</v>
      </c>
      <c r="AS2" s="91">
        <f>'Supplemental Sheet'!D80</f>
        <v>0</v>
      </c>
      <c r="AT2" s="91">
        <f>'Supplemental Sheet'!D81</f>
        <v>0</v>
      </c>
      <c r="AU2" s="93">
        <f>'Supplemental Sheet'!D82</f>
        <v>0</v>
      </c>
      <c r="AV2" s="93" t="str">
        <f>'Supplemental Sheet'!F79</f>
        <v>Select One</v>
      </c>
      <c r="AW2" s="91">
        <f>'Supplemental Sheet'!F80</f>
        <v>0</v>
      </c>
      <c r="AX2" s="91">
        <f>'Supplemental Sheet'!F81</f>
        <v>0</v>
      </c>
      <c r="AY2" s="91">
        <f>'Supplemental Sheet'!F82</f>
        <v>0</v>
      </c>
      <c r="AZ2" s="93" t="str">
        <f>'Supplemental Sheet'!D85</f>
        <v>Select One</v>
      </c>
      <c r="BA2" s="91">
        <f>'Supplemental Sheet'!D86</f>
        <v>0</v>
      </c>
      <c r="BB2" s="93" t="str">
        <f>'Supplemental Sheet'!D88</f>
        <v>Select One</v>
      </c>
      <c r="BC2" s="93" t="str">
        <f>'Supplemental Sheet'!D90</f>
        <v>Select One</v>
      </c>
      <c r="BD2" s="91">
        <f>'Supplemental Sheet'!D91</f>
        <v>0</v>
      </c>
      <c r="BE2" s="91">
        <f>'Supplemental Sheet'!D92</f>
        <v>0</v>
      </c>
      <c r="BF2" s="91">
        <f>'Supplemental Sheet'!D93</f>
        <v>0</v>
      </c>
      <c r="BG2" s="91">
        <f>'Supplemental Sheet'!D94</f>
        <v>0</v>
      </c>
      <c r="BH2" s="91">
        <f>'Supplemental Sheet'!D98</f>
        <v>0</v>
      </c>
      <c r="BI2" s="91">
        <f>'Supplemental Sheet'!D98</f>
        <v>0</v>
      </c>
      <c r="BJ2" s="93" t="str">
        <f>'Supplemental Sheet'!D100</f>
        <v>Select One</v>
      </c>
      <c r="BK2" s="91">
        <f>'Supplemental Sheet'!D102</f>
        <v>0</v>
      </c>
      <c r="BL2" s="91">
        <f>'Supplemental Sheet'!D103</f>
        <v>0</v>
      </c>
      <c r="BM2" s="95">
        <f>'Supplemental Sheet'!D105</f>
        <v>0</v>
      </c>
      <c r="BN2" s="96" t="str">
        <f>'Supplemental Sheet'!D107</f>
        <v>Select One</v>
      </c>
      <c r="BO2" s="95">
        <f>'Supplemental Sheet'!D108</f>
        <v>0</v>
      </c>
      <c r="BP2" s="96" t="str">
        <f>'Supplemental Sheet'!D110</f>
        <v>Select One</v>
      </c>
      <c r="BQ2" s="95">
        <f>'Supplemental Sheet'!D111</f>
        <v>0</v>
      </c>
      <c r="BR2" s="96" t="str">
        <f>'Supplemental Sheet'!D113</f>
        <v>Select One</v>
      </c>
    </row>
    <row r="7" spans="1:70" ht="15.75" x14ac:dyDescent="0.25">
      <c r="O7" s="1"/>
      <c r="P7" s="1"/>
      <c r="Q7" s="1"/>
      <c r="R7" s="1"/>
      <c r="S7" s="1"/>
    </row>
    <row r="8" spans="1:70" ht="15.75" x14ac:dyDescent="0.25">
      <c r="O8" s="3"/>
      <c r="P8" s="3"/>
      <c r="Q8" s="3"/>
      <c r="R8" s="3"/>
      <c r="S8" s="3"/>
    </row>
    <row r="9" spans="1:70" ht="15.75" x14ac:dyDescent="0.25">
      <c r="O9" s="1"/>
      <c r="P9" s="1"/>
      <c r="Q9" s="1"/>
      <c r="R9" s="1"/>
      <c r="S9" s="1"/>
    </row>
    <row r="10" spans="1:70" ht="17.25" customHeight="1" x14ac:dyDescent="0.25">
      <c r="O10" s="1"/>
      <c r="P10" s="1"/>
      <c r="Q10" s="1"/>
      <c r="R10" s="1"/>
      <c r="S10" s="1"/>
    </row>
    <row r="11" spans="1:70" ht="15.75" x14ac:dyDescent="0.25">
      <c r="O11" s="2"/>
      <c r="P11" s="2"/>
      <c r="Q11" s="2"/>
      <c r="R11" s="2"/>
      <c r="S11" s="2"/>
    </row>
    <row r="12" spans="1:70" ht="18.75" customHeight="1" x14ac:dyDescent="0.25">
      <c r="O12" s="2"/>
      <c r="P12" s="2"/>
      <c r="Q12" s="2"/>
      <c r="R12" s="2"/>
      <c r="S12" s="2"/>
    </row>
    <row r="13" spans="1:70" ht="18" customHeight="1" x14ac:dyDescent="0.25">
      <c r="O13" s="1"/>
      <c r="P13" s="1"/>
      <c r="Q13" s="1"/>
      <c r="R13" s="1"/>
      <c r="S13" s="1"/>
    </row>
    <row r="14" spans="1:70" ht="21" customHeight="1" x14ac:dyDescent="0.25">
      <c r="O14" s="1"/>
      <c r="P14" s="1"/>
      <c r="Q14" s="1"/>
      <c r="R14" s="1"/>
      <c r="S14" s="1"/>
    </row>
    <row r="15" spans="1:70" ht="20.25" customHeight="1" x14ac:dyDescent="0.25">
      <c r="O15" s="1"/>
      <c r="P15" s="1"/>
      <c r="Q15" s="1"/>
      <c r="R15" s="1"/>
      <c r="S15" s="1"/>
    </row>
    <row r="16" spans="1:70" ht="21" customHeight="1" x14ac:dyDescent="0.25">
      <c r="O16" s="1"/>
      <c r="P16" s="1"/>
      <c r="Q16" s="1"/>
      <c r="R16" s="1"/>
      <c r="S16" s="1"/>
    </row>
    <row r="17" spans="15:19" ht="22.5" customHeight="1" x14ac:dyDescent="0.25">
      <c r="O17" s="2"/>
      <c r="P17" s="2"/>
      <c r="Q17" s="2"/>
      <c r="R17" s="2"/>
      <c r="S17" s="2"/>
    </row>
    <row r="18" spans="15:19" ht="22.5" customHeight="1" x14ac:dyDescent="0.25">
      <c r="O18" s="2"/>
      <c r="P18" s="2"/>
      <c r="Q18" s="2"/>
      <c r="R18" s="2"/>
      <c r="S18" s="2"/>
    </row>
    <row r="19" spans="15:19" ht="24" customHeight="1" x14ac:dyDescent="0.25">
      <c r="O19" s="2"/>
      <c r="P19" s="2"/>
      <c r="Q19" s="2"/>
      <c r="R19" s="2"/>
      <c r="S19" s="2"/>
    </row>
    <row r="20" spans="15:19" ht="42" customHeight="1" x14ac:dyDescent="0.25">
      <c r="O20" s="4"/>
      <c r="P20" s="4"/>
      <c r="Q20" s="4"/>
      <c r="R20" s="4"/>
      <c r="S20" s="4"/>
    </row>
    <row r="21" spans="15:19" ht="27.75" customHeight="1" x14ac:dyDescent="0.25">
      <c r="O21" s="1"/>
      <c r="P21" s="1"/>
      <c r="Q21" s="1"/>
      <c r="R21" s="1"/>
      <c r="S21" s="1"/>
    </row>
  </sheetData>
  <phoneticPr fontId="2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2BA6-3EDC-46B7-AF0F-BE95D7E0BEBD}">
  <dimension ref="A1:S4"/>
  <sheetViews>
    <sheetView workbookViewId="0">
      <selection activeCell="C1" sqref="C1"/>
    </sheetView>
  </sheetViews>
  <sheetFormatPr defaultRowHeight="15" x14ac:dyDescent="0.25"/>
  <cols>
    <col min="1" max="1" width="15.140625" customWidth="1"/>
    <col min="2" max="2" width="20.5703125" customWidth="1"/>
    <col min="3" max="3" width="23" customWidth="1"/>
    <col min="4" max="4" width="17.28515625" customWidth="1"/>
    <col min="5" max="5" width="19.140625" customWidth="1"/>
    <col min="6" max="6" width="11.7109375" customWidth="1"/>
    <col min="8" max="8" width="10.5703125" customWidth="1"/>
    <col min="9" max="9" width="14" customWidth="1"/>
    <col min="10" max="10" width="19.28515625" customWidth="1"/>
    <col min="11" max="11" width="25.85546875" customWidth="1"/>
    <col min="12" max="12" width="26.7109375" customWidth="1"/>
    <col min="13" max="13" width="23.5703125" customWidth="1"/>
    <col min="14" max="14" width="44.42578125" customWidth="1"/>
    <col min="15" max="15" width="32.140625" customWidth="1"/>
    <col min="16" max="16" width="19.7109375" customWidth="1"/>
    <col min="17" max="17" width="19.42578125" customWidth="1"/>
    <col min="18" max="18" width="22.5703125" customWidth="1"/>
    <col min="19" max="19" width="21.85546875" customWidth="1"/>
  </cols>
  <sheetData>
    <row r="1" spans="1:19" s="105" customFormat="1" ht="81.75" customHeight="1" x14ac:dyDescent="0.25">
      <c r="A1" s="106" t="s">
        <v>95</v>
      </c>
      <c r="B1" s="106" t="s">
        <v>152</v>
      </c>
      <c r="C1" s="106" t="s">
        <v>97</v>
      </c>
      <c r="D1" s="106" t="s">
        <v>153</v>
      </c>
      <c r="E1" s="106" t="s">
        <v>154</v>
      </c>
      <c r="F1" s="106" t="s">
        <v>155</v>
      </c>
      <c r="G1" s="106" t="s">
        <v>156</v>
      </c>
      <c r="H1" s="106" t="s">
        <v>157</v>
      </c>
      <c r="I1" s="106" t="s">
        <v>158</v>
      </c>
      <c r="J1" s="106" t="s">
        <v>159</v>
      </c>
      <c r="K1" s="106" t="s">
        <v>160</v>
      </c>
      <c r="L1" s="106" t="s">
        <v>161</v>
      </c>
      <c r="M1" s="106" t="s">
        <v>162</v>
      </c>
      <c r="N1" s="106" t="s">
        <v>163</v>
      </c>
      <c r="O1" s="106" t="s">
        <v>164</v>
      </c>
      <c r="P1" s="106" t="s">
        <v>165</v>
      </c>
      <c r="Q1" s="106" t="s">
        <v>166</v>
      </c>
      <c r="R1" s="106" t="s">
        <v>167</v>
      </c>
      <c r="S1" s="106" t="s">
        <v>168</v>
      </c>
    </row>
    <row r="2" spans="1:19" x14ac:dyDescent="0.25">
      <c r="A2">
        <f>'Supplemental Sheet'!D12</f>
        <v>0</v>
      </c>
      <c r="B2">
        <f>'Supplemental Sheet'!E14</f>
        <v>0</v>
      </c>
      <c r="C2">
        <f>'Supplemental Sheet'!E16</f>
        <v>0</v>
      </c>
      <c r="D2" t="str">
        <f>'Supplemental Sheet'!D18</f>
        <v>TE25-3</v>
      </c>
      <c r="E2" s="104">
        <f>'Supplemental Sheet'!E20</f>
        <v>0</v>
      </c>
      <c r="F2" s="109">
        <f>'Supplemental Sheet'!E56</f>
        <v>0</v>
      </c>
      <c r="G2" s="109">
        <f>'Supplemental Sheet'!F55</f>
        <v>0</v>
      </c>
      <c r="H2" s="104" t="str">
        <f>'Supplemental Sheet'!G55</f>
        <v>Select</v>
      </c>
      <c r="I2" t="str">
        <f>'Supplemental Sheet'!D58</f>
        <v>Select One</v>
      </c>
      <c r="J2" t="str">
        <f>'Supplemental Sheet'!D59</f>
        <v>Select One</v>
      </c>
      <c r="K2" t="str">
        <f>'Supplemental Sheet'!D60</f>
        <v>Select One</v>
      </c>
      <c r="L2" t="str">
        <f>'Supplemental Sheet'!D61</f>
        <v>Select One</v>
      </c>
      <c r="M2" s="108">
        <f>'Supplemental Sheet'!D66</f>
        <v>0</v>
      </c>
      <c r="N2" s="108">
        <f>'Supplemental Sheet'!D69</f>
        <v>0</v>
      </c>
      <c r="O2" s="107" t="str">
        <f>'Supplemental Sheet'!D71</f>
        <v>Select One</v>
      </c>
      <c r="P2" s="111">
        <f>'Supplemental Sheet'!E74</f>
        <v>0</v>
      </c>
      <c r="Q2" s="111">
        <f>'Supplemental Sheet'!E73</f>
        <v>0</v>
      </c>
      <c r="R2" s="112">
        <f>'Supplemental Sheet'!F73</f>
        <v>0</v>
      </c>
      <c r="S2" s="111">
        <f>'Supplemental Sheet'!G73</f>
        <v>0</v>
      </c>
    </row>
    <row r="3" spans="1:19" x14ac:dyDescent="0.25">
      <c r="A3">
        <f>'Supplemental Sheet'!D12</f>
        <v>0</v>
      </c>
      <c r="B3">
        <f>'Supplemental Sheet'!E14</f>
        <v>0</v>
      </c>
      <c r="C3">
        <f>'Supplemental Sheet'!E16</f>
        <v>0</v>
      </c>
      <c r="D3" t="str">
        <f>'Supplemental Sheet'!D18</f>
        <v>TE25-3</v>
      </c>
      <c r="E3" s="104">
        <f>'Supplemental Sheet'!E20</f>
        <v>0</v>
      </c>
      <c r="F3" s="109">
        <f>'Supplemental Sheet'!E57</f>
        <v>0</v>
      </c>
      <c r="G3" s="110">
        <f>'Supplemental Sheet'!F56</f>
        <v>0</v>
      </c>
      <c r="H3" s="107" t="str">
        <f>'Supplemental Sheet'!G56</f>
        <v>Select</v>
      </c>
      <c r="I3" t="str">
        <f>'Supplemental Sheet'!D58</f>
        <v>Select One</v>
      </c>
      <c r="J3" t="str">
        <f>'Supplemental Sheet'!D59</f>
        <v>Select One</v>
      </c>
      <c r="K3" t="str">
        <f>'Supplemental Sheet'!D60</f>
        <v>Select One</v>
      </c>
      <c r="L3" t="str">
        <f>'Supplemental Sheet'!D61</f>
        <v>Select One</v>
      </c>
      <c r="M3" s="108">
        <f>'Supplemental Sheet'!D66</f>
        <v>0</v>
      </c>
      <c r="N3" s="108">
        <f>'Supplemental Sheet'!D69</f>
        <v>0</v>
      </c>
      <c r="O3" s="107" t="str">
        <f>'Supplemental Sheet'!D71</f>
        <v>Select One</v>
      </c>
      <c r="P3" s="111">
        <f>'Supplemental Sheet'!E75</f>
        <v>0</v>
      </c>
      <c r="Q3" s="112">
        <f>'Supplemental Sheet'!E74</f>
        <v>0</v>
      </c>
      <c r="R3" s="112">
        <f>'Supplemental Sheet'!F74</f>
        <v>0</v>
      </c>
      <c r="S3" s="112">
        <f>'Supplemental Sheet'!G74</f>
        <v>0</v>
      </c>
    </row>
    <row r="4" spans="1:19" x14ac:dyDescent="0.25">
      <c r="A4">
        <f>'Supplemental Sheet'!D12</f>
        <v>0</v>
      </c>
      <c r="B4">
        <f>'Supplemental Sheet'!E14</f>
        <v>0</v>
      </c>
      <c r="C4">
        <f>'Supplemental Sheet'!E16</f>
        <v>0</v>
      </c>
      <c r="D4" t="str">
        <f>'Supplemental Sheet'!D18</f>
        <v>TE25-3</v>
      </c>
      <c r="E4" s="104">
        <f>'Supplemental Sheet'!E20</f>
        <v>0</v>
      </c>
      <c r="F4" s="110">
        <f>'Supplemental Sheet'!E58</f>
        <v>0</v>
      </c>
      <c r="G4" s="110">
        <f>'Supplemental Sheet'!F57</f>
        <v>0</v>
      </c>
      <c r="H4" s="107" t="str">
        <f>'Supplemental Sheet'!G57</f>
        <v>Select</v>
      </c>
      <c r="I4" t="str">
        <f>'Supplemental Sheet'!D58</f>
        <v>Select One</v>
      </c>
      <c r="J4" t="str">
        <f>'Supplemental Sheet'!D59</f>
        <v>Select One</v>
      </c>
      <c r="K4" t="str">
        <f>'Supplemental Sheet'!D60</f>
        <v>Select One</v>
      </c>
      <c r="L4" t="str">
        <f>'Supplemental Sheet'!D61</f>
        <v>Select One</v>
      </c>
      <c r="M4" s="108">
        <f>'Supplemental Sheet'!D66</f>
        <v>0</v>
      </c>
      <c r="N4" s="108">
        <f>'Supplemental Sheet'!D69</f>
        <v>0</v>
      </c>
      <c r="O4" s="107" t="str">
        <f>'Supplemental Sheet'!D71</f>
        <v>Select One</v>
      </c>
      <c r="P4" s="111">
        <f>'Supplemental Sheet'!E76</f>
        <v>0</v>
      </c>
      <c r="Q4" s="112">
        <f>'Supplemental Sheet'!E75</f>
        <v>0</v>
      </c>
      <c r="R4" s="112">
        <f>'Supplemental Sheet'!F75</f>
        <v>0</v>
      </c>
      <c r="S4" s="112">
        <f>'Supplemental Sheet'!G75</f>
        <v>0</v>
      </c>
    </row>
  </sheetData>
  <phoneticPr fontId="2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7469-7FBB-4F7D-972F-726FC9B2B070}">
  <dimension ref="A1:P22"/>
  <sheetViews>
    <sheetView topLeftCell="A5" workbookViewId="0">
      <selection activeCell="E20" sqref="E20"/>
    </sheetView>
  </sheetViews>
  <sheetFormatPr defaultRowHeight="15" x14ac:dyDescent="0.25"/>
  <cols>
    <col min="1" max="1" width="18.140625" bestFit="1" customWidth="1"/>
    <col min="2" max="2" width="28" bestFit="1" customWidth="1"/>
    <col min="3" max="3" width="16.85546875" bestFit="1" customWidth="1"/>
    <col min="4" max="4" width="33.140625" customWidth="1"/>
    <col min="5" max="5" width="68" customWidth="1"/>
    <col min="6" max="6" width="8.7109375" style="57" customWidth="1"/>
    <col min="7" max="7" width="19.85546875" customWidth="1"/>
    <col min="8" max="8" width="18.140625" bestFit="1" customWidth="1"/>
    <col min="9" max="9" width="16.42578125" bestFit="1" customWidth="1"/>
    <col min="10" max="10" width="22.140625" bestFit="1" customWidth="1"/>
    <col min="11" max="11" width="18.140625" bestFit="1" customWidth="1"/>
    <col min="12" max="12" width="28.140625" bestFit="1" customWidth="1"/>
    <col min="13" max="13" width="18.140625" bestFit="1" customWidth="1"/>
    <col min="14" max="14" width="17.7109375" customWidth="1"/>
    <col min="15" max="15" width="20.85546875" bestFit="1" customWidth="1"/>
  </cols>
  <sheetData>
    <row r="1" spans="1:16" x14ac:dyDescent="0.25">
      <c r="A1" s="86" t="s">
        <v>169</v>
      </c>
      <c r="B1" s="86" t="s">
        <v>170</v>
      </c>
      <c r="C1" s="86" t="s">
        <v>171</v>
      </c>
      <c r="D1" s="86" t="s">
        <v>110</v>
      </c>
      <c r="E1" s="86" t="s">
        <v>172</v>
      </c>
      <c r="F1" s="87" t="s">
        <v>173</v>
      </c>
      <c r="G1" s="86" t="s">
        <v>174</v>
      </c>
      <c r="H1" s="86" t="s">
        <v>175</v>
      </c>
      <c r="I1" s="86" t="s">
        <v>176</v>
      </c>
      <c r="J1" s="86" t="s">
        <v>177</v>
      </c>
      <c r="K1" s="86" t="s">
        <v>178</v>
      </c>
      <c r="L1" s="86" t="s">
        <v>179</v>
      </c>
      <c r="M1" s="86" t="s">
        <v>180</v>
      </c>
      <c r="N1" s="86" t="s">
        <v>181</v>
      </c>
      <c r="O1" s="86" t="s">
        <v>182</v>
      </c>
      <c r="P1" s="86" t="s">
        <v>183</v>
      </c>
    </row>
    <row r="2" spans="1:16" x14ac:dyDescent="0.25">
      <c r="A2" t="s">
        <v>18</v>
      </c>
      <c r="B2" t="s">
        <v>18</v>
      </c>
      <c r="C2" t="s">
        <v>18</v>
      </c>
      <c r="D2" t="s">
        <v>18</v>
      </c>
      <c r="E2" t="s">
        <v>26</v>
      </c>
      <c r="F2" s="57" t="s">
        <v>37</v>
      </c>
      <c r="G2" t="s">
        <v>18</v>
      </c>
      <c r="H2" t="s">
        <v>18</v>
      </c>
      <c r="I2" t="s">
        <v>18</v>
      </c>
      <c r="J2" t="s">
        <v>18</v>
      </c>
      <c r="K2" t="s">
        <v>18</v>
      </c>
      <c r="L2" t="s">
        <v>18</v>
      </c>
      <c r="M2" t="s">
        <v>18</v>
      </c>
      <c r="N2" t="s">
        <v>18</v>
      </c>
      <c r="O2" t="s">
        <v>18</v>
      </c>
      <c r="P2" t="s">
        <v>18</v>
      </c>
    </row>
    <row r="3" spans="1:16" ht="47.25" customHeight="1" x14ac:dyDescent="0.25">
      <c r="A3" s="182" t="s">
        <v>184</v>
      </c>
      <c r="B3" t="s">
        <v>185</v>
      </c>
      <c r="C3" t="s">
        <v>13</v>
      </c>
      <c r="D3" s="182" t="s">
        <v>186</v>
      </c>
      <c r="E3" s="106" t="s">
        <v>187</v>
      </c>
      <c r="F3" s="57" t="s">
        <v>185</v>
      </c>
      <c r="G3" s="182" t="s">
        <v>188</v>
      </c>
      <c r="H3" t="s">
        <v>189</v>
      </c>
      <c r="I3" t="s">
        <v>190</v>
      </c>
      <c r="J3" t="s">
        <v>191</v>
      </c>
      <c r="K3" s="182" t="s">
        <v>192</v>
      </c>
      <c r="L3" s="182" t="s">
        <v>193</v>
      </c>
      <c r="M3" t="s">
        <v>194</v>
      </c>
      <c r="N3" t="s">
        <v>195</v>
      </c>
      <c r="O3" s="182" t="s">
        <v>196</v>
      </c>
      <c r="P3" t="s">
        <v>197</v>
      </c>
    </row>
    <row r="4" spans="1:16" ht="45" x14ac:dyDescent="0.25">
      <c r="A4" t="s">
        <v>198</v>
      </c>
      <c r="B4" t="s">
        <v>197</v>
      </c>
      <c r="D4" s="182" t="s">
        <v>199</v>
      </c>
      <c r="E4" s="106" t="s">
        <v>200</v>
      </c>
      <c r="F4" s="57">
        <v>1</v>
      </c>
      <c r="G4" s="182" t="s">
        <v>201</v>
      </c>
      <c r="H4" t="s">
        <v>202</v>
      </c>
      <c r="I4" t="s">
        <v>203</v>
      </c>
      <c r="J4" t="s">
        <v>204</v>
      </c>
      <c r="K4" s="182" t="s">
        <v>205</v>
      </c>
      <c r="L4" s="182" t="s">
        <v>206</v>
      </c>
      <c r="M4" t="s">
        <v>207</v>
      </c>
      <c r="N4" t="s">
        <v>208</v>
      </c>
      <c r="O4" s="182" t="s">
        <v>209</v>
      </c>
      <c r="P4" t="s">
        <v>210</v>
      </c>
    </row>
    <row r="5" spans="1:16" ht="45" x14ac:dyDescent="0.25">
      <c r="B5" t="s">
        <v>211</v>
      </c>
      <c r="D5" s="182" t="s">
        <v>212</v>
      </c>
      <c r="E5" s="106" t="s">
        <v>213</v>
      </c>
      <c r="F5" s="57">
        <v>2</v>
      </c>
      <c r="I5" t="s">
        <v>214</v>
      </c>
      <c r="P5" t="s">
        <v>215</v>
      </c>
    </row>
    <row r="6" spans="1:16" ht="45" x14ac:dyDescent="0.25">
      <c r="D6" s="182" t="s">
        <v>216</v>
      </c>
      <c r="E6" s="106" t="s">
        <v>217</v>
      </c>
      <c r="F6" s="57">
        <v>3</v>
      </c>
      <c r="I6" t="s">
        <v>218</v>
      </c>
    </row>
    <row r="7" spans="1:16" ht="45" x14ac:dyDescent="0.25">
      <c r="D7" s="182" t="s">
        <v>219</v>
      </c>
      <c r="E7" s="106" t="s">
        <v>220</v>
      </c>
      <c r="F7" s="57">
        <v>4</v>
      </c>
      <c r="I7" t="s">
        <v>221</v>
      </c>
    </row>
    <row r="8" spans="1:16" ht="45" x14ac:dyDescent="0.25">
      <c r="D8" s="182" t="s">
        <v>222</v>
      </c>
      <c r="E8" s="106" t="s">
        <v>223</v>
      </c>
      <c r="F8" s="57">
        <v>5</v>
      </c>
      <c r="I8" t="s">
        <v>224</v>
      </c>
    </row>
    <row r="9" spans="1:16" ht="45" x14ac:dyDescent="0.25">
      <c r="D9" s="182" t="s">
        <v>225</v>
      </c>
      <c r="E9" s="106" t="s">
        <v>226</v>
      </c>
      <c r="F9" s="57">
        <v>6</v>
      </c>
      <c r="I9" t="s">
        <v>227</v>
      </c>
    </row>
    <row r="10" spans="1:16" ht="45" x14ac:dyDescent="0.25">
      <c r="D10" s="182" t="s">
        <v>228</v>
      </c>
      <c r="E10" s="106" t="s">
        <v>229</v>
      </c>
      <c r="F10" s="57">
        <v>7</v>
      </c>
    </row>
    <row r="11" spans="1:16" ht="45" x14ac:dyDescent="0.25">
      <c r="D11" s="182" t="s">
        <v>230</v>
      </c>
      <c r="E11" s="106" t="s">
        <v>231</v>
      </c>
      <c r="F11" s="57">
        <v>8</v>
      </c>
    </row>
    <row r="12" spans="1:16" x14ac:dyDescent="0.25">
      <c r="E12" s="106" t="s">
        <v>232</v>
      </c>
      <c r="F12" s="57">
        <v>9</v>
      </c>
    </row>
    <row r="13" spans="1:16" x14ac:dyDescent="0.25">
      <c r="E13" s="106" t="s">
        <v>233</v>
      </c>
      <c r="F13" s="57">
        <v>10</v>
      </c>
    </row>
    <row r="14" spans="1:16" x14ac:dyDescent="0.25">
      <c r="E14" s="106" t="s">
        <v>234</v>
      </c>
    </row>
    <row r="15" spans="1:16" x14ac:dyDescent="0.25">
      <c r="E15" s="106" t="s">
        <v>235</v>
      </c>
    </row>
    <row r="16" spans="1:16" x14ac:dyDescent="0.25">
      <c r="E16" s="106" t="s">
        <v>236</v>
      </c>
    </row>
    <row r="17" spans="5:5" x14ac:dyDescent="0.25">
      <c r="E17" s="106" t="s">
        <v>237</v>
      </c>
    </row>
    <row r="18" spans="5:5" x14ac:dyDescent="0.25">
      <c r="E18" s="106" t="s">
        <v>238</v>
      </c>
    </row>
    <row r="19" spans="5:5" x14ac:dyDescent="0.25">
      <c r="E19" s="106" t="s">
        <v>239</v>
      </c>
    </row>
    <row r="20" spans="5:5" x14ac:dyDescent="0.25">
      <c r="E20" s="106" t="s">
        <v>240</v>
      </c>
    </row>
    <row r="21" spans="5:5" x14ac:dyDescent="0.25">
      <c r="E21" s="106"/>
    </row>
    <row r="22" spans="5:5" x14ac:dyDescent="0.25">
      <c r="E22" s="10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a36236a8-c1ff-4957-835c-74d8228a8ebe">
      <UserInfo>
        <DisplayName/>
        <AccountId xsi:nil="true"/>
        <AccountType/>
      </UserInfo>
    </SharedWithUsers>
    <lcf76f155ced4ddcb4097134ff3c332f xmlns="e0036640-cbd3-4b6a-9c1b-7c0f236afaf0">
      <Terms xmlns="http://schemas.microsoft.com/office/infopath/2007/PartnerControls"/>
    </lcf76f155ced4ddcb4097134ff3c332f>
    <TaxCatchAll xmlns="a36236a8-c1ff-4957-835c-74d8228a8eb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5CA286DC9ACD3440B79832E8C2AB8BF7" ma:contentTypeVersion="16" ma:contentTypeDescription="Create a new document." ma:contentTypeScope="" ma:versionID="a4740e853b636e06faa9c10e220f64b6">
  <xsd:schema xmlns:xsd="http://www.w3.org/2001/XMLSchema" xmlns:xs="http://www.w3.org/2001/XMLSchema" xmlns:p="http://schemas.microsoft.com/office/2006/metadata/properties" xmlns:ns1="http://schemas.microsoft.com/sharepoint/v3" xmlns:ns2="e0036640-cbd3-4b6a-9c1b-7c0f236afaf0" xmlns:ns3="a36236a8-c1ff-4957-835c-74d8228a8ebe" targetNamespace="http://schemas.microsoft.com/office/2006/metadata/properties" ma:root="true" ma:fieldsID="71837ee37c42cab6858c07868053dd1a" ns1:_="" ns2:_="" ns3:_="">
    <xsd:import namespace="http://schemas.microsoft.com/sharepoint/v3"/>
    <xsd:import namespace="e0036640-cbd3-4b6a-9c1b-7c0f236afaf0"/>
    <xsd:import namespace="a36236a8-c1ff-4957-835c-74d8228a8eb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ObjectDetectorVersion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036640-cbd3-4b6a-9c1b-7c0f236afa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263f15-16e2-414c-b1c7-b0560dac3418}"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9F3FF-F8B7-44A4-8002-6A3634A77343}">
  <ds:schemaRefs>
    <ds:schemaRef ds:uri="http://schemas.microsoft.com/office/2006/metadata/properties"/>
    <ds:schemaRef ds:uri="http://schemas.microsoft.com/office/infopath/2007/PartnerControls"/>
    <ds:schemaRef ds:uri="83988418-0eff-47b9-aade-04c52bdb459b"/>
    <ds:schemaRef ds:uri="http://schemas.microsoft.com/sharepoint/v3"/>
    <ds:schemaRef ds:uri="5e44f9a6-d501-4d94-bf11-f979a1e2ed46"/>
  </ds:schemaRefs>
</ds:datastoreItem>
</file>

<file path=customXml/itemProps2.xml><?xml version="1.0" encoding="utf-8"?>
<ds:datastoreItem xmlns:ds="http://schemas.openxmlformats.org/officeDocument/2006/customXml" ds:itemID="{37420571-2975-41AA-91DA-D63FC334B5A8}">
  <ds:schemaRefs>
    <ds:schemaRef ds:uri="http://schemas.microsoft.com/sharepoint/v3/contenttype/forms"/>
  </ds:schemaRefs>
</ds:datastoreItem>
</file>

<file path=customXml/itemProps3.xml><?xml version="1.0" encoding="utf-8"?>
<ds:datastoreItem xmlns:ds="http://schemas.openxmlformats.org/officeDocument/2006/customXml" ds:itemID="{23445E78-21C1-49BB-8A43-FBDD12B7F03E}">
  <ds:schemaRefs>
    <ds:schemaRef ds:uri="http://schemas.microsoft.com/sharepoint/events"/>
  </ds:schemaRefs>
</ds:datastoreItem>
</file>

<file path=customXml/itemProps4.xml><?xml version="1.0" encoding="utf-8"?>
<ds:datastoreItem xmlns:ds="http://schemas.openxmlformats.org/officeDocument/2006/customXml" ds:itemID="{0D27AAAE-582D-43B2-809A-E7ADB86EEB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Supplemental Sheet</vt:lpstr>
      <vt:lpstr>SuppTable</vt:lpstr>
      <vt:lpstr>AddUasExpTable</vt:lpstr>
      <vt:lpstr>Sheet3</vt:lpstr>
      <vt:lpstr>'Supplemental Sheet'!Print_Area</vt:lpstr>
      <vt:lpstr>'Supplemental Sheet'!Print_Titles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Langhans, Ronald E CTR USSOCOM SOCOM (USA)</dc:creator>
  <cp:keywords/>
  <dc:description/>
  <cp:lastModifiedBy>McGowan, Thomas W CTR USSOCOM SOCOM (USA)</cp:lastModifiedBy>
  <cp:revision/>
  <dcterms:created xsi:type="dcterms:W3CDTF">2025-02-13T19:55:47Z</dcterms:created>
  <dcterms:modified xsi:type="dcterms:W3CDTF">2025-04-23T16:41:21Z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0x0101005CA286DC9ACD3440B79832E8C2AB8BF7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_dlc_DocIdItemGuid">
    <vt:lpwstr>22db5356-978e-48ee-9dbe-eaea7f2b0254</vt:lpwstr>
  </property>
  <property fmtid="{D5CDD505-2E9C-101B-9397-08002B2CF9AE}" pid="8" name="_activity">
    <vt:lpwstr>{"FileActivityType":"9","FileActivityTimeStamp":"2025-03-18T17:07:48.583Z","FileActivityUsersOnPage":[{"DisplayName":"Langhans, Ronald E CTR USSOCOM SOCOM (USA)","Id":"ronald.langhans.ctr@socom.mil"}],"FileActivityNavigationId":null}</vt:lpwstr>
  </property>
</Properties>
</file>