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armyeitaas-my.sharepoint-mil.us/personal/tammy_m_woodard2_civ_army_mil/Documents/PA Duties and General TW Assignments/FBO_APBI/"/>
    </mc:Choice>
  </mc:AlternateContent>
  <xr:revisionPtr revIDLastSave="0" documentId="8_{CD70D595-1B93-4BEA-8B38-63A3FE766DF3}" xr6:coauthVersionLast="47" xr6:coauthVersionMax="47" xr10:uidLastSave="{00000000-0000-0000-0000-000000000000}"/>
  <bookViews>
    <workbookView xWindow="-108" yWindow="84" windowWidth="23256" windowHeight="12384" xr2:uid="{00000000-000D-0000-FFFF-FFFF00000000}"/>
  </bookViews>
  <sheets>
    <sheet name="Div A Opportunities Status" sheetId="2" r:id="rId1"/>
    <sheet name="Legend" sheetId="3" r:id="rId2"/>
  </sheets>
  <definedNames>
    <definedName name="_xlnm._FilterDatabase" localSheetId="0" hidden="1">'Div A Opportunities Status'!$A$4:$O$15</definedName>
    <definedName name="StatusCategories">Legend!$A$2:$A$7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<sst xmlns="http://schemas.openxmlformats.org/spreadsheetml/2006/main" count="426" uniqueCount="162">
  <si>
    <t>ACC-APG DIVISION A - OPPORTUNITIES</t>
  </si>
  <si>
    <t>The following slides are for informational purposes only. These are not formal solicitations / Requests for proposals (RFPs) / Requests for Quotes (RFQs). Do not submit any formal proposals / quotes to this posting. All information contained in this posting is subject to change at any time. The Government will not reimburse for any feedback, questions or documentation provided by Industry in response to this posting.</t>
  </si>
  <si>
    <t>Solicitation/SAM identification</t>
  </si>
  <si>
    <t>Customer/Mission Partner</t>
  </si>
  <si>
    <t>Requirement</t>
  </si>
  <si>
    <t>History</t>
  </si>
  <si>
    <t>Incumbent Contractor</t>
  </si>
  <si>
    <t>Requirement Value</t>
  </si>
  <si>
    <t>Tentative Award Date</t>
  </si>
  <si>
    <t>Estimated Period Of Performance</t>
  </si>
  <si>
    <t>Contract Type</t>
  </si>
  <si>
    <t>Contracting Officer</t>
  </si>
  <si>
    <t>Contract Specialist</t>
  </si>
  <si>
    <t>Status (see legend tab)</t>
  </si>
  <si>
    <t>Estimated/Actual Solicitation Release</t>
  </si>
  <si>
    <t>Sole Source or Competitive Acquisition</t>
  </si>
  <si>
    <t>Title and Short Description of Effort</t>
  </si>
  <si>
    <t>RS3-22-0061</t>
  </si>
  <si>
    <t>C5ISR RTI</t>
  </si>
  <si>
    <t>Electronic Warfare Offensive Capabilities (EWOC)</t>
  </si>
  <si>
    <t>RS 3 Task Orders: W15P7T-19-D-0182, W56KGU-23-F-0004</t>
  </si>
  <si>
    <t>PARSONS GOVERNMENT SERVICES INC.</t>
  </si>
  <si>
    <t>Under $25 Million</t>
  </si>
  <si>
    <t>12 month base with two (2) 12 month options</t>
  </si>
  <si>
    <t>CPFF</t>
  </si>
  <si>
    <t>Mr. Nick Martin, Nicolas.A.Martin2.civ@army.mil, (443) 861-4681</t>
  </si>
  <si>
    <t>Mr. Chaz Slaughter, Chaz.A.Slaughter.civ@army.mil, (443) 861-4679</t>
  </si>
  <si>
    <t>Awarded</t>
  </si>
  <si>
    <t>Fair Opportunity - RS3 IDIQ - Restricted</t>
  </si>
  <si>
    <t xml:space="preserve">The objective of this effort is to provide Research, Development, Test &amp; Evaluation (RDT&amp;E) support for programs focusing on the maturation of Cyber and Electronic Warfare (EW) techniques, and supporting technologies to defeat: active and passive air/ground Intelligence Reconnaissance Surveillance (ISR) systems; terrestrial and beyond-line-of-sight communication systems; Radar enabled kinetic weapon systems; and supporting processing systems.   </t>
  </si>
  <si>
    <t>RS3-20-0022</t>
  </si>
  <si>
    <t>C5ISR ESI</t>
  </si>
  <si>
    <t>Technology Enabled Analytics (TEA)</t>
  </si>
  <si>
    <t>W56KGU-15-D-0008/0001, W15QKN-17-9-5555/C5-17-0057, GS00Q-14-OA-DU308 / 47QFCA18F0114</t>
  </si>
  <si>
    <t>N/A</t>
  </si>
  <si>
    <t xml:space="preserve">$40M-$60M </t>
  </si>
  <si>
    <t>12 mo. base with 2 ea. 12 mo. options</t>
  </si>
  <si>
    <t>Mr. Brian McGuire
Brian.D.McGuire1.civ@army.mil
(443) 861-4640</t>
  </si>
  <si>
    <t>Mr. Timothy Weiman, Timothy.J.Weiman.civ@army.mil, (443) 861-4637</t>
  </si>
  <si>
    <t>This effort will research, develop, assess, adapt, transform, test, integrate, demonstrate, transition, field, and enhance the designated intelligence software systems with joint coalition Multi Domain Operations (MDO) warfighting capabilities in alignment with Army priorities to meet the needs of increasingly complex systems requirements, technologies and capabilities. The services to be rendered by the Government Contractor teams encompass a wide variety of program support for all elements of the acquisition cycle and the subsequent support of fielded systems including broad range of technical disciplines ranging from requirements and operational analyses through deployment and support of systems in the field. These include, but not limited to, support to advanced concepts and prototyping, technology insertion / exploitation, system enhancement, deployment and operation phases, integration of the state of the art and the art of the possible capabilities &amp; services, and proof of concepts / pilot efforts.</t>
  </si>
  <si>
    <t>RS3-21-0034</t>
  </si>
  <si>
    <t>Replication, Exploitation, and Analysis of Commercial Threats Program (REACT)</t>
  </si>
  <si>
    <t>GSA- GS00Q14OADU407/47QFCA19F0050</t>
  </si>
  <si>
    <t>CACI Technologies, Inc.</t>
  </si>
  <si>
    <t xml:space="preserve">$450M-$500M </t>
  </si>
  <si>
    <t>12 mo. base with 4 ea. 12 mo. options</t>
  </si>
  <si>
    <t>Mr. Justin Donoghue, Justin.M.Donoghue.civ@army.mil, (443) 861-5079</t>
  </si>
  <si>
    <t>Fair Opportunity - RS3 IDIQ - Unrestricted</t>
  </si>
  <si>
    <t>This effort will provide support in program management, engineering, administrative, procurement, logistics, mechanical and technical support to t he Exploitation Analysis &amp; Response (EAR) Division . Support includes responsive data extraction technique development; characterization/reverse engineering; signatures/signals collection, analysis; and tool development for the identification, exploitation, and visualization of global Commercial Based Technologies. Also includes evaluating the technical and operational attributes, capabilities, and vulnerabilities of current and future threats; designing and building high fidelity threat replicas; and providing technology assessments and Red Team expertise supporting all aspects of Warfighter readiness</t>
  </si>
  <si>
    <t>RS3-22-0056</t>
  </si>
  <si>
    <t>C5ISR Worldwide-defense-system Integration, Prototyping, and Security’s (C-WIPS)</t>
  </si>
  <si>
    <t>W15P7T17D0100/W56KGU19F0010</t>
  </si>
  <si>
    <t xml:space="preserve">Mag Aerospace </t>
  </si>
  <si>
    <t xml:space="preserve">$200M-$300M </t>
  </si>
  <si>
    <t>Mr. Oladayo Kaka, Oladayo.A.Kaka.civ@army.mil, (443) 861-4636</t>
  </si>
  <si>
    <t>This effort will provide component development, system development, engineering, system integration, system test and evaluation, site surveys, program documentation and program management, development, training, and integration of Signals Collection Quick Reaction Capability (QRC) and Intelligence, Surveillance, and Reconnaissance (ISR) systems within vehicular, airborne, or other platforms predominantly  outside the continental United States (OCONUS).</t>
  </si>
  <si>
    <t>RS3-22-0075</t>
  </si>
  <si>
    <t>SATCOM Division Support Services</t>
  </si>
  <si>
    <t xml:space="preserve">W15P7T-14-D-A218, W56KGU-18-F-0005 </t>
  </si>
  <si>
    <t>AASKI Technology, Inc.</t>
  </si>
  <si>
    <t xml:space="preserve">$25M-$75M </t>
  </si>
  <si>
    <t>Mr. Gregg Martin, Gregg.G.Martin.civ@army.mil, (443) 861 - 4655</t>
  </si>
  <si>
    <t>Mr. Matt Strong, Matthew.R.Strong9.civ@army.mil, (443) 861-4619</t>
  </si>
  <si>
    <t>Evaluation</t>
  </si>
  <si>
    <t xml:space="preserve">This effort will provide system engineering support, operational support, network and lab management for the Joint Satellite Communications (SATCOM) infrastructure, customer engineering support, prototyping, fabrication, acquisition support, program support, and administrative support. This contract also provides budgetary support for the Command, Control, Communications, Computers, Combat Systems, Intelligence, Surveillance, and Reconnaissance (C5ISR) Center. </t>
  </si>
  <si>
    <t>RS3-23-0009</t>
  </si>
  <si>
    <t>Engineering &amp; Systems Integration - Operations Support 3 (ESI-OPS3)</t>
  </si>
  <si>
    <t>W15P7T-19-D-0010/W56KGU-20-F-0020</t>
  </si>
  <si>
    <t>Avenge Incorporated</t>
  </si>
  <si>
    <t>$15M-$25M</t>
  </si>
  <si>
    <t>12 mo. base with one (1) 12 mo. Option</t>
  </si>
  <si>
    <t>Ms. Amy Pancio,  amy.l.pancio.civ@army.mil,   (443) 861-4680</t>
  </si>
  <si>
    <t xml:space="preserve">This effort will provide operations and technical services for efforts within the Engineering and Systems Integration Directorate (ESI) Business and Operations Portfolio. The scope and purpose of this Task Order (TO) is to provide the requisite program management, administrative support, property management, security, environmental and safety and technical support necessary for the Business and Operations Portfolio to meet its mission and customer needs. The services will include, but not limited to, equipment inventory, shipping and receiving, logistical support, process monitoring, and facility support. </t>
  </si>
  <si>
    <t>RS3-23-0004</t>
  </si>
  <si>
    <t>Rapid Application Systems (RAS)</t>
  </si>
  <si>
    <t>W15P7T-17-D-0142/W56KGU-19-F-0008</t>
  </si>
  <si>
    <t xml:space="preserve">Booz Allen Hamilton, Inc. </t>
  </si>
  <si>
    <t>$300M-400M</t>
  </si>
  <si>
    <t>Feb-24</t>
  </si>
  <si>
    <t>This effort will provide support for existing Engineering &amp; Systems Integration (ESI) Directorate program efforts and new efforts within the Signals Intelligence &amp; Quick Reaction Capabilities (SQRC) Division, Rapid Applications (RA Branch).  Support will include program management, engineering, administrative, logistics, and technical support services related to a range of technologies specific to systems, and programs in development. QRC solutions will be needed to address urgent requirements from Program Management Offices, US Armed Forces, Foreign Military Sales, and other requirements. This range of technological capabilities include sensors, systems and other prototype components and their integration on ground and airborne platforms.</t>
  </si>
  <si>
    <t>W56KGU-22-S-0001</t>
  </si>
  <si>
    <t>Aviation Modification and Maintenance Support Services (AMMSS)</t>
  </si>
  <si>
    <t>W56KGU-23-R-0001</t>
  </si>
  <si>
    <t>Yulista Support Services, LLC</t>
  </si>
  <si>
    <t xml:space="preserve">$150M-$300M </t>
  </si>
  <si>
    <t>5 Year Ordering Period</t>
  </si>
  <si>
    <t>4QFY23</t>
  </si>
  <si>
    <t>Competitive Acquisition- 8a Set-Aside</t>
  </si>
  <si>
    <t>This will be the Base Contract award of an Indefinite Delivery Indefinite Quantity (IDIQ). This IDIQ will support the This will include support the C5ISR Flight Activity (CFA) Division of ESI.  The IDIQ  is slated to be a Single Award to an 8(a) Small Business.  Each Task Order will be a specific work project, overall efforts will include Prototype Research &amp; Development (R&amp;D), Aviation Unit Maintenance (AVUM) and Aviation Intermediate Maintenance (AVIM), aircraft modification support, technical supply services and engineering support to all aircraft, UAVs and support equipment assigned, loaned or attached to the CFA, Joint Base McGuire-Dix-Lakehurst (JBMDL), NJ.  Aircraft modification in support of repair, modify, retrofit and modernize aircraft systems, to include rotary, fixed-wing aircraft, UAV/UAS aircraft and ground support equipment and systems, is required to fill a critical gap in post-production work to enable CFA’s customers to deliver aircraft to the field outfitted with the latest modifications until such modifications can be established in the production line.</t>
  </si>
  <si>
    <t>W56KGU23RRTID</t>
  </si>
  <si>
    <t>RTI Directorate: (1) Soldier &amp; Platform Mission Equipment, (2) Spectrum Dominance &amp; Intelligence, and (3) Advanced Technology</t>
  </si>
  <si>
    <t>2023 BAA Open</t>
  </si>
  <si>
    <t>TBD</t>
  </si>
  <si>
    <t>Continuous</t>
  </si>
  <si>
    <t>Varies</t>
  </si>
  <si>
    <t>Ms. Nina Bushnell, Nina.M.Bushnell.civ@army.mil, (443) 861-4648</t>
  </si>
  <si>
    <t>Ms. Audrey York-Nicola, Audrey.M.York-Nicola.civ@army.mil, (443) 861-4642</t>
  </si>
  <si>
    <t>Solicitation</t>
  </si>
  <si>
    <t>Varies (Continuous &amp; Call Basis)</t>
  </si>
  <si>
    <t>Competitive Acquisition-Full and Open</t>
  </si>
  <si>
    <t>The mission of the RTI Directorate is to develop and integrate command, control, communications, computers, cyber, intelligence, surveillance, and reconnaissance technologies that enable information dominance and decisive lethality for the networked Soldiers. The RTI Directorate provides the U.S. Army with secure communications and networking technologies through research and development (R&amp;D) innovations. This BAA invites industry to submit innovative science and technology (S&amp;T) proposals that address the technical portfolio areas of the RTI Directorate: (1) Soldier &amp; Platform Mission Equipment, (2) Spectrum Dominance &amp; Intelligence, and (3) Advanced Technology.</t>
  </si>
  <si>
    <t>W56KGU22ROESI</t>
  </si>
  <si>
    <t>ESI Directorate: Systems Integration (SI), C5I Engineering and Readiness Engineering</t>
  </si>
  <si>
    <t>The mission of ESI Directorate is to provide support for rapidly integrating and maturing ESI technologies onto ground and air platforms and for rapid prototyping to define, ideate, and test, to “learn by doing” and enable Solider-centric System Design. ESI explores how to manage and securely transmit trustworthy data as it transverses the Army’s network. This BAA invites industry to submit innovative proposals that address the technical portfolio areas of the ESI Directorate: Systems Integration (SI), C5I Engineering and Readiness Engineering.</t>
  </si>
  <si>
    <t>W56KGU23R0029</t>
  </si>
  <si>
    <t>RFI: Multi-Orbit Modem (MOM)</t>
  </si>
  <si>
    <t>2023 RFI</t>
  </si>
  <si>
    <t>Pre-Award/Package Development</t>
  </si>
  <si>
    <t>Sources Sought for Multi-Orbit Modem Whitepaper</t>
  </si>
  <si>
    <t> </t>
  </si>
  <si>
    <t>W56KGU-23-R-0017</t>
  </si>
  <si>
    <t>C5ISR HQ</t>
  </si>
  <si>
    <t>Unified Defense Research and Engineering Network (DREN) CHESS Task Order</t>
  </si>
  <si>
    <t>$10M-$20M</t>
  </si>
  <si>
    <t>6 Month Base, 12 Month Option</t>
  </si>
  <si>
    <t>FFP</t>
  </si>
  <si>
    <t>Mr. Nick Martin, Nicolas.A.Martin2.civ@army.mil / 443-861-4681</t>
  </si>
  <si>
    <t xml:space="preserve">4QFY23 </t>
  </si>
  <si>
    <t>Competitive CHESS Task Order</t>
  </si>
  <si>
    <t>Architect and design an innovative, scalable, flexible and secure Enterprise Research Engineering Network to serve as the backbone for the DEVCOM C5ISR Center.  The network shall foster varying levels of collaboration, information sharing, and scientific research with mission, industry and academic partners in various states of maturity.  The C5ISR Center Portfolios desires a network that facilitates advanced engineering, prototypes, investigations, experimentation and tests.  The new architecture and design shall accelerate adoption of zero trust principles, become data centric, apply foundational technology and research area protection, and include dynamic flexibility to rapidly connect isolated labs conditions based or specific event in a deliberate condition based non-persistent fashion</t>
  </si>
  <si>
    <t>Field, Lab &amp; Air Integration/Experimentation/Modeling/Simulation/Analysis &amp; Risk Reduction (FLAIR)</t>
  </si>
  <si>
    <t>WP15P7T-19-D-0157 / W56KGU-20-F-0012 ("MAGNES")
W15P7T-19-D-0157 / W56KGU-21-F-0013 ("CFA")</t>
  </si>
  <si>
    <t>TBD ($250M-&lt;$500M)</t>
  </si>
  <si>
    <t>Ms. Kim DiBartolomeo, kimberly.j.dibartolomeo.civ@army.mil, (443) 861-8345</t>
  </si>
  <si>
    <t>Ms. Kim Johnston, kimberly.j.johnston.civ@army.mil, (443) 861-4658</t>
  </si>
  <si>
    <t>1QFY24</t>
  </si>
  <si>
    <t>Fair Opportunity - RS3 IDIQ - TBD</t>
  </si>
  <si>
    <t>Performance under this contract will primarily be to provide the engineering, technical, and administrative services and material to perform the collective missions of the DEVCOM C5ISR Center Lab and Field Risk Reduction (LFRR) Division and the Air Integration and Engineering (AI&amp;E) Division.  Both of these organizations fall under the Army Futures Command, tasked with delivering innovative technical solution to meet the Army Modernization Priorities.</t>
  </si>
  <si>
    <t>Status</t>
  </si>
  <si>
    <t>Definition</t>
  </si>
  <si>
    <t>This status applies from the time a mission partner/customer and ACC-APG begin talking about the requirement through the mission partner/customer submission of a complete and accurate acquisition requirements package.. Any program with RS3 is for RS3 suite holders.</t>
  </si>
  <si>
    <t>Package Received</t>
  </si>
  <si>
    <t>This status applies from the time the Contracting Officer accepts a complete, accurate, and actionable requirements package through the development and preparation of the solicitation. Any program with RS3 is for RS3 suite holders.</t>
  </si>
  <si>
    <t>This status applies when the solicitation has been released to industry through to the receipt of proposals. The pre-award information will be identified with an "R" in the program number. Any program with RS3 is for RS3 suite holders.</t>
  </si>
  <si>
    <t>This status applies from the receipt of proposals through the development and preparation of award.</t>
  </si>
  <si>
    <t>The award has been made.</t>
  </si>
  <si>
    <t>Cancelled</t>
  </si>
  <si>
    <t>The action/requirement has been cancelled.</t>
  </si>
  <si>
    <t>New Requirement</t>
  </si>
  <si>
    <t>There is no incumbent/current contract for this requirement.</t>
  </si>
  <si>
    <t>Post Award Protest</t>
  </si>
  <si>
    <t>The action/requirement has been protested.</t>
  </si>
  <si>
    <t>Ms. Anh Pena
anh.h.pena.civ@army.mil
(520) 671-3415-4640</t>
  </si>
  <si>
    <t>Mr. Brian Townsend  Brian.S.Townsend6.civ@army.mil   (520) 671-2417</t>
  </si>
  <si>
    <t>Mr. Brian McGuire
Brian.D.Mcguire1.civ@army.mil
(520) 671-4195</t>
  </si>
  <si>
    <t>Ms. Monique Bryant
Monique.N.Bryant3.civ@army.mil
(520) 671-2215</t>
  </si>
  <si>
    <t>Mr. Maurice Hinkson
Maurice.P.Hinkson.civ@army.mil
(520) 671-1085</t>
  </si>
  <si>
    <t>Mr. Eric Bable / eric.bable.civ@army.mil
(520) 671-2268</t>
  </si>
  <si>
    <t>W15P7T17D0138 / W56KGU-20-F-0001</t>
  </si>
  <si>
    <t>$50M-100M</t>
  </si>
  <si>
    <t>W56KGU-24-R-0032 / RS3-24-0032</t>
  </si>
  <si>
    <t>3QFY24</t>
  </si>
  <si>
    <t>Provide the requisite program management, administrative, facility management, logistics, property management, security, software engineering support, systems administration support, systems analysis architecture, computer forensic investigation support, environmental and occupational safety, and technical support necessary for the C5ISR Center Headquarters and its subordinate directorates to meet its mission and customer needs.</t>
  </si>
  <si>
    <t>Ms. Amy Pancio,  amy.l.pancio.civ@army.mil,   (520) 671-4235</t>
  </si>
  <si>
    <t>Provide Research, Development, Test &amp; Evaluation (RDT&amp;E) support for CE programs focusing on the maturation of Cyber and Electronic Warfare (EW) techniques, and supporting technologies to defeat: active and passive air/ground Intelligence Reconnaissance Surveillance (ISR) systems; terrestrial and beyond-line-of-sight communication systems; Radar enabled kinetic weapon systems; and supporting processing systems.</t>
  </si>
  <si>
    <t>RS3-24-0039</t>
  </si>
  <si>
    <t>C5ISR Center Headquarters Operations Support</t>
  </si>
  <si>
    <t xml:space="preserve">Network Exploitation Research and Development (NERD) </t>
  </si>
  <si>
    <t>W56KGU-21-C-0030</t>
  </si>
  <si>
    <t>$40M-60M</t>
  </si>
  <si>
    <t>Ms. Kirstin Brown
kirstin.t.brown.civ@army.mil
(520) 671-2215</t>
  </si>
  <si>
    <t>As of:  03/15/2024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</si>
</sst>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6" x14ac:knownFonts="1">
    <font>
      <sz val="11"/>
      <color theme="1"/>
      <name val="Calibri"/>
      <family val="2"/>
      <scheme val="minor"/>
    </font>
    <font>
      <sz val="11"/>
      <name val="Calibri"/>
      <family val="2"/>
      <scheme val="minor"/>
    </font>
    <font>
      <sz val="11"/>
      <color theme="1"/>
      <name val="Calibri"/>
      <family val="2"/>
      <scheme val="minor"/>
    </font>
    <font>
      <sz val="12"/>
      <color theme="1"/>
      <name val="Arial"/>
      <family val="2"/>
    </font>
    <font>
      <b/>
      <sz val="16"/>
      <color theme="1"/>
      <name val="Arial"/>
      <family val="2"/>
    </font>
    <font>
      <b/>
      <sz val="12"/>
      <color theme="4" tint="0.39997558519241921"/>
      <name val="Calibri"/>
      <family val="2"/>
      <scheme val="minor"/>
    </font>
    <font>
      <sz val="11"/>
      <color theme="1"/>
      <name val="Arial"/>
      <family val="2"/>
    </font>
    <font>
      <b/>
      <sz val="14"/>
      <name val="Calibri"/>
      <family val="2"/>
      <scheme val="minor"/>
    </font>
    <font>
      <b/>
      <sz val="12"/>
      <name val="Arial"/>
      <family val="2"/>
    </font>
    <font>
      <b/>
      <sz val="12"/>
      <color theme="4" tint="0.39997558519241921"/>
      <name val="Arial"/>
      <family val="2"/>
    </font>
    <font>
      <b/>
      <sz val="12"/>
      <color theme="1"/>
      <name val="Arial"/>
      <family val="2"/>
    </font>
    <font>
      <b/>
      <u/>
      <sz val="11"/>
      <color theme="1"/>
      <name val="Arial"/>
      <family val="2"/>
    </font>
    <font>
      <sz val="11"/>
      <color rgb="FFFF0000"/>
      <name val="Arial"/>
      <family val="2"/>
    </font>
    <font>
      <sz val="11"/>
      <color rgb="FFFF0000"/>
      <name val="Calibri"/>
      <family val="2"/>
      <scheme val="minor"/>
    </font>
    <font>
      <sz val="11"/>
      <name val="Arial"/>
      <family val="2"/>
    </font>
    <font>
      <sz val="8"/>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rgb="FFE78A77"/>
        <bgColor indexed="64"/>
      </patternFill>
    </fill>
    <fill>
      <patternFill patternType="solid">
        <fgColor rgb="FFFFFF00"/>
        <bgColor indexed="64"/>
      </patternFill>
    </fill>
    <fill>
      <patternFill patternType="solid">
        <fgColor rgb="FFFFFF00"/>
        <bgColor rgb="FF000000"/>
      </patternFill>
    </fill>
    <fill>
      <patternFill patternType="solid">
        <fgColor rgb="FFFFFFFF"/>
        <bgColor indexed="64"/>
      </patternFill>
    </fill>
  </fills>
  <borders count="29">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top/>
      <bottom style="medium">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medium">
        <color auto="1"/>
      </left>
      <right/>
      <top/>
      <bottom/>
      <diagonal/>
    </border>
    <border>
      <left style="thin">
        <color rgb="FF000000"/>
      </left>
      <right/>
      <top/>
      <bottom style="medium">
        <color auto="1"/>
      </bottom>
      <diagonal/>
    </border>
    <border>
      <left style="thin">
        <color rgb="FF000000"/>
      </left>
      <right style="medium">
        <color auto="1"/>
      </right>
      <top style="medium">
        <color auto="1"/>
      </top>
      <bottom style="medium">
        <color auto="1"/>
      </bottom>
      <diagonal/>
    </border>
    <border>
      <left style="thin">
        <color rgb="FF000000"/>
      </left>
      <right style="thin">
        <color auto="1"/>
      </right>
      <top style="thin">
        <color auto="1"/>
      </top>
      <bottom style="thin">
        <color auto="1"/>
      </bottom>
      <diagonal/>
    </border>
    <border>
      <left style="thin">
        <color rgb="FF000000"/>
      </left>
      <right style="thin">
        <color auto="1"/>
      </right>
      <top style="thin">
        <color auto="1"/>
      </top>
      <bottom/>
      <diagonal/>
    </border>
    <border>
      <left/>
      <right style="thin">
        <color rgb="FF000000"/>
      </right>
      <top style="medium">
        <color auto="1"/>
      </top>
      <bottom/>
      <diagonal/>
    </border>
    <border>
      <left/>
      <right style="thin">
        <color rgb="FF000000"/>
      </right>
      <top/>
      <bottom/>
      <diagonal/>
    </border>
    <border>
      <left/>
      <right style="thin">
        <color rgb="FF000000"/>
      </right>
      <top/>
      <bottom style="medium">
        <color auto="1"/>
      </bottom>
      <diagonal/>
    </border>
    <border>
      <left style="medium">
        <color auto="1"/>
      </left>
      <right style="thin">
        <color rgb="FF000000"/>
      </right>
      <top style="medium">
        <color auto="1"/>
      </top>
      <bottom style="medium">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diagonal/>
    </border>
    <border>
      <left/>
      <right style="thin">
        <color rgb="FF000000"/>
      </right>
      <top style="thin">
        <color auto="1"/>
      </top>
      <bottom style="thin">
        <color auto="1"/>
      </bottom>
      <diagonal/>
    </border>
  </borders>
  <cellStyleXfs count="2">
    <xf numFmtId="0" fontId="0" fillId="0" borderId="0"/>
    <xf numFmtId="164" fontId="2" fillId="0" borderId="0"/>
  </cellStyleXfs>
  <cellXfs count="72">
    <xf numFmtId="0" fontId="0" fillId="0" borderId="0" xfId="0"/>
    <xf numFmtId="0" fontId="0" fillId="0" borderId="0" xfId="0" applyAlignment="1">
      <alignment horizontal="center"/>
    </xf>
    <xf numFmtId="0" fontId="0" fillId="0" borderId="0" xfId="0" applyFill="1"/>
    <xf numFmtId="0" fontId="0" fillId="0" borderId="0" xfId="0" applyAlignment="1">
      <alignment horizontal="center" wrapText="1"/>
    </xf>
    <xf numFmtId="0" fontId="1" fillId="0" borderId="0" xfId="0" applyFont="1" applyFill="1"/>
    <xf numFmtId="0" fontId="1" fillId="0" borderId="0" xfId="0" applyFont="1"/>
    <xf numFmtId="0" fontId="1" fillId="0" borderId="0" xfId="0" applyFont="1" applyFill="1" applyBorder="1" applyAlignment="1">
      <alignment horizontal="center"/>
    </xf>
    <xf numFmtId="0" fontId="1" fillId="0" borderId="0" xfId="0" applyFont="1" applyFill="1" applyBorder="1" applyAlignment="1">
      <alignment horizontal="center" wrapText="1"/>
    </xf>
    <xf numFmtId="14" fontId="1" fillId="0" borderId="0" xfId="0" applyNumberFormat="1" applyFont="1" applyFill="1" applyBorder="1" applyAlignment="1">
      <alignment horizontal="center"/>
    </xf>
    <xf numFmtId="0" fontId="1" fillId="0" borderId="0" xfId="0" applyFont="1" applyFill="1" applyBorder="1" applyAlignment="1">
      <alignment wrapText="1"/>
    </xf>
    <xf numFmtId="0" fontId="1" fillId="0" borderId="0" xfId="0" applyFont="1" applyFill="1" applyBorder="1"/>
    <xf numFmtId="0" fontId="0" fillId="0" borderId="0" xfId="0" applyFill="1" applyBorder="1" applyAlignment="1">
      <alignment horizontal="center"/>
    </xf>
    <xf numFmtId="0" fontId="0" fillId="0" borderId="0" xfId="0" applyFill="1" applyBorder="1" applyAlignment="1">
      <alignment horizontal="center" wrapText="1"/>
    </xf>
    <xf numFmtId="0" fontId="0" fillId="0" borderId="0" xfId="0" applyFill="1" applyBorder="1"/>
    <xf numFmtId="0" fontId="1" fillId="0" borderId="0" xfId="0" applyFont="1" applyBorder="1"/>
    <xf numFmtId="0" fontId="5" fillId="2" borderId="2" xfId="0" applyFont="1" applyFill="1" applyBorder="1" applyAlignment="1"/>
    <xf numFmtId="0" fontId="3" fillId="0" borderId="6" xfId="0" applyFont="1" applyFill="1" applyBorder="1"/>
    <xf numFmtId="0" fontId="3" fillId="0" borderId="7" xfId="0" applyFont="1" applyFill="1" applyBorder="1" applyAlignment="1">
      <alignment vertical="top" wrapText="1"/>
    </xf>
    <xf numFmtId="0" fontId="3" fillId="0" borderId="8" xfId="0" applyFont="1" applyFill="1" applyBorder="1"/>
    <xf numFmtId="0" fontId="3" fillId="0" borderId="9" xfId="0" applyFont="1" applyFill="1" applyBorder="1" applyAlignment="1">
      <alignment vertical="top" wrapText="1"/>
    </xf>
    <xf numFmtId="0" fontId="3" fillId="0" borderId="9" xfId="0" applyFont="1" applyFill="1" applyBorder="1" applyAlignment="1">
      <alignment wrapText="1"/>
    </xf>
    <xf numFmtId="0" fontId="3" fillId="0" borderId="9" xfId="0" applyFont="1" applyFill="1" applyBorder="1"/>
    <xf numFmtId="0" fontId="3" fillId="0" borderId="13" xfId="0" applyFont="1" applyFill="1" applyBorder="1"/>
    <xf numFmtId="0" fontId="3" fillId="0" borderId="14" xfId="0" applyFont="1" applyFill="1" applyBorder="1"/>
    <xf numFmtId="0" fontId="4" fillId="2" borderId="11" xfId="0" applyFont="1" applyFill="1" applyBorder="1" applyAlignment="1">
      <alignment horizontal="center"/>
    </xf>
    <xf numFmtId="0" fontId="4" fillId="2" borderId="12" xfId="0" applyFont="1" applyFill="1" applyBorder="1" applyAlignment="1">
      <alignment horizontal="center"/>
    </xf>
    <xf numFmtId="0" fontId="9" fillId="2" borderId="0" xfId="0" applyFont="1" applyFill="1" applyBorder="1" applyAlignment="1"/>
    <xf numFmtId="14" fontId="10" fillId="0" borderId="5" xfId="0" applyNumberFormat="1" applyFont="1" applyFill="1" applyBorder="1" applyAlignment="1"/>
    <xf numFmtId="0" fontId="12" fillId="5" borderId="10" xfId="0" applyFont="1" applyFill="1" applyBorder="1" applyAlignment="1"/>
    <xf numFmtId="0" fontId="13" fillId="4" borderId="0" xfId="0" applyFont="1" applyFill="1"/>
    <xf numFmtId="14" fontId="10" fillId="0" borderId="18" xfId="0" applyNumberFormat="1" applyFont="1" applyFill="1" applyBorder="1" applyAlignment="1"/>
    <xf numFmtId="0" fontId="12" fillId="0" borderId="0" xfId="0" applyFont="1" applyFill="1" applyBorder="1" applyAlignment="1"/>
    <xf numFmtId="0" fontId="13" fillId="0" borderId="0" xfId="0" applyFont="1" applyFill="1" applyBorder="1"/>
    <xf numFmtId="0" fontId="5" fillId="2" borderId="22" xfId="0" applyFont="1" applyFill="1" applyBorder="1" applyAlignment="1"/>
    <xf numFmtId="0" fontId="9" fillId="2" borderId="23" xfId="0" applyFont="1" applyFill="1" applyBorder="1" applyAlignment="1"/>
    <xf numFmtId="14" fontId="10" fillId="0" borderId="24" xfId="0" applyNumberFormat="1" applyFont="1" applyFill="1" applyBorder="1" applyAlignment="1"/>
    <xf numFmtId="0" fontId="11" fillId="0" borderId="19" xfId="0" applyFont="1" applyFill="1" applyBorder="1" applyAlignment="1">
      <alignment horizontal="center" vertical="top" wrapText="1"/>
    </xf>
    <xf numFmtId="0" fontId="11" fillId="0" borderId="4" xfId="0" applyFont="1" applyFill="1" applyBorder="1" applyAlignment="1">
      <alignment horizontal="center" vertical="top" wrapText="1"/>
    </xf>
    <xf numFmtId="0" fontId="11" fillId="0" borderId="4" xfId="0" applyFont="1" applyFill="1" applyBorder="1" applyAlignment="1">
      <alignment horizontal="center" vertical="top"/>
    </xf>
    <xf numFmtId="0" fontId="11" fillId="0" borderId="15" xfId="0" applyFont="1" applyFill="1" applyBorder="1" applyAlignment="1">
      <alignment horizontal="center" vertical="top" wrapText="1"/>
    </xf>
    <xf numFmtId="0" fontId="11" fillId="0" borderId="25" xfId="0" applyFont="1" applyFill="1" applyBorder="1" applyAlignment="1">
      <alignment horizontal="center" vertical="top"/>
    </xf>
    <xf numFmtId="0" fontId="6" fillId="0" borderId="20" xfId="0" applyFont="1" applyFill="1" applyBorder="1" applyAlignment="1">
      <alignment horizontal="center" vertical="top"/>
    </xf>
    <xf numFmtId="0" fontId="6" fillId="0" borderId="3" xfId="0" applyFont="1" applyFill="1" applyBorder="1" applyAlignment="1">
      <alignment horizontal="center" vertical="top"/>
    </xf>
    <xf numFmtId="0" fontId="6" fillId="0" borderId="3" xfId="0" applyFont="1" applyFill="1" applyBorder="1" applyAlignment="1">
      <alignment horizontal="center" vertical="top" wrapText="1"/>
    </xf>
    <xf numFmtId="15" fontId="6" fillId="0" borderId="3" xfId="0" applyNumberFormat="1" applyFont="1" applyFill="1" applyBorder="1" applyAlignment="1">
      <alignment horizontal="center" vertical="top"/>
    </xf>
    <xf numFmtId="14" fontId="6" fillId="0" borderId="3" xfId="0" applyNumberFormat="1" applyFont="1" applyFill="1" applyBorder="1" applyAlignment="1">
      <alignment horizontal="center" vertical="top"/>
    </xf>
    <xf numFmtId="0" fontId="6" fillId="0" borderId="26" xfId="0" applyFont="1" applyFill="1" applyBorder="1" applyAlignment="1">
      <alignment horizontal="center" vertical="top" wrapText="1"/>
    </xf>
    <xf numFmtId="0" fontId="6" fillId="0" borderId="20" xfId="0" applyFont="1" applyFill="1" applyBorder="1" applyAlignment="1">
      <alignment horizontal="center" vertical="top" wrapText="1"/>
    </xf>
    <xf numFmtId="0" fontId="6" fillId="0" borderId="21" xfId="0" applyFont="1" applyFill="1" applyBorder="1" applyAlignment="1">
      <alignment horizontal="center" vertical="top" wrapText="1"/>
    </xf>
    <xf numFmtId="0" fontId="6" fillId="0" borderId="16" xfId="0" applyFont="1" applyFill="1" applyBorder="1" applyAlignment="1">
      <alignment horizontal="center" vertical="top"/>
    </xf>
    <xf numFmtId="0" fontId="6" fillId="0" borderId="16" xfId="0" applyFont="1" applyFill="1" applyBorder="1" applyAlignment="1">
      <alignment horizontal="center" vertical="top" wrapText="1"/>
    </xf>
    <xf numFmtId="14" fontId="6" fillId="0" borderId="16" xfId="0" applyNumberFormat="1" applyFont="1" applyFill="1" applyBorder="1" applyAlignment="1">
      <alignment horizontal="center" vertical="top"/>
    </xf>
    <xf numFmtId="0" fontId="6" fillId="0" borderId="27" xfId="0" applyFont="1" applyFill="1" applyBorder="1" applyAlignment="1">
      <alignment horizontal="center" vertical="top" wrapText="1"/>
    </xf>
    <xf numFmtId="17" fontId="6" fillId="0" borderId="3" xfId="0" applyNumberFormat="1" applyFont="1" applyFill="1" applyBorder="1" applyAlignment="1">
      <alignment horizontal="center" vertical="top"/>
    </xf>
    <xf numFmtId="0" fontId="14" fillId="0" borderId="3" xfId="0" applyFont="1" applyFill="1" applyBorder="1" applyAlignment="1">
      <alignment horizontal="center" vertical="top"/>
    </xf>
    <xf numFmtId="14" fontId="14" fillId="6" borderId="10" xfId="0" applyNumberFormat="1" applyFont="1" applyFill="1" applyBorder="1" applyAlignment="1">
      <alignment horizontal="center" vertical="top"/>
    </xf>
    <xf numFmtId="0" fontId="14" fillId="6" borderId="10" xfId="0" applyFont="1" applyFill="1" applyBorder="1" applyAlignment="1">
      <alignment horizontal="center" vertical="top"/>
    </xf>
    <xf numFmtId="0" fontId="14" fillId="0" borderId="26" xfId="0" applyFont="1" applyFill="1" applyBorder="1" applyAlignment="1">
      <alignment horizontal="center" vertical="top" wrapText="1"/>
    </xf>
    <xf numFmtId="14" fontId="6" fillId="0" borderId="3" xfId="0" applyNumberFormat="1" applyFont="1" applyFill="1" applyBorder="1" applyAlignment="1">
      <alignment horizontal="center" vertical="top" wrapText="1"/>
    </xf>
    <xf numFmtId="0" fontId="6" fillId="0" borderId="28" xfId="0" applyFont="1" applyFill="1" applyBorder="1" applyAlignment="1">
      <alignment horizontal="center" vertical="top" wrapText="1"/>
    </xf>
    <xf numFmtId="0" fontId="14" fillId="0" borderId="20" xfId="0" applyFont="1" applyFill="1" applyBorder="1" applyAlignment="1">
      <alignment horizontal="center" vertical="top"/>
    </xf>
    <xf numFmtId="0" fontId="14" fillId="0" borderId="10" xfId="0" applyFont="1" applyFill="1" applyBorder="1" applyAlignment="1">
      <alignment horizontal="center" vertical="top"/>
    </xf>
    <xf numFmtId="0" fontId="14" fillId="0" borderId="10" xfId="0" applyFont="1" applyFill="1" applyBorder="1" applyAlignment="1">
      <alignment horizontal="center" vertical="top" wrapText="1"/>
    </xf>
    <xf numFmtId="15" fontId="14" fillId="0" borderId="10" xfId="0" applyNumberFormat="1" applyFont="1" applyFill="1" applyBorder="1" applyAlignment="1">
      <alignment horizontal="center" vertical="top"/>
    </xf>
    <xf numFmtId="0" fontId="14" fillId="0" borderId="28" xfId="0" applyFont="1" applyFill="1" applyBorder="1" applyAlignment="1">
      <alignment horizontal="center" vertical="top" wrapText="1"/>
    </xf>
    <xf numFmtId="0" fontId="13" fillId="0" borderId="0" xfId="0" applyFont="1" applyFill="1"/>
    <xf numFmtId="0" fontId="14" fillId="0" borderId="20" xfId="0" applyFont="1" applyFill="1" applyBorder="1" applyAlignment="1">
      <alignment horizontal="center" vertical="top" wrapText="1"/>
    </xf>
    <xf numFmtId="0" fontId="8" fillId="3" borderId="17" xfId="0" applyFont="1" applyFill="1" applyBorder="1" applyAlignment="1">
      <alignment horizontal="left" wrapText="1"/>
    </xf>
    <xf numFmtId="0" fontId="8" fillId="3" borderId="0" xfId="0" applyFont="1" applyFill="1" applyBorder="1" applyAlignment="1">
      <alignment horizontal="left" wrapText="1"/>
    </xf>
    <xf numFmtId="0" fontId="7" fillId="2" borderId="1" xfId="0" applyFont="1" applyFill="1" applyBorder="1" applyAlignment="1">
      <alignment horizontal="center"/>
    </xf>
    <xf numFmtId="0" fontId="7" fillId="2" borderId="2" xfId="0" applyFont="1" applyFill="1" applyBorder="1" applyAlignment="1">
      <alignment horizontal="center"/>
    </xf>
    <xf numFmtId="49" fontId="6" fillId="0" borderId="3" xfId="0" applyNumberFormat="1" applyFont="1" applyFill="1" applyBorder="1" applyAlignment="1">
      <alignment horizontal="center" vertical="top"/>
    </xf>
  </cellXfs>
  <cellStyles count="2">
    <cellStyle name="Normal" xfId="0" builtinId="0"/>
    <cellStyle name="Normal 2" xfId="1" xr:uid="{00000000-0005-0000-0000-000001000000}"/>
  </cellStyles>
  <dxfs count="0"/>
  <tableStyles count="0" defaultTableStyle="TableStyleMedium2" defaultPivotStyle="PivotStyleLight16"/>
  <colors>
    <mruColors>
      <color rgb="FFE78A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S29"/>
  <sheetViews>
    <sheetView tabSelected="1" topLeftCell="D1" zoomScale="80" zoomScaleNormal="80" workbookViewId="0">
      <pane ySplit="4" topLeftCell="A5" activePane="bottomLeft" state="frozen"/>
      <selection pane="bottomLeft" activeCell="I14" sqref="I14"/>
    </sheetView>
  </sheetViews>
  <sheetFormatPr defaultRowHeight="14.4" x14ac:dyDescent="0.3"/>
  <cols>
    <col min="1" max="1" width="25.44140625" style="1" customWidth="1"/>
    <col min="2" max="2" width="32.33203125" style="1" customWidth="1"/>
    <col min="3" max="3" width="70.5546875" style="1" bestFit="1" customWidth="1"/>
    <col min="4" max="4" width="53.5546875" style="1" bestFit="1" customWidth="1"/>
    <col min="5" max="5" width="29" style="1" customWidth="1"/>
    <col min="6" max="6" width="24.88671875" style="1" bestFit="1" customWidth="1"/>
    <col min="7" max="7" width="27.88671875" style="1" customWidth="1"/>
    <col min="8" max="8" width="29.88671875" style="1" customWidth="1"/>
    <col min="9" max="9" width="27.88671875" style="3" customWidth="1"/>
    <col min="10" max="10" width="30.6640625" style="1" customWidth="1"/>
    <col min="11" max="11" width="32.88671875" style="1" customWidth="1"/>
    <col min="12" max="12" width="36.5546875" style="1" bestFit="1" customWidth="1"/>
    <col min="13" max="13" width="29.44140625" style="1" customWidth="1"/>
    <col min="14" max="14" width="40.88671875" style="1" bestFit="1" customWidth="1"/>
    <col min="15" max="15" width="129.44140625" bestFit="1" customWidth="1"/>
    <col min="16" max="16" width="22.5546875" style="2" hidden="1" customWidth="1"/>
    <col min="17" max="20" width="9.109375" style="2" hidden="1" customWidth="1"/>
    <col min="21" max="198" width="0" style="2" hidden="1" customWidth="1"/>
    <col min="199" max="299" width="0" hidden="1" customWidth="1"/>
  </cols>
  <sheetData>
    <row r="1" spans="1:539" ht="15.75" customHeight="1" x14ac:dyDescent="0.35">
      <c r="A1" s="69" t="s">
        <v>0</v>
      </c>
      <c r="B1" s="70"/>
      <c r="C1" s="70"/>
      <c r="D1" s="70"/>
      <c r="E1" s="15"/>
      <c r="F1" s="15"/>
      <c r="G1" s="15"/>
      <c r="H1" s="15"/>
      <c r="I1" s="15"/>
      <c r="J1" s="15"/>
      <c r="K1" s="15"/>
      <c r="L1" s="15"/>
      <c r="M1" s="15"/>
      <c r="N1" s="15"/>
      <c r="O1" s="33"/>
      <c r="P1" s="13"/>
    </row>
    <row r="2" spans="1:539" ht="45.6" customHeight="1" x14ac:dyDescent="0.3">
      <c r="A2" s="67" t="s">
        <v>1</v>
      </c>
      <c r="B2" s="68"/>
      <c r="C2" s="68"/>
      <c r="D2" s="68"/>
      <c r="E2" s="26"/>
      <c r="F2" s="26"/>
      <c r="G2" s="26"/>
      <c r="H2" s="26"/>
      <c r="I2" s="26"/>
      <c r="J2" s="26"/>
      <c r="K2" s="26"/>
      <c r="L2" s="26"/>
      <c r="M2" s="26"/>
      <c r="N2" s="26"/>
      <c r="O2" s="34"/>
      <c r="P2" s="13"/>
    </row>
    <row r="3" spans="1:539" s="2" customFormat="1" ht="15.75" customHeight="1" thickBot="1" x14ac:dyDescent="0.35">
      <c r="A3" s="30" t="s">
        <v>161</v>
      </c>
      <c r="B3" s="27"/>
      <c r="C3" s="27"/>
      <c r="D3" s="27"/>
      <c r="E3" s="27"/>
      <c r="F3" s="27"/>
      <c r="G3" s="27"/>
      <c r="H3" s="27"/>
      <c r="I3" s="27"/>
      <c r="J3" s="27"/>
      <c r="K3" s="27"/>
      <c r="L3" s="27"/>
      <c r="M3" s="27"/>
      <c r="N3" s="27"/>
      <c r="O3" s="35"/>
      <c r="P3" s="13"/>
    </row>
    <row r="4" spans="1:539" ht="33.75" customHeight="1" thickBot="1" x14ac:dyDescent="0.35">
      <c r="A4" s="36" t="s">
        <v>2</v>
      </c>
      <c r="B4" s="37" t="s">
        <v>3</v>
      </c>
      <c r="C4" s="38" t="s">
        <v>4</v>
      </c>
      <c r="D4" s="38" t="s">
        <v>5</v>
      </c>
      <c r="E4" s="38" t="s">
        <v>6</v>
      </c>
      <c r="F4" s="37" t="s">
        <v>7</v>
      </c>
      <c r="G4" s="37" t="s">
        <v>8</v>
      </c>
      <c r="H4" s="38" t="s">
        <v>9</v>
      </c>
      <c r="I4" s="37" t="s">
        <v>10</v>
      </c>
      <c r="J4" s="38" t="s">
        <v>11</v>
      </c>
      <c r="K4" s="38" t="s">
        <v>12</v>
      </c>
      <c r="L4" s="38" t="s">
        <v>13</v>
      </c>
      <c r="M4" s="37" t="s">
        <v>14</v>
      </c>
      <c r="N4" s="39" t="s">
        <v>15</v>
      </c>
      <c r="O4" s="40" t="s">
        <v>16</v>
      </c>
      <c r="P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row>
    <row r="5" spans="1:539" s="5" customFormat="1" ht="77.25" customHeight="1" x14ac:dyDescent="0.3">
      <c r="A5" s="41" t="s">
        <v>17</v>
      </c>
      <c r="B5" s="42" t="s">
        <v>18</v>
      </c>
      <c r="C5" s="43" t="s">
        <v>19</v>
      </c>
      <c r="D5" s="43" t="s">
        <v>20</v>
      </c>
      <c r="E5" s="43" t="s">
        <v>21</v>
      </c>
      <c r="F5" s="42" t="s">
        <v>22</v>
      </c>
      <c r="G5" s="44">
        <v>44942</v>
      </c>
      <c r="H5" s="43" t="s">
        <v>23</v>
      </c>
      <c r="I5" s="43" t="s">
        <v>24</v>
      </c>
      <c r="J5" s="43" t="s">
        <v>25</v>
      </c>
      <c r="K5" s="43" t="s">
        <v>26</v>
      </c>
      <c r="L5" s="42" t="s">
        <v>27</v>
      </c>
      <c r="M5" s="45">
        <v>44805</v>
      </c>
      <c r="N5" s="42" t="s">
        <v>28</v>
      </c>
      <c r="O5" s="46" t="s">
        <v>29</v>
      </c>
      <c r="P5" s="10"/>
      <c r="Q5" s="4"/>
      <c r="R5" s="4"/>
      <c r="S5" s="4"/>
      <c r="T5" s="4"/>
      <c r="U5" s="4"/>
      <c r="V5" s="4"/>
      <c r="W5" s="4"/>
      <c r="X5" s="4"/>
      <c r="Y5" s="4"/>
      <c r="Z5" s="4"/>
      <c r="AA5" s="4"/>
      <c r="AB5" s="4"/>
      <c r="AC5" s="4"/>
      <c r="AD5" s="4"/>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row>
    <row r="6" spans="1:539" s="5" customFormat="1" ht="116.25" customHeight="1" x14ac:dyDescent="0.3">
      <c r="A6" s="47" t="s">
        <v>30</v>
      </c>
      <c r="B6" s="42" t="s">
        <v>31</v>
      </c>
      <c r="C6" s="42" t="s">
        <v>32</v>
      </c>
      <c r="D6" s="43" t="s">
        <v>33</v>
      </c>
      <c r="E6" s="43" t="s">
        <v>34</v>
      </c>
      <c r="F6" s="42" t="s">
        <v>35</v>
      </c>
      <c r="G6" s="44">
        <v>44956</v>
      </c>
      <c r="H6" s="43" t="s">
        <v>36</v>
      </c>
      <c r="I6" s="43" t="s">
        <v>24</v>
      </c>
      <c r="J6" s="43" t="s">
        <v>37</v>
      </c>
      <c r="K6" s="43" t="s">
        <v>38</v>
      </c>
      <c r="L6" s="42" t="s">
        <v>27</v>
      </c>
      <c r="M6" s="45">
        <v>44328</v>
      </c>
      <c r="N6" s="42" t="s">
        <v>28</v>
      </c>
      <c r="O6" s="46" t="s">
        <v>39</v>
      </c>
      <c r="P6" s="10"/>
      <c r="Q6" s="4"/>
      <c r="R6" s="4"/>
      <c r="S6" s="4"/>
      <c r="T6" s="4"/>
      <c r="U6" s="4"/>
      <c r="V6" s="4"/>
      <c r="W6" s="4"/>
      <c r="X6" s="4"/>
      <c r="Y6" s="4"/>
      <c r="Z6" s="4"/>
      <c r="AA6" s="4"/>
      <c r="AB6" s="4"/>
      <c r="AC6" s="4"/>
      <c r="AD6" s="4"/>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row>
    <row r="7" spans="1:539" s="5" customFormat="1" ht="105.75" customHeight="1" x14ac:dyDescent="0.3">
      <c r="A7" s="47" t="s">
        <v>40</v>
      </c>
      <c r="B7" s="42" t="s">
        <v>31</v>
      </c>
      <c r="C7" s="43" t="s">
        <v>41</v>
      </c>
      <c r="D7" s="43" t="s">
        <v>42</v>
      </c>
      <c r="E7" s="42" t="s">
        <v>43</v>
      </c>
      <c r="F7" s="42" t="s">
        <v>44</v>
      </c>
      <c r="G7" s="44">
        <v>45574</v>
      </c>
      <c r="H7" s="43" t="s">
        <v>45</v>
      </c>
      <c r="I7" s="43" t="s">
        <v>24</v>
      </c>
      <c r="J7" s="43" t="s">
        <v>46</v>
      </c>
      <c r="K7" s="43" t="s">
        <v>38</v>
      </c>
      <c r="L7" s="42" t="s">
        <v>27</v>
      </c>
      <c r="M7" s="45">
        <v>44882</v>
      </c>
      <c r="N7" s="42" t="s">
        <v>47</v>
      </c>
      <c r="O7" s="46" t="s">
        <v>48</v>
      </c>
      <c r="P7" s="10"/>
      <c r="Q7" s="4"/>
      <c r="R7" s="4"/>
      <c r="S7" s="4"/>
      <c r="T7" s="4"/>
      <c r="U7" s="4"/>
      <c r="V7" s="4"/>
      <c r="W7" s="4"/>
      <c r="X7" s="4"/>
      <c r="Y7" s="4"/>
      <c r="Z7" s="4"/>
      <c r="AA7" s="4"/>
      <c r="AB7" s="4"/>
      <c r="AC7" s="4"/>
      <c r="AD7" s="4"/>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row>
    <row r="8" spans="1:539" s="5" customFormat="1" ht="77.25" customHeight="1" x14ac:dyDescent="0.3">
      <c r="A8" s="48" t="s">
        <v>49</v>
      </c>
      <c r="B8" s="49" t="s">
        <v>31</v>
      </c>
      <c r="C8" s="50" t="s">
        <v>50</v>
      </c>
      <c r="D8" s="50" t="s">
        <v>51</v>
      </c>
      <c r="E8" s="50" t="s">
        <v>52</v>
      </c>
      <c r="F8" s="49" t="s">
        <v>53</v>
      </c>
      <c r="G8" s="44">
        <v>45077</v>
      </c>
      <c r="H8" s="50" t="s">
        <v>45</v>
      </c>
      <c r="I8" s="50" t="s">
        <v>24</v>
      </c>
      <c r="J8" s="50" t="s">
        <v>46</v>
      </c>
      <c r="K8" s="50" t="s">
        <v>54</v>
      </c>
      <c r="L8" s="49" t="s">
        <v>27</v>
      </c>
      <c r="M8" s="51">
        <v>44865</v>
      </c>
      <c r="N8" s="49" t="s">
        <v>47</v>
      </c>
      <c r="O8" s="52" t="s">
        <v>55</v>
      </c>
      <c r="P8" s="10"/>
      <c r="Q8" s="4"/>
      <c r="R8" s="4"/>
      <c r="S8" s="4"/>
      <c r="T8" s="4"/>
      <c r="U8" s="4"/>
      <c r="V8" s="4"/>
      <c r="W8" s="4"/>
      <c r="X8" s="4"/>
      <c r="Y8" s="4"/>
      <c r="Z8" s="4"/>
      <c r="AA8" s="4"/>
      <c r="AB8" s="4"/>
      <c r="AC8" s="4"/>
      <c r="AD8" s="4"/>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row>
    <row r="9" spans="1:539" s="14" customFormat="1" ht="77.25" customHeight="1" x14ac:dyDescent="0.3">
      <c r="A9" s="41" t="s">
        <v>56</v>
      </c>
      <c r="B9" s="42" t="s">
        <v>31</v>
      </c>
      <c r="C9" s="43" t="s">
        <v>57</v>
      </c>
      <c r="D9" s="43" t="s">
        <v>58</v>
      </c>
      <c r="E9" s="42" t="s">
        <v>59</v>
      </c>
      <c r="F9" s="42" t="s">
        <v>60</v>
      </c>
      <c r="G9" s="53">
        <v>45375</v>
      </c>
      <c r="H9" s="43" t="s">
        <v>45</v>
      </c>
      <c r="I9" s="43" t="s">
        <v>24</v>
      </c>
      <c r="J9" s="43" t="s">
        <v>61</v>
      </c>
      <c r="K9" s="43" t="s">
        <v>62</v>
      </c>
      <c r="L9" s="54" t="s">
        <v>63</v>
      </c>
      <c r="M9" s="55">
        <v>45180</v>
      </c>
      <c r="N9" s="56" t="s">
        <v>47</v>
      </c>
      <c r="O9" s="57" t="s">
        <v>64</v>
      </c>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c r="GL9" s="10"/>
      <c r="GM9" s="10"/>
      <c r="GN9" s="10"/>
      <c r="GO9" s="10"/>
      <c r="GP9" s="10"/>
    </row>
    <row r="10" spans="1:539" s="14" customFormat="1" ht="124.2" customHeight="1" x14ac:dyDescent="0.3">
      <c r="A10" s="41" t="s">
        <v>65</v>
      </c>
      <c r="B10" s="42" t="s">
        <v>31</v>
      </c>
      <c r="C10" s="43" t="s">
        <v>66</v>
      </c>
      <c r="D10" s="43" t="s">
        <v>67</v>
      </c>
      <c r="E10" s="42" t="s">
        <v>68</v>
      </c>
      <c r="F10" s="42" t="s">
        <v>69</v>
      </c>
      <c r="G10" s="53">
        <v>45132</v>
      </c>
      <c r="H10" s="43" t="s">
        <v>70</v>
      </c>
      <c r="I10" s="43" t="s">
        <v>24</v>
      </c>
      <c r="J10" s="43" t="s">
        <v>25</v>
      </c>
      <c r="K10" s="43" t="s">
        <v>71</v>
      </c>
      <c r="L10" s="42" t="s">
        <v>27</v>
      </c>
      <c r="M10" s="45">
        <v>44999</v>
      </c>
      <c r="N10" s="42" t="s">
        <v>28</v>
      </c>
      <c r="O10" s="46" t="s">
        <v>72</v>
      </c>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c r="FZ10" s="10"/>
      <c r="GA10" s="10"/>
      <c r="GB10" s="10"/>
      <c r="GC10" s="10"/>
      <c r="GD10" s="10"/>
      <c r="GE10" s="10"/>
      <c r="GF10" s="10"/>
      <c r="GG10" s="10"/>
      <c r="GH10" s="10"/>
      <c r="GI10" s="10"/>
      <c r="GJ10" s="10"/>
      <c r="GK10" s="10"/>
      <c r="GL10" s="10"/>
      <c r="GM10" s="10"/>
      <c r="GN10" s="10"/>
      <c r="GO10" s="10"/>
      <c r="GP10" s="10"/>
    </row>
    <row r="11" spans="1:539" s="14" customFormat="1" ht="82.8" x14ac:dyDescent="0.3">
      <c r="A11" s="41" t="s">
        <v>73</v>
      </c>
      <c r="B11" s="42" t="s">
        <v>31</v>
      </c>
      <c r="C11" s="43" t="s">
        <v>74</v>
      </c>
      <c r="D11" s="43" t="s">
        <v>75</v>
      </c>
      <c r="E11" s="42" t="s">
        <v>76</v>
      </c>
      <c r="F11" s="42" t="s">
        <v>77</v>
      </c>
      <c r="G11" s="71" t="s">
        <v>78</v>
      </c>
      <c r="H11" s="43" t="s">
        <v>45</v>
      </c>
      <c r="I11" s="43" t="s">
        <v>24</v>
      </c>
      <c r="J11" s="43" t="s">
        <v>144</v>
      </c>
      <c r="K11" s="43" t="s">
        <v>145</v>
      </c>
      <c r="L11" s="42" t="s">
        <v>63</v>
      </c>
      <c r="M11" s="45">
        <v>45120</v>
      </c>
      <c r="N11" s="42" t="s">
        <v>47</v>
      </c>
      <c r="O11" s="46" t="s">
        <v>79</v>
      </c>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c r="GO11" s="10"/>
      <c r="GP11" s="10"/>
    </row>
    <row r="12" spans="1:539" s="10" customFormat="1" ht="86.25" customHeight="1" x14ac:dyDescent="0.3">
      <c r="A12" s="41" t="s">
        <v>80</v>
      </c>
      <c r="B12" s="42" t="s">
        <v>31</v>
      </c>
      <c r="C12" s="43" t="s">
        <v>81</v>
      </c>
      <c r="D12" s="43" t="s">
        <v>82</v>
      </c>
      <c r="E12" s="42" t="s">
        <v>83</v>
      </c>
      <c r="F12" s="42" t="s">
        <v>84</v>
      </c>
      <c r="G12" s="44">
        <v>45503</v>
      </c>
      <c r="H12" s="43" t="s">
        <v>85</v>
      </c>
      <c r="I12" s="43" t="s">
        <v>24</v>
      </c>
      <c r="J12" s="43" t="s">
        <v>25</v>
      </c>
      <c r="K12" s="43" t="s">
        <v>146</v>
      </c>
      <c r="L12" s="42" t="s">
        <v>63</v>
      </c>
      <c r="M12" s="45" t="s">
        <v>86</v>
      </c>
      <c r="N12" s="42" t="s">
        <v>87</v>
      </c>
      <c r="O12" s="46" t="s">
        <v>88</v>
      </c>
    </row>
    <row r="13" spans="1:539" s="10" customFormat="1" ht="77.25" customHeight="1" x14ac:dyDescent="0.3">
      <c r="A13" s="47" t="s">
        <v>89</v>
      </c>
      <c r="B13" s="42" t="s">
        <v>18</v>
      </c>
      <c r="C13" s="43" t="s">
        <v>90</v>
      </c>
      <c r="D13" s="43" t="s">
        <v>91</v>
      </c>
      <c r="E13" s="43" t="s">
        <v>34</v>
      </c>
      <c r="F13" s="43" t="s">
        <v>92</v>
      </c>
      <c r="G13" s="43" t="s">
        <v>93</v>
      </c>
      <c r="H13" s="43" t="s">
        <v>94</v>
      </c>
      <c r="I13" s="43" t="s">
        <v>92</v>
      </c>
      <c r="J13" s="43" t="s">
        <v>95</v>
      </c>
      <c r="K13" s="43" t="s">
        <v>96</v>
      </c>
      <c r="L13" s="43" t="s">
        <v>97</v>
      </c>
      <c r="M13" s="58" t="s">
        <v>98</v>
      </c>
      <c r="N13" s="42" t="s">
        <v>99</v>
      </c>
      <c r="O13" s="46" t="s">
        <v>100</v>
      </c>
    </row>
    <row r="14" spans="1:539" s="10" customFormat="1" ht="77.25" customHeight="1" x14ac:dyDescent="0.3">
      <c r="A14" s="41" t="s">
        <v>101</v>
      </c>
      <c r="B14" s="42" t="s">
        <v>31</v>
      </c>
      <c r="C14" s="43" t="s">
        <v>102</v>
      </c>
      <c r="D14" s="43" t="s">
        <v>91</v>
      </c>
      <c r="E14" s="43" t="s">
        <v>34</v>
      </c>
      <c r="F14" s="43" t="s">
        <v>92</v>
      </c>
      <c r="G14" s="43" t="s">
        <v>93</v>
      </c>
      <c r="H14" s="43" t="s">
        <v>94</v>
      </c>
      <c r="I14" s="43" t="s">
        <v>92</v>
      </c>
      <c r="J14" s="43" t="s">
        <v>95</v>
      </c>
      <c r="K14" s="43" t="s">
        <v>96</v>
      </c>
      <c r="L14" s="43" t="s">
        <v>97</v>
      </c>
      <c r="M14" s="58" t="s">
        <v>98</v>
      </c>
      <c r="N14" s="42" t="s">
        <v>99</v>
      </c>
      <c r="O14" s="46" t="s">
        <v>103</v>
      </c>
    </row>
    <row r="15" spans="1:539" s="10" customFormat="1" ht="76.5" customHeight="1" x14ac:dyDescent="0.3">
      <c r="A15" s="41" t="s">
        <v>104</v>
      </c>
      <c r="B15" s="42" t="s">
        <v>31</v>
      </c>
      <c r="C15" s="43" t="s">
        <v>105</v>
      </c>
      <c r="D15" s="43" t="s">
        <v>106</v>
      </c>
      <c r="E15" s="43" t="s">
        <v>34</v>
      </c>
      <c r="F15" s="42" t="s">
        <v>92</v>
      </c>
      <c r="G15" s="44" t="s">
        <v>92</v>
      </c>
      <c r="H15" s="42" t="s">
        <v>92</v>
      </c>
      <c r="I15" s="43" t="s">
        <v>92</v>
      </c>
      <c r="J15" s="43" t="s">
        <v>142</v>
      </c>
      <c r="K15" s="43" t="s">
        <v>143</v>
      </c>
      <c r="L15" s="42" t="s">
        <v>131</v>
      </c>
      <c r="M15" s="45" t="s">
        <v>92</v>
      </c>
      <c r="N15" s="42" t="s">
        <v>99</v>
      </c>
      <c r="O15" s="59" t="s">
        <v>108</v>
      </c>
      <c r="P15" s="31" t="s">
        <v>109</v>
      </c>
      <c r="Q15" s="31" t="s">
        <v>109</v>
      </c>
      <c r="R15" s="31" t="s">
        <v>109</v>
      </c>
      <c r="S15" s="31" t="s">
        <v>109</v>
      </c>
      <c r="T15" s="31" t="s">
        <v>109</v>
      </c>
      <c r="U15" s="31" t="s">
        <v>109</v>
      </c>
      <c r="V15" s="31" t="s">
        <v>109</v>
      </c>
      <c r="W15" s="31" t="s">
        <v>109</v>
      </c>
      <c r="X15" s="31" t="s">
        <v>109</v>
      </c>
      <c r="Y15" s="31" t="s">
        <v>109</v>
      </c>
      <c r="Z15" s="31" t="s">
        <v>109</v>
      </c>
      <c r="AA15" s="31" t="s">
        <v>109</v>
      </c>
      <c r="AB15" s="31" t="s">
        <v>109</v>
      </c>
      <c r="AC15" s="31" t="s">
        <v>109</v>
      </c>
      <c r="AD15" s="31" t="s">
        <v>109</v>
      </c>
      <c r="AE15" s="31" t="s">
        <v>109</v>
      </c>
      <c r="AF15" s="31" t="s">
        <v>109</v>
      </c>
      <c r="AG15" s="31" t="s">
        <v>109</v>
      </c>
      <c r="AH15" s="31" t="s">
        <v>109</v>
      </c>
      <c r="AI15" s="31" t="s">
        <v>109</v>
      </c>
      <c r="AJ15" s="31" t="s">
        <v>109</v>
      </c>
      <c r="AK15" s="31" t="s">
        <v>109</v>
      </c>
      <c r="AL15" s="31" t="s">
        <v>109</v>
      </c>
      <c r="AM15" s="31" t="s">
        <v>109</v>
      </c>
      <c r="AN15" s="31" t="s">
        <v>109</v>
      </c>
      <c r="AO15" s="31" t="s">
        <v>109</v>
      </c>
      <c r="AP15" s="31" t="s">
        <v>109</v>
      </c>
      <c r="AQ15" s="31" t="s">
        <v>109</v>
      </c>
      <c r="AR15" s="31" t="s">
        <v>109</v>
      </c>
      <c r="AS15" s="31" t="s">
        <v>109</v>
      </c>
      <c r="AT15" s="31" t="s">
        <v>109</v>
      </c>
      <c r="AU15" s="31" t="s">
        <v>109</v>
      </c>
      <c r="AV15" s="31" t="s">
        <v>109</v>
      </c>
      <c r="AW15" s="31" t="s">
        <v>109</v>
      </c>
      <c r="AX15" s="31" t="s">
        <v>109</v>
      </c>
      <c r="AY15" s="31" t="s">
        <v>109</v>
      </c>
      <c r="AZ15" s="31" t="s">
        <v>109</v>
      </c>
      <c r="BA15" s="31" t="s">
        <v>109</v>
      </c>
      <c r="BB15" s="31" t="s">
        <v>109</v>
      </c>
      <c r="BC15" s="31" t="s">
        <v>109</v>
      </c>
      <c r="BD15" s="31" t="s">
        <v>109</v>
      </c>
      <c r="BE15" s="31" t="s">
        <v>109</v>
      </c>
      <c r="BF15" s="31" t="s">
        <v>109</v>
      </c>
      <c r="BG15" s="31" t="s">
        <v>109</v>
      </c>
      <c r="BH15" s="31" t="s">
        <v>109</v>
      </c>
      <c r="BI15" s="31" t="s">
        <v>109</v>
      </c>
      <c r="BJ15" s="31" t="s">
        <v>109</v>
      </c>
      <c r="BK15" s="31" t="s">
        <v>109</v>
      </c>
      <c r="BL15" s="31" t="s">
        <v>109</v>
      </c>
      <c r="BM15" s="31" t="s">
        <v>109</v>
      </c>
      <c r="BN15" s="31" t="s">
        <v>109</v>
      </c>
      <c r="BO15" s="31" t="s">
        <v>109</v>
      </c>
      <c r="BP15" s="31" t="s">
        <v>109</v>
      </c>
      <c r="BQ15" s="31" t="s">
        <v>109</v>
      </c>
      <c r="BR15" s="31" t="s">
        <v>109</v>
      </c>
      <c r="BS15" s="31" t="s">
        <v>109</v>
      </c>
      <c r="BT15" s="31" t="s">
        <v>109</v>
      </c>
      <c r="BU15" s="31" t="s">
        <v>109</v>
      </c>
      <c r="BV15" s="31" t="s">
        <v>109</v>
      </c>
      <c r="BW15" s="28" t="s">
        <v>109</v>
      </c>
      <c r="BX15" s="28" t="s">
        <v>109</v>
      </c>
      <c r="BY15" s="28" t="s">
        <v>109</v>
      </c>
      <c r="BZ15" s="28" t="s">
        <v>109</v>
      </c>
      <c r="CA15" s="28" t="s">
        <v>109</v>
      </c>
      <c r="CB15" s="28" t="s">
        <v>109</v>
      </c>
      <c r="CC15" s="28" t="s">
        <v>109</v>
      </c>
      <c r="CD15" s="28" t="s">
        <v>109</v>
      </c>
      <c r="CE15" s="28" t="s">
        <v>109</v>
      </c>
      <c r="CF15" s="28" t="s">
        <v>109</v>
      </c>
      <c r="CG15" s="28" t="s">
        <v>109</v>
      </c>
      <c r="CH15" s="28" t="s">
        <v>109</v>
      </c>
      <c r="CI15" s="28" t="s">
        <v>109</v>
      </c>
      <c r="CJ15" s="28" t="s">
        <v>109</v>
      </c>
      <c r="CK15" s="28" t="s">
        <v>109</v>
      </c>
      <c r="CL15" s="28" t="s">
        <v>109</v>
      </c>
      <c r="CM15" s="28" t="s">
        <v>109</v>
      </c>
      <c r="CN15" s="28" t="s">
        <v>109</v>
      </c>
      <c r="CO15" s="28" t="s">
        <v>109</v>
      </c>
      <c r="CP15" s="28" t="s">
        <v>109</v>
      </c>
      <c r="CQ15" s="28" t="s">
        <v>109</v>
      </c>
      <c r="CR15" s="28" t="s">
        <v>109</v>
      </c>
      <c r="CS15" s="28" t="s">
        <v>109</v>
      </c>
      <c r="CT15" s="28" t="s">
        <v>109</v>
      </c>
      <c r="CU15" s="28" t="s">
        <v>109</v>
      </c>
      <c r="CV15" s="28" t="s">
        <v>109</v>
      </c>
      <c r="CW15" s="28" t="s">
        <v>109</v>
      </c>
      <c r="CX15" s="28" t="s">
        <v>109</v>
      </c>
      <c r="CY15" s="28" t="s">
        <v>109</v>
      </c>
      <c r="CZ15" s="28" t="s">
        <v>109</v>
      </c>
      <c r="DA15" s="28" t="s">
        <v>109</v>
      </c>
      <c r="DB15" s="28" t="s">
        <v>109</v>
      </c>
      <c r="DC15" s="28" t="s">
        <v>109</v>
      </c>
      <c r="DD15" s="28" t="s">
        <v>109</v>
      </c>
      <c r="DE15" s="28" t="s">
        <v>109</v>
      </c>
      <c r="DF15" s="28" t="s">
        <v>109</v>
      </c>
      <c r="DG15" s="28" t="s">
        <v>109</v>
      </c>
      <c r="DH15" s="28" t="s">
        <v>109</v>
      </c>
      <c r="DI15" s="28" t="s">
        <v>109</v>
      </c>
      <c r="DJ15" s="28" t="s">
        <v>109</v>
      </c>
      <c r="DK15" s="28" t="s">
        <v>109</v>
      </c>
      <c r="DL15" s="28" t="s">
        <v>109</v>
      </c>
      <c r="DM15" s="28" t="s">
        <v>109</v>
      </c>
      <c r="DN15" s="28" t="s">
        <v>109</v>
      </c>
      <c r="DO15" s="28" t="s">
        <v>109</v>
      </c>
      <c r="DP15" s="28" t="s">
        <v>109</v>
      </c>
      <c r="DQ15" s="28" t="s">
        <v>109</v>
      </c>
      <c r="DR15" s="28" t="s">
        <v>109</v>
      </c>
      <c r="DS15" s="28" t="s">
        <v>109</v>
      </c>
      <c r="DT15" s="28" t="s">
        <v>109</v>
      </c>
      <c r="DU15" s="28" t="s">
        <v>109</v>
      </c>
      <c r="DV15" s="28" t="s">
        <v>109</v>
      </c>
      <c r="DW15" s="28" t="s">
        <v>109</v>
      </c>
      <c r="DX15" s="28" t="s">
        <v>109</v>
      </c>
      <c r="DY15" s="28" t="s">
        <v>109</v>
      </c>
      <c r="DZ15" s="28" t="s">
        <v>109</v>
      </c>
      <c r="EA15" s="28" t="s">
        <v>109</v>
      </c>
      <c r="EB15" s="28" t="s">
        <v>109</v>
      </c>
      <c r="EC15" s="28" t="s">
        <v>109</v>
      </c>
      <c r="ED15" s="28" t="s">
        <v>109</v>
      </c>
      <c r="EE15" s="28" t="s">
        <v>109</v>
      </c>
      <c r="EF15" s="28" t="s">
        <v>109</v>
      </c>
      <c r="EG15" s="28" t="s">
        <v>109</v>
      </c>
      <c r="EH15" s="28" t="s">
        <v>109</v>
      </c>
      <c r="EI15" s="28" t="s">
        <v>109</v>
      </c>
      <c r="EJ15" s="28" t="s">
        <v>109</v>
      </c>
      <c r="EK15" s="28" t="s">
        <v>109</v>
      </c>
      <c r="EL15" s="28" t="s">
        <v>109</v>
      </c>
      <c r="EM15" s="28" t="s">
        <v>109</v>
      </c>
      <c r="EN15" s="28" t="s">
        <v>109</v>
      </c>
      <c r="EO15" s="28" t="s">
        <v>109</v>
      </c>
      <c r="EP15" s="28" t="s">
        <v>109</v>
      </c>
      <c r="EQ15" s="28" t="s">
        <v>109</v>
      </c>
      <c r="ER15" s="28" t="s">
        <v>109</v>
      </c>
      <c r="ES15" s="28" t="s">
        <v>109</v>
      </c>
      <c r="ET15" s="28" t="s">
        <v>109</v>
      </c>
      <c r="EU15" s="28" t="s">
        <v>109</v>
      </c>
      <c r="EV15" s="28" t="s">
        <v>109</v>
      </c>
      <c r="EW15" s="28" t="s">
        <v>109</v>
      </c>
      <c r="EX15" s="28" t="s">
        <v>109</v>
      </c>
      <c r="EY15" s="28" t="s">
        <v>109</v>
      </c>
      <c r="EZ15" s="28" t="s">
        <v>109</v>
      </c>
      <c r="FA15" s="28" t="s">
        <v>109</v>
      </c>
      <c r="FB15" s="28" t="s">
        <v>109</v>
      </c>
      <c r="FC15" s="28" t="s">
        <v>109</v>
      </c>
      <c r="FD15" s="28" t="s">
        <v>109</v>
      </c>
      <c r="FE15" s="28" t="s">
        <v>109</v>
      </c>
      <c r="FF15" s="28" t="s">
        <v>109</v>
      </c>
      <c r="FG15" s="28" t="s">
        <v>109</v>
      </c>
      <c r="FH15" s="28" t="s">
        <v>109</v>
      </c>
      <c r="FI15" s="28" t="s">
        <v>109</v>
      </c>
      <c r="FJ15" s="28" t="s">
        <v>109</v>
      </c>
      <c r="FK15" s="28" t="s">
        <v>109</v>
      </c>
      <c r="FL15" s="28" t="s">
        <v>109</v>
      </c>
      <c r="FM15" s="28" t="s">
        <v>109</v>
      </c>
      <c r="FN15" s="28" t="s">
        <v>109</v>
      </c>
      <c r="FO15" s="28" t="s">
        <v>109</v>
      </c>
      <c r="FP15" s="28" t="s">
        <v>109</v>
      </c>
      <c r="FQ15" s="28" t="s">
        <v>109</v>
      </c>
      <c r="FR15" s="28" t="s">
        <v>109</v>
      </c>
      <c r="FS15" s="28" t="s">
        <v>109</v>
      </c>
      <c r="FT15" s="28" t="s">
        <v>109</v>
      </c>
      <c r="FU15" s="28" t="s">
        <v>109</v>
      </c>
      <c r="FV15" s="28" t="s">
        <v>109</v>
      </c>
      <c r="FW15" s="28" t="s">
        <v>109</v>
      </c>
      <c r="FX15" s="28" t="s">
        <v>109</v>
      </c>
      <c r="FY15" s="28" t="s">
        <v>109</v>
      </c>
      <c r="FZ15" s="28" t="s">
        <v>109</v>
      </c>
      <c r="GA15" s="28" t="s">
        <v>109</v>
      </c>
      <c r="GB15" s="28" t="s">
        <v>109</v>
      </c>
      <c r="GC15" s="28" t="s">
        <v>109</v>
      </c>
      <c r="GD15" s="28" t="s">
        <v>109</v>
      </c>
      <c r="GE15" s="28" t="s">
        <v>109</v>
      </c>
      <c r="GF15" s="28" t="s">
        <v>109</v>
      </c>
      <c r="GG15" s="28" t="s">
        <v>109</v>
      </c>
      <c r="GH15" s="28" t="s">
        <v>109</v>
      </c>
      <c r="GI15" s="28" t="s">
        <v>109</v>
      </c>
      <c r="GJ15" s="28" t="s">
        <v>109</v>
      </c>
      <c r="GK15" s="28" t="s">
        <v>109</v>
      </c>
      <c r="GL15" s="28" t="s">
        <v>109</v>
      </c>
      <c r="GM15" s="28" t="s">
        <v>109</v>
      </c>
      <c r="GN15" s="28" t="s">
        <v>109</v>
      </c>
      <c r="GO15" s="28" t="s">
        <v>109</v>
      </c>
      <c r="GP15" s="28" t="s">
        <v>109</v>
      </c>
    </row>
    <row r="16" spans="1:539" s="29" customFormat="1" ht="127.5" customHeight="1" x14ac:dyDescent="0.3">
      <c r="A16" s="41" t="s">
        <v>110</v>
      </c>
      <c r="B16" s="42" t="s">
        <v>111</v>
      </c>
      <c r="C16" s="43" t="s">
        <v>112</v>
      </c>
      <c r="D16" s="43" t="s">
        <v>110</v>
      </c>
      <c r="E16" s="43" t="s">
        <v>34</v>
      </c>
      <c r="F16" s="42" t="s">
        <v>113</v>
      </c>
      <c r="G16" s="44">
        <v>45275</v>
      </c>
      <c r="H16" s="42" t="s">
        <v>114</v>
      </c>
      <c r="I16" s="43" t="s">
        <v>115</v>
      </c>
      <c r="J16" s="43" t="s">
        <v>116</v>
      </c>
      <c r="K16" s="43" t="s">
        <v>147</v>
      </c>
      <c r="L16" s="42" t="s">
        <v>27</v>
      </c>
      <c r="M16" s="45" t="s">
        <v>117</v>
      </c>
      <c r="N16" s="42" t="s">
        <v>118</v>
      </c>
      <c r="O16" s="46" t="s">
        <v>119</v>
      </c>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KN16" s="65"/>
      <c r="KO16" s="65"/>
      <c r="KP16" s="65"/>
      <c r="KQ16" s="65"/>
      <c r="KR16" s="65"/>
      <c r="KS16" s="65"/>
      <c r="KT16" s="65"/>
      <c r="KU16" s="65"/>
      <c r="KV16" s="65"/>
      <c r="KW16" s="65"/>
      <c r="KX16" s="65"/>
      <c r="KY16" s="65"/>
      <c r="KZ16" s="65"/>
      <c r="LA16" s="65"/>
      <c r="LB16" s="65"/>
      <c r="LC16" s="65"/>
      <c r="LD16" s="65"/>
      <c r="LE16" s="65"/>
      <c r="LF16" s="65"/>
      <c r="LG16" s="65"/>
      <c r="LH16" s="65"/>
      <c r="LI16" s="65"/>
      <c r="LJ16" s="65"/>
      <c r="LK16" s="65"/>
      <c r="LL16" s="65"/>
      <c r="LM16" s="65"/>
      <c r="LN16" s="65"/>
      <c r="LO16" s="65"/>
      <c r="LP16" s="65"/>
      <c r="LQ16" s="65"/>
      <c r="LR16" s="65"/>
      <c r="LS16" s="65"/>
      <c r="LT16" s="65"/>
      <c r="LU16" s="65"/>
      <c r="LV16" s="65"/>
      <c r="LW16" s="65"/>
      <c r="LX16" s="65"/>
      <c r="LY16" s="65"/>
      <c r="LZ16" s="65"/>
      <c r="MA16" s="65"/>
      <c r="MB16" s="65"/>
      <c r="MC16" s="65"/>
      <c r="MD16" s="65"/>
      <c r="ME16" s="65"/>
      <c r="MF16" s="65"/>
      <c r="MG16" s="65"/>
      <c r="MH16" s="65"/>
      <c r="MI16" s="65"/>
      <c r="MJ16" s="65"/>
      <c r="MK16" s="65"/>
      <c r="ML16" s="65"/>
      <c r="MM16" s="65"/>
      <c r="MN16" s="65"/>
      <c r="MO16" s="65"/>
      <c r="MP16" s="65"/>
      <c r="MQ16" s="65"/>
      <c r="MR16" s="65"/>
      <c r="MS16" s="65"/>
      <c r="MT16" s="65"/>
      <c r="MU16" s="65"/>
      <c r="MV16" s="65"/>
      <c r="MW16" s="65"/>
      <c r="MX16" s="65"/>
      <c r="MY16" s="65"/>
      <c r="MZ16" s="65"/>
      <c r="NA16" s="65"/>
      <c r="NB16" s="65"/>
      <c r="NC16" s="65"/>
      <c r="ND16" s="65"/>
      <c r="NE16" s="65"/>
      <c r="NF16" s="65"/>
      <c r="NG16" s="65"/>
      <c r="NH16" s="65"/>
      <c r="NI16" s="65"/>
      <c r="NJ16" s="65"/>
      <c r="NK16" s="65"/>
      <c r="NL16" s="65"/>
      <c r="NM16" s="65"/>
      <c r="NN16" s="65"/>
      <c r="NO16" s="65"/>
      <c r="NP16" s="65"/>
      <c r="NQ16" s="65"/>
      <c r="NR16" s="65"/>
      <c r="NS16" s="65"/>
      <c r="NT16" s="65"/>
      <c r="NU16" s="65"/>
      <c r="NV16" s="65"/>
      <c r="NW16" s="65"/>
      <c r="NX16" s="65"/>
      <c r="NY16" s="65"/>
      <c r="NZ16" s="65"/>
      <c r="OA16" s="65"/>
      <c r="OB16" s="65"/>
      <c r="OC16" s="65"/>
      <c r="OD16" s="65"/>
      <c r="OE16" s="65"/>
      <c r="OF16" s="65"/>
      <c r="OG16" s="65"/>
      <c r="OH16" s="65"/>
      <c r="OI16" s="65"/>
      <c r="OJ16" s="65"/>
      <c r="OK16" s="65"/>
      <c r="OL16" s="65"/>
      <c r="OM16" s="65"/>
      <c r="ON16" s="65"/>
      <c r="OO16" s="65"/>
      <c r="OP16" s="65"/>
      <c r="OQ16" s="65"/>
      <c r="OR16" s="65"/>
      <c r="OS16" s="65"/>
      <c r="OT16" s="65"/>
      <c r="OU16" s="65"/>
      <c r="OV16" s="65"/>
      <c r="OW16" s="65"/>
      <c r="OX16" s="65"/>
      <c r="OY16" s="65"/>
      <c r="OZ16" s="65"/>
      <c r="PA16" s="65"/>
      <c r="PB16" s="65"/>
      <c r="PC16" s="65"/>
      <c r="PD16" s="65"/>
      <c r="PE16" s="65"/>
      <c r="PF16" s="65"/>
      <c r="PG16" s="65"/>
      <c r="PH16" s="65"/>
      <c r="PI16" s="65"/>
      <c r="PJ16" s="65"/>
      <c r="PK16" s="65"/>
      <c r="PL16" s="65"/>
      <c r="PM16" s="65"/>
      <c r="PN16" s="65"/>
      <c r="PO16" s="65"/>
      <c r="PP16" s="65"/>
      <c r="PQ16" s="65"/>
      <c r="PR16" s="65"/>
      <c r="PS16" s="65"/>
      <c r="PT16" s="65"/>
      <c r="PU16" s="65"/>
      <c r="PV16" s="65"/>
      <c r="PW16" s="65"/>
      <c r="PX16" s="65"/>
      <c r="PY16" s="65"/>
      <c r="PZ16" s="65"/>
      <c r="QA16" s="65"/>
      <c r="QB16" s="65"/>
      <c r="QC16" s="65"/>
      <c r="QD16" s="65"/>
      <c r="QE16" s="65"/>
      <c r="QF16" s="65"/>
      <c r="QG16" s="65"/>
      <c r="QH16" s="65"/>
      <c r="QI16" s="65"/>
      <c r="QJ16" s="65"/>
      <c r="QK16" s="65"/>
      <c r="QL16" s="65"/>
      <c r="QM16" s="65"/>
      <c r="QN16" s="65"/>
      <c r="QO16" s="65"/>
      <c r="QP16" s="65"/>
      <c r="QQ16" s="65"/>
      <c r="QR16" s="65"/>
      <c r="QS16" s="65"/>
      <c r="QT16" s="65"/>
      <c r="QU16" s="65"/>
      <c r="QV16" s="65"/>
      <c r="QW16" s="65"/>
      <c r="QX16" s="65"/>
      <c r="QY16" s="65"/>
      <c r="QZ16" s="65"/>
      <c r="RA16" s="65"/>
      <c r="RB16" s="65"/>
      <c r="RC16" s="65"/>
      <c r="RD16" s="65"/>
      <c r="RE16" s="65"/>
      <c r="RF16" s="65"/>
      <c r="RG16" s="65"/>
      <c r="RH16" s="65"/>
      <c r="RI16" s="65"/>
      <c r="RJ16" s="65"/>
      <c r="RK16" s="65"/>
      <c r="RL16" s="65"/>
      <c r="RM16" s="65"/>
      <c r="RN16" s="65"/>
      <c r="RO16" s="65"/>
      <c r="RP16" s="65"/>
      <c r="RQ16" s="65"/>
      <c r="RR16" s="65"/>
      <c r="RS16" s="65"/>
      <c r="RT16" s="65"/>
      <c r="RU16" s="65"/>
      <c r="RV16" s="65"/>
      <c r="RW16" s="65"/>
      <c r="RX16" s="65"/>
      <c r="RY16" s="65"/>
      <c r="RZ16" s="65"/>
      <c r="SA16" s="65"/>
      <c r="SB16" s="65"/>
      <c r="SC16" s="65"/>
      <c r="SD16" s="65"/>
      <c r="SE16" s="65"/>
      <c r="SF16" s="65"/>
      <c r="SG16" s="65"/>
      <c r="SH16" s="65"/>
      <c r="SI16" s="65"/>
      <c r="SJ16" s="65"/>
      <c r="SK16" s="65"/>
      <c r="SL16" s="65"/>
      <c r="SM16" s="65"/>
      <c r="SN16" s="65"/>
      <c r="SO16" s="65"/>
      <c r="SP16" s="65"/>
      <c r="SQ16" s="65"/>
      <c r="SR16" s="65"/>
      <c r="SS16" s="65"/>
      <c r="ST16" s="65"/>
      <c r="SU16" s="65"/>
      <c r="SV16" s="65"/>
      <c r="SW16" s="65"/>
      <c r="SX16" s="65"/>
      <c r="SY16" s="65"/>
      <c r="SZ16" s="65"/>
      <c r="TA16" s="65"/>
      <c r="TB16" s="65"/>
      <c r="TC16" s="65"/>
      <c r="TD16" s="65"/>
      <c r="TE16" s="65"/>
      <c r="TF16" s="65"/>
      <c r="TG16" s="65"/>
      <c r="TH16" s="65"/>
      <c r="TI16" s="65"/>
      <c r="TJ16" s="65"/>
      <c r="TK16" s="65"/>
      <c r="TL16" s="65"/>
      <c r="TM16" s="65"/>
      <c r="TN16" s="65"/>
      <c r="TO16" s="65"/>
      <c r="TP16" s="65"/>
      <c r="TQ16" s="65"/>
      <c r="TR16" s="65"/>
      <c r="TS16" s="65"/>
    </row>
    <row r="17" spans="1:31" s="10" customFormat="1" ht="84.75" customHeight="1" x14ac:dyDescent="0.3">
      <c r="A17" s="60" t="s">
        <v>92</v>
      </c>
      <c r="B17" s="61" t="s">
        <v>31</v>
      </c>
      <c r="C17" s="62" t="s">
        <v>120</v>
      </c>
      <c r="D17" s="62" t="s">
        <v>121</v>
      </c>
      <c r="E17" s="61" t="s">
        <v>43</v>
      </c>
      <c r="F17" s="62" t="s">
        <v>122</v>
      </c>
      <c r="G17" s="63">
        <v>45748</v>
      </c>
      <c r="H17" s="62" t="s">
        <v>45</v>
      </c>
      <c r="I17" s="62" t="s">
        <v>92</v>
      </c>
      <c r="J17" s="62" t="s">
        <v>123</v>
      </c>
      <c r="K17" s="62" t="s">
        <v>124</v>
      </c>
      <c r="L17" s="42" t="s">
        <v>107</v>
      </c>
      <c r="M17" s="61" t="s">
        <v>125</v>
      </c>
      <c r="N17" s="61" t="s">
        <v>126</v>
      </c>
      <c r="O17" s="64" t="s">
        <v>127</v>
      </c>
    </row>
    <row r="18" spans="1:31" s="10" customFormat="1" ht="88.2" customHeight="1" x14ac:dyDescent="0.3">
      <c r="A18" s="66" t="s">
        <v>150</v>
      </c>
      <c r="B18" s="42" t="s">
        <v>111</v>
      </c>
      <c r="C18" s="62" t="s">
        <v>156</v>
      </c>
      <c r="D18" s="62" t="s">
        <v>148</v>
      </c>
      <c r="E18" s="61" t="s">
        <v>43</v>
      </c>
      <c r="F18" s="62" t="s">
        <v>149</v>
      </c>
      <c r="G18" s="63">
        <v>45565</v>
      </c>
      <c r="H18" s="62" t="s">
        <v>45</v>
      </c>
      <c r="I18" s="43" t="s">
        <v>24</v>
      </c>
      <c r="J18" s="43" t="s">
        <v>116</v>
      </c>
      <c r="K18" s="43" t="s">
        <v>153</v>
      </c>
      <c r="L18" s="42" t="s">
        <v>131</v>
      </c>
      <c r="M18" s="61" t="s">
        <v>151</v>
      </c>
      <c r="N18" s="42" t="s">
        <v>28</v>
      </c>
      <c r="O18" s="64" t="s">
        <v>152</v>
      </c>
    </row>
    <row r="19" spans="1:31" s="10" customFormat="1" ht="88.2" customHeight="1" x14ac:dyDescent="0.3">
      <c r="A19" s="66" t="s">
        <v>155</v>
      </c>
      <c r="B19" s="61" t="s">
        <v>18</v>
      </c>
      <c r="C19" s="62" t="s">
        <v>157</v>
      </c>
      <c r="D19" s="62" t="s">
        <v>158</v>
      </c>
      <c r="E19" s="61" t="s">
        <v>43</v>
      </c>
      <c r="F19" s="62" t="s">
        <v>159</v>
      </c>
      <c r="G19" s="63">
        <v>45565</v>
      </c>
      <c r="H19" s="62" t="s">
        <v>45</v>
      </c>
      <c r="I19" s="43" t="s">
        <v>24</v>
      </c>
      <c r="J19" s="43" t="s">
        <v>144</v>
      </c>
      <c r="K19" s="43" t="s">
        <v>160</v>
      </c>
      <c r="L19" s="42" t="s">
        <v>107</v>
      </c>
      <c r="M19" s="61" t="s">
        <v>151</v>
      </c>
      <c r="N19" s="61" t="s">
        <v>126</v>
      </c>
      <c r="O19" s="64" t="s">
        <v>154</v>
      </c>
    </row>
    <row r="20" spans="1:31" s="10" customFormat="1" ht="77.25" customHeight="1" x14ac:dyDescent="0.3">
      <c r="A20" s="6"/>
      <c r="B20" s="6"/>
      <c r="C20" s="7"/>
      <c r="D20" s="7"/>
      <c r="E20" s="6"/>
      <c r="F20" s="6"/>
      <c r="G20" s="6"/>
      <c r="H20" s="6"/>
      <c r="I20" s="7"/>
      <c r="J20" s="6"/>
      <c r="K20" s="6"/>
      <c r="L20" s="6"/>
      <c r="M20" s="8"/>
      <c r="N20" s="6"/>
      <c r="O20" s="9"/>
    </row>
    <row r="21" spans="1:31" s="13" customFormat="1" x14ac:dyDescent="0.3">
      <c r="A21" s="6"/>
      <c r="B21" s="6"/>
      <c r="C21" s="7"/>
      <c r="D21" s="7"/>
      <c r="E21" s="6"/>
      <c r="F21" s="6"/>
      <c r="G21" s="6"/>
      <c r="H21" s="6"/>
      <c r="I21" s="7"/>
      <c r="J21" s="6"/>
      <c r="K21" s="6"/>
      <c r="L21" s="6"/>
      <c r="M21" s="8"/>
      <c r="N21" s="6"/>
      <c r="O21" s="9"/>
    </row>
    <row r="22" spans="1:31" x14ac:dyDescent="0.3">
      <c r="A22" s="11"/>
      <c r="B22" s="11"/>
      <c r="C22" s="11"/>
      <c r="D22" s="11"/>
      <c r="E22" s="11"/>
      <c r="F22" s="11"/>
      <c r="G22" s="11"/>
      <c r="H22" s="11"/>
      <c r="I22" s="12"/>
      <c r="J22" s="11"/>
      <c r="K22" s="11"/>
      <c r="L22" s="11"/>
      <c r="M22" s="11"/>
      <c r="N22" s="11"/>
      <c r="O22" s="13"/>
      <c r="Q22" s="13"/>
      <c r="R22" s="13"/>
      <c r="S22" s="13"/>
      <c r="T22" s="13"/>
      <c r="U22" s="13"/>
      <c r="V22" s="13"/>
      <c r="W22" s="13"/>
      <c r="X22" s="13"/>
      <c r="Y22" s="13"/>
      <c r="Z22" s="13"/>
      <c r="AA22" s="13"/>
      <c r="AB22" s="13"/>
      <c r="AC22" s="13"/>
      <c r="AD22" s="13"/>
      <c r="AE22" s="13"/>
    </row>
    <row r="23" spans="1:31" x14ac:dyDescent="0.3">
      <c r="Q23" s="13"/>
      <c r="R23" s="13"/>
      <c r="S23" s="13"/>
      <c r="T23" s="13"/>
      <c r="U23" s="13"/>
      <c r="V23" s="13"/>
      <c r="W23" s="13"/>
      <c r="X23" s="13"/>
      <c r="Y23" s="13"/>
      <c r="Z23" s="13"/>
      <c r="AA23" s="13"/>
      <c r="AB23" s="13"/>
      <c r="AC23" s="13"/>
      <c r="AD23" s="13"/>
      <c r="AE23" s="13"/>
    </row>
    <row r="24" spans="1:31" x14ac:dyDescent="0.3">
      <c r="Q24" s="13"/>
      <c r="R24" s="13"/>
      <c r="S24" s="13"/>
      <c r="T24" s="13"/>
      <c r="U24" s="13"/>
      <c r="V24" s="13"/>
      <c r="W24" s="13"/>
      <c r="X24" s="13"/>
      <c r="Y24" s="13"/>
      <c r="Z24" s="13"/>
      <c r="AA24" s="13"/>
      <c r="AB24" s="13"/>
      <c r="AC24" s="13"/>
      <c r="AD24" s="13"/>
      <c r="AE24" s="13"/>
    </row>
    <row r="25" spans="1:31" x14ac:dyDescent="0.3">
      <c r="Q25" s="13"/>
      <c r="R25" s="13"/>
      <c r="S25" s="13"/>
      <c r="T25" s="13"/>
      <c r="U25" s="13"/>
      <c r="V25" s="13"/>
      <c r="W25" s="13"/>
      <c r="X25" s="13"/>
      <c r="Y25" s="13"/>
      <c r="Z25" s="13"/>
      <c r="AA25" s="13"/>
      <c r="AB25" s="13"/>
      <c r="AC25" s="13"/>
      <c r="AD25" s="13"/>
      <c r="AE25" s="13"/>
    </row>
    <row r="26" spans="1:31" x14ac:dyDescent="0.3">
      <c r="Q26" s="13"/>
      <c r="R26" s="13"/>
      <c r="S26" s="13"/>
      <c r="T26" s="13"/>
      <c r="U26" s="13"/>
      <c r="V26" s="13"/>
      <c r="W26" s="13"/>
      <c r="X26" s="13"/>
      <c r="Y26" s="13"/>
      <c r="Z26" s="13"/>
      <c r="AA26" s="13"/>
      <c r="AB26" s="13"/>
      <c r="AC26" s="13"/>
      <c r="AD26" s="13"/>
      <c r="AE26" s="13"/>
    </row>
    <row r="27" spans="1:31" x14ac:dyDescent="0.3">
      <c r="Q27" s="13"/>
      <c r="R27" s="13"/>
      <c r="S27" s="13"/>
      <c r="T27" s="13"/>
      <c r="U27" s="13"/>
      <c r="V27" s="13"/>
      <c r="W27" s="13"/>
      <c r="X27" s="13"/>
      <c r="Y27" s="13"/>
      <c r="Z27" s="13"/>
      <c r="AA27" s="13"/>
      <c r="AB27" s="13"/>
      <c r="AC27" s="13"/>
      <c r="AD27" s="13"/>
      <c r="AE27" s="13"/>
    </row>
    <row r="28" spans="1:31" x14ac:dyDescent="0.3">
      <c r="Q28" s="13"/>
      <c r="R28" s="13"/>
      <c r="S28" s="13"/>
      <c r="T28" s="13"/>
      <c r="U28" s="13"/>
      <c r="V28" s="13"/>
      <c r="W28" s="13"/>
      <c r="X28" s="13"/>
      <c r="Y28" s="13"/>
      <c r="Z28" s="13"/>
      <c r="AA28" s="13"/>
      <c r="AB28" s="13"/>
      <c r="AC28" s="13"/>
      <c r="AD28" s="13"/>
      <c r="AE28" s="13"/>
    </row>
    <row r="29" spans="1:31" x14ac:dyDescent="0.3">
      <c r="Q29" s="13"/>
      <c r="R29" s="13"/>
      <c r="S29" s="13"/>
      <c r="T29" s="13"/>
      <c r="U29" s="13"/>
      <c r="V29" s="13"/>
      <c r="W29" s="13"/>
      <c r="X29" s="13"/>
      <c r="Y29" s="13"/>
      <c r="Z29" s="13"/>
      <c r="AA29" s="13"/>
      <c r="AB29" s="13"/>
      <c r="AC29" s="13"/>
      <c r="AD29" s="13"/>
      <c r="AE29" s="13"/>
    </row>
  </sheetData>
  <autoFilter ref="A4:O15" xr:uid="{00000000-0009-0000-0000-000000000000}"/>
  <dataConsolidate/>
  <mergeCells count="2">
    <mergeCell ref="A2:D2"/>
    <mergeCell ref="A1:D1"/>
  </mergeCells>
  <phoneticPr fontId="15" type="noConversion"/>
  <dataValidations count="1">
    <dataValidation type="list" allowBlank="1" showErrorMessage="1" sqref="L5:L8 L10:L12 L15:L144" xr:uid="{00000000-0002-0000-0000-000000000000}">
      <formula1>StatusCategories</formula1>
    </dataValidation>
  </dataValidations>
  <pageMargins left="0.7" right="0.7" top="0.75" bottom="0.75" header="0.3" footer="0.3"/>
  <pageSetup scale="1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9"/>
  <sheetViews>
    <sheetView topLeftCell="A2" workbookViewId="0">
      <selection activeCell="B4" sqref="B4"/>
    </sheetView>
  </sheetViews>
  <sheetFormatPr defaultRowHeight="14.4" x14ac:dyDescent="0.3"/>
  <cols>
    <col min="1" max="1" width="36" customWidth="1"/>
    <col min="2" max="2" width="112.5546875" customWidth="1"/>
  </cols>
  <sheetData>
    <row r="1" spans="1:2" ht="25.5" customHeight="1" thickBot="1" x14ac:dyDescent="0.45">
      <c r="A1" s="24" t="s">
        <v>128</v>
      </c>
      <c r="B1" s="25" t="s">
        <v>129</v>
      </c>
    </row>
    <row r="2" spans="1:2" ht="63" customHeight="1" x14ac:dyDescent="0.3">
      <c r="A2" s="16" t="s">
        <v>107</v>
      </c>
      <c r="B2" s="17" t="s">
        <v>130</v>
      </c>
    </row>
    <row r="3" spans="1:2" ht="48" customHeight="1" x14ac:dyDescent="0.3">
      <c r="A3" s="18" t="s">
        <v>131</v>
      </c>
      <c r="B3" s="19" t="s">
        <v>132</v>
      </c>
    </row>
    <row r="4" spans="1:2" ht="45" customHeight="1" x14ac:dyDescent="0.3">
      <c r="A4" s="18" t="s">
        <v>97</v>
      </c>
      <c r="B4" s="19" t="s">
        <v>133</v>
      </c>
    </row>
    <row r="5" spans="1:2" ht="30" customHeight="1" x14ac:dyDescent="0.3">
      <c r="A5" s="18" t="s">
        <v>63</v>
      </c>
      <c r="B5" s="20" t="s">
        <v>134</v>
      </c>
    </row>
    <row r="6" spans="1:2" ht="30" customHeight="1" x14ac:dyDescent="0.3">
      <c r="A6" s="18" t="s">
        <v>27</v>
      </c>
      <c r="B6" s="21" t="s">
        <v>135</v>
      </c>
    </row>
    <row r="7" spans="1:2" ht="30" customHeight="1" thickBot="1" x14ac:dyDescent="0.35">
      <c r="A7" s="22" t="s">
        <v>136</v>
      </c>
      <c r="B7" s="23" t="s">
        <v>137</v>
      </c>
    </row>
    <row r="8" spans="1:2" ht="30" customHeight="1" thickBot="1" x14ac:dyDescent="0.35">
      <c r="A8" s="22" t="s">
        <v>138</v>
      </c>
      <c r="B8" s="23" t="s">
        <v>139</v>
      </c>
    </row>
    <row r="9" spans="1:2" ht="30" customHeight="1" thickBot="1" x14ac:dyDescent="0.35">
      <c r="A9" s="22" t="s">
        <v>140</v>
      </c>
      <c r="B9" s="23" t="s">
        <v>141</v>
      </c>
    </row>
  </sheetData>
  <dataValidations count="1">
    <dataValidation type="custom" allowBlank="1" showInputMessage="1" showErrorMessage="1" sqref="D4" xr:uid="{00000000-0002-0000-0100-000000000000}">
      <formula1>A2</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904fb45-cb98-427c-bbc7-84693471d8b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DA0A3943CDACB42A1AE70A70606893C" ma:contentTypeVersion="11" ma:contentTypeDescription="Create a new document." ma:contentTypeScope="" ma:versionID="e68e5cf64657c4d8c0ecc0a470113816">
  <xsd:schema xmlns:xsd="http://www.w3.org/2001/XMLSchema" xmlns:xs="http://www.w3.org/2001/XMLSchema" xmlns:p="http://schemas.microsoft.com/office/2006/metadata/properties" xmlns:ns2="a904fb45-cb98-427c-bbc7-84693471d8b0" xmlns:ns3="b055d47c-5c13-4ee4-99fb-339e3b0d9bd9" targetNamespace="http://schemas.microsoft.com/office/2006/metadata/properties" ma:root="true" ma:fieldsID="015b39d7924ae377fa9611c53b8b5106" ns2:_="" ns3:_="">
    <xsd:import namespace="a904fb45-cb98-427c-bbc7-84693471d8b0"/>
    <xsd:import namespace="b055d47c-5c13-4ee4-99fb-339e3b0d9bd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bjectDetectorVersions"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04fb45-cb98-427c-bbc7-84693471d8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55d47c-5c13-4ee4-99fb-339e3b0d9bd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69A421-D8CE-4D05-8F9D-0EA7E19A20D3}">
  <ds:schemaRefs>
    <ds:schemaRef ds:uri="http://schemas.openxmlformats.org/package/2006/metadata/core-properties"/>
    <ds:schemaRef ds:uri="a904fb45-cb98-427c-bbc7-84693471d8b0"/>
    <ds:schemaRef ds:uri="http://purl.org/dc/dcmitype/"/>
    <ds:schemaRef ds:uri="http://purl.org/dc/elements/1.1/"/>
    <ds:schemaRef ds:uri="b055d47c-5c13-4ee4-99fb-339e3b0d9bd9"/>
    <ds:schemaRef ds:uri="http://schemas.microsoft.com/office/infopath/2007/PartnerControls"/>
    <ds:schemaRef ds:uri="http://schemas.microsoft.com/office/2006/documentManagement/types"/>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942460E6-4A91-4A97-BB78-A7D53EDA8C63}">
  <ds:schemaRefs>
    <ds:schemaRef ds:uri="http://schemas.microsoft.com/sharepoint/v3/contenttype/forms"/>
  </ds:schemaRefs>
</ds:datastoreItem>
</file>

<file path=customXml/itemProps3.xml><?xml version="1.0" encoding="utf-8"?>
<ds:datastoreItem xmlns:ds="http://schemas.openxmlformats.org/officeDocument/2006/customXml" ds:itemID="{76D781C7-FB87-4995-ADA0-7A1C2D60CC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04fb45-cb98-427c-bbc7-84693471d8b0"/>
    <ds:schemaRef ds:uri="b055d47c-5c13-4ee4-99fb-339e3b0d9b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ae6d70f-954b-4811-92b6-0530d6f84c43}" enabled="0" method="" siteId="{fae6d70f-954b-4811-92b6-0530d6f84c4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Div A Opportunities Status</vt:lpstr>
      <vt:lpstr>Legend</vt:lpstr>
      <vt:lpstr>StatusCategories</vt:lpstr>
    </vt:vector>
  </TitlesOfParts>
  <Manager/>
  <Company>United States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pamela.brannon</dc:creator>
  <cp:keywords/>
  <dc:description/>
  <cp:lastModifiedBy>Woodard, Tammy M CIV USARMY ACC (USA)</cp:lastModifiedBy>
  <cp:revision/>
  <cp:lastPrinted>2024-01-09T18:51:03Z</cp:lastPrinted>
  <dcterms:created xsi:type="dcterms:W3CDTF">2015-04-10T11:19:50Z</dcterms:created>
  <dcterms:modified xsi:type="dcterms:W3CDTF">2024-03-15T11:07:17Z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0x0101002DA0A3943CDACB42A1AE70A70606893C</vt:lpwstr>
  </property>
  <property fmtid="{D5CDD505-2E9C-101B-9397-08002B2CF9AE}" pid="3" name="MediaServiceImageTags">
    <vt:lpwstr/>
  </property>
</Properties>
</file>