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ichael_p_dempsey28_civ_us_navy_mil/Documents/Desktop/"/>
    </mc:Choice>
  </mc:AlternateContent>
  <xr:revisionPtr revIDLastSave="12" documentId="8_{5D0FA5DA-780A-46DA-AA83-62FAF8506806}" xr6:coauthVersionLast="47" xr6:coauthVersionMax="47" xr10:uidLastSave="{6315D1BE-EC3F-41D7-8781-3B778288969F}"/>
  <bookViews>
    <workbookView xWindow="14280" yWindow="2235" windowWidth="28800" windowHeight="15090" xr2:uid="{6AD960E4-8E59-4798-9FF2-BC635E239C59}"/>
  </bookViews>
  <sheets>
    <sheet name="Tra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8" i="1"/>
  <c r="I49" i="1"/>
  <c r="I50" i="1"/>
  <c r="I51" i="1"/>
  <c r="I52" i="1"/>
  <c r="I53" i="1"/>
  <c r="I54" i="1"/>
  <c r="I46" i="1"/>
  <c r="H47" i="1"/>
  <c r="H48" i="1"/>
  <c r="H49" i="1"/>
  <c r="H50" i="1"/>
  <c r="H51" i="1"/>
  <c r="H52" i="1"/>
  <c r="H53" i="1"/>
  <c r="H54" i="1"/>
  <c r="H46" i="1"/>
  <c r="G47" i="1"/>
  <c r="G48" i="1"/>
  <c r="G49" i="1"/>
  <c r="G50" i="1"/>
  <c r="G51" i="1"/>
  <c r="G52" i="1"/>
  <c r="G53" i="1"/>
  <c r="G54" i="1"/>
  <c r="G46" i="1"/>
  <c r="E47" i="1"/>
  <c r="E48" i="1"/>
  <c r="E49" i="1"/>
  <c r="E50" i="1"/>
  <c r="E51" i="1"/>
  <c r="E52" i="1"/>
  <c r="E53" i="1"/>
  <c r="E54" i="1"/>
  <c r="E46" i="1"/>
  <c r="I33" i="1"/>
  <c r="I34" i="1"/>
  <c r="I35" i="1"/>
  <c r="I36" i="1"/>
  <c r="I37" i="1"/>
  <c r="I38" i="1"/>
  <c r="I39" i="1"/>
  <c r="I40" i="1"/>
  <c r="I32" i="1"/>
  <c r="I41" i="1" s="1"/>
  <c r="H33" i="1"/>
  <c r="H34" i="1"/>
  <c r="H35" i="1"/>
  <c r="H36" i="1"/>
  <c r="H37" i="1"/>
  <c r="H38" i="1"/>
  <c r="H39" i="1"/>
  <c r="H40" i="1"/>
  <c r="H32" i="1"/>
  <c r="G33" i="1"/>
  <c r="G34" i="1"/>
  <c r="G35" i="1"/>
  <c r="G36" i="1"/>
  <c r="G37" i="1"/>
  <c r="G38" i="1"/>
  <c r="G39" i="1"/>
  <c r="G40" i="1"/>
  <c r="G32" i="1"/>
  <c r="E33" i="1"/>
  <c r="E34" i="1"/>
  <c r="E35" i="1"/>
  <c r="E36" i="1"/>
  <c r="E37" i="1"/>
  <c r="E38" i="1"/>
  <c r="E39" i="1"/>
  <c r="E40" i="1"/>
  <c r="E32" i="1"/>
  <c r="C47" i="1"/>
  <c r="C48" i="1"/>
  <c r="C49" i="1"/>
  <c r="C50" i="1"/>
  <c r="C51" i="1"/>
  <c r="C52" i="1"/>
  <c r="C53" i="1"/>
  <c r="C54" i="1"/>
  <c r="C46" i="1"/>
  <c r="C55" i="1"/>
  <c r="C33" i="1"/>
  <c r="C34" i="1"/>
  <c r="C35" i="1"/>
  <c r="C36" i="1"/>
  <c r="C37" i="1"/>
  <c r="C38" i="1"/>
  <c r="C39" i="1"/>
  <c r="C40" i="1"/>
  <c r="C32" i="1"/>
  <c r="B47" i="1"/>
  <c r="B48" i="1"/>
  <c r="B49" i="1"/>
  <c r="B50" i="1"/>
  <c r="B51" i="1"/>
  <c r="B52" i="1"/>
  <c r="B53" i="1"/>
  <c r="B54" i="1"/>
  <c r="B46" i="1"/>
  <c r="B33" i="1"/>
  <c r="B34" i="1"/>
  <c r="B35" i="1"/>
  <c r="B36" i="1"/>
  <c r="B37" i="1"/>
  <c r="B38" i="1"/>
  <c r="B39" i="1"/>
  <c r="B40" i="1"/>
  <c r="B32" i="1"/>
  <c r="G27" i="1"/>
  <c r="E27" i="1"/>
  <c r="C20" i="1"/>
  <c r="C28" i="1" s="1"/>
  <c r="C21" i="1"/>
  <c r="C22" i="1"/>
  <c r="C23" i="1"/>
  <c r="C24" i="1"/>
  <c r="C25" i="1"/>
  <c r="C26" i="1"/>
  <c r="C27" i="1"/>
  <c r="C19" i="1"/>
  <c r="B20" i="1"/>
  <c r="B21" i="1"/>
  <c r="B22" i="1"/>
  <c r="B23" i="1"/>
  <c r="B24" i="1"/>
  <c r="B25" i="1"/>
  <c r="B26" i="1"/>
  <c r="B27" i="1"/>
  <c r="B19" i="1"/>
  <c r="H20" i="1"/>
  <c r="H21" i="1"/>
  <c r="H22" i="1"/>
  <c r="H23" i="1"/>
  <c r="H24" i="1"/>
  <c r="H25" i="1"/>
  <c r="H26" i="1"/>
  <c r="H27" i="1"/>
  <c r="H28" i="1"/>
  <c r="H19" i="1"/>
  <c r="G19" i="1"/>
  <c r="G20" i="1"/>
  <c r="G21" i="1"/>
  <c r="G22" i="1"/>
  <c r="G23" i="1"/>
  <c r="G24" i="1"/>
  <c r="G25" i="1"/>
  <c r="G26" i="1"/>
  <c r="E20" i="1"/>
  <c r="E21" i="1"/>
  <c r="E22" i="1"/>
  <c r="E23" i="1"/>
  <c r="E24" i="1"/>
  <c r="E25" i="1"/>
  <c r="E26" i="1"/>
  <c r="E19" i="1"/>
  <c r="B41" i="1"/>
  <c r="I27" i="1"/>
  <c r="I26" i="1"/>
  <c r="I25" i="1"/>
  <c r="I24" i="1"/>
  <c r="I23" i="1"/>
  <c r="I22" i="1"/>
  <c r="I21" i="1"/>
  <c r="I20" i="1"/>
  <c r="I19" i="1"/>
  <c r="B28" i="1" l="1"/>
  <c r="C41" i="1"/>
  <c r="I55" i="1"/>
  <c r="B55" i="1"/>
  <c r="J55" i="1" s="1"/>
  <c r="J58" i="1" s="1"/>
  <c r="J59" i="1" s="1"/>
  <c r="J60" i="1" s="1"/>
  <c r="J61" i="1" s="1"/>
  <c r="H41" i="1"/>
  <c r="E41" i="1"/>
  <c r="E28" i="1"/>
  <c r="H55" i="1"/>
  <c r="E55" i="1"/>
  <c r="G28" i="1"/>
  <c r="G55" i="1"/>
  <c r="I28" i="1"/>
  <c r="G41" i="1"/>
  <c r="J41" i="1" s="1"/>
  <c r="J28" i="1" l="1"/>
  <c r="J62" i="1"/>
</calcChain>
</file>

<file path=xl/sharedStrings.xml><?xml version="1.0" encoding="utf-8"?>
<sst xmlns="http://schemas.openxmlformats.org/spreadsheetml/2006/main" count="82" uniqueCount="32">
  <si>
    <t>Location</t>
  </si>
  <si>
    <t>Airline Tickets (RT)</t>
  </si>
  <si>
    <t>Mileage (RT)</t>
  </si>
  <si>
    <t>Per Diem (Per Day)</t>
  </si>
  <si>
    <t>Hotel (Per Day)</t>
  </si>
  <si>
    <t>Rental Car (Per Day)</t>
  </si>
  <si>
    <t>Msc Expenses (Bags, Tolls)</t>
  </si>
  <si>
    <t>Dania Beach, FL</t>
  </si>
  <si>
    <t>Titusville, FL</t>
  </si>
  <si>
    <t>Memphis, TN</t>
  </si>
  <si>
    <t>Little Creek, VA</t>
  </si>
  <si>
    <t>Norfolk, VA</t>
  </si>
  <si>
    <t>Bayview, ID</t>
  </si>
  <si>
    <t>Bangor, WA</t>
  </si>
  <si>
    <t>Olney, MD</t>
  </si>
  <si>
    <t>Ketchikan, AK</t>
  </si>
  <si>
    <t xml:space="preserve">Design </t>
  </si>
  <si>
    <t>Total</t>
  </si>
  <si>
    <t>Deployment</t>
  </si>
  <si>
    <t>Option Year</t>
  </si>
  <si>
    <t xml:space="preserve">% Increase </t>
  </si>
  <si>
    <t>OY1</t>
  </si>
  <si>
    <t>OY2</t>
  </si>
  <si>
    <t>OY3</t>
  </si>
  <si>
    <t>OY4</t>
  </si>
  <si>
    <t>Mileage To&amp;From (RT)</t>
  </si>
  <si>
    <t># of Hotel Days</t>
  </si>
  <si>
    <t># of Travel Days</t>
  </si>
  <si>
    <t>Hotel Total</t>
  </si>
  <si>
    <t>Per Diem Total</t>
  </si>
  <si>
    <t>Rental Car Total</t>
  </si>
  <si>
    <t>Maintenance (Base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</si>
</sst>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9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2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D5B38-0596-4E53-9DCC-5D3FF17F61F9}">
  <dimension ref="A3:J62"/>
  <sheetViews>
    <sheetView tabSelected="1" zoomScale="115" zoomScaleNormal="115" workbookViewId="0">
      <selection activeCell="J62" sqref="J62"/>
    </sheetView>
  </sheetViews>
  <sheetFormatPr defaultRowHeight="15" x14ac:dyDescent="0.25"/>
  <cols>
    <col min="1" max="1" width="20.42578125" customWidth="1"/>
    <col min="2" max="2" width="18.42578125" customWidth="1"/>
    <col min="3" max="3" width="20.5703125" bestFit="1" customWidth="1"/>
    <col min="4" max="4" width="18.140625" style="5" customWidth="1"/>
    <col min="5" max="6" width="18" customWidth="1"/>
    <col min="7" max="7" width="18.7109375" customWidth="1"/>
    <col min="8" max="8" width="20.5703125" customWidth="1"/>
    <col min="9" max="9" width="26.140625" customWidth="1"/>
    <col min="10" max="10" width="16.85546875" customWidth="1"/>
  </cols>
  <sheetData>
    <row r="3" spans="1:7" s="1" customFormat="1" x14ac:dyDescent="0.25">
      <c r="A3" s="8" t="s">
        <v>0</v>
      </c>
      <c r="B3" s="8" t="s">
        <v>1</v>
      </c>
      <c r="C3" s="8" t="s">
        <v>25</v>
      </c>
      <c r="D3" s="8" t="s">
        <v>3</v>
      </c>
      <c r="E3" s="8" t="s">
        <v>4</v>
      </c>
      <c r="F3" s="8" t="s">
        <v>5</v>
      </c>
      <c r="G3" s="8" t="s">
        <v>6</v>
      </c>
    </row>
    <row r="4" spans="1:7" x14ac:dyDescent="0.25">
      <c r="A4" t="s">
        <v>7</v>
      </c>
      <c r="B4" s="9"/>
      <c r="C4" s="9"/>
      <c r="D4" s="9"/>
      <c r="E4" s="9"/>
      <c r="F4" s="9"/>
      <c r="G4" s="9"/>
    </row>
    <row r="5" spans="1:7" x14ac:dyDescent="0.25">
      <c r="A5" t="s">
        <v>8</v>
      </c>
      <c r="B5" s="9"/>
      <c r="C5" s="9"/>
      <c r="D5" s="9"/>
      <c r="E5" s="9"/>
      <c r="F5" s="9"/>
      <c r="G5" s="9"/>
    </row>
    <row r="6" spans="1:7" x14ac:dyDescent="0.25">
      <c r="A6" t="s">
        <v>9</v>
      </c>
      <c r="B6" s="9"/>
      <c r="C6" s="9"/>
      <c r="D6" s="9"/>
      <c r="E6" s="9"/>
      <c r="F6" s="9"/>
      <c r="G6" s="9"/>
    </row>
    <row r="7" spans="1:7" x14ac:dyDescent="0.25">
      <c r="A7" t="s">
        <v>10</v>
      </c>
      <c r="B7" s="9"/>
      <c r="C7" s="9"/>
      <c r="D7" s="9"/>
      <c r="E7" s="9"/>
      <c r="F7" s="9"/>
      <c r="G7" s="9"/>
    </row>
    <row r="8" spans="1:7" x14ac:dyDescent="0.25">
      <c r="A8" t="s">
        <v>11</v>
      </c>
      <c r="B8" s="9"/>
      <c r="C8" s="9"/>
      <c r="D8" s="9"/>
      <c r="E8" s="9"/>
      <c r="F8" s="9"/>
      <c r="G8" s="9"/>
    </row>
    <row r="9" spans="1:7" x14ac:dyDescent="0.25">
      <c r="A9" t="s">
        <v>12</v>
      </c>
      <c r="B9" s="9"/>
      <c r="C9" s="9"/>
      <c r="D9" s="9"/>
      <c r="E9" s="9"/>
      <c r="F9" s="9"/>
      <c r="G9" s="9"/>
    </row>
    <row r="10" spans="1:7" x14ac:dyDescent="0.25">
      <c r="A10" t="s">
        <v>13</v>
      </c>
      <c r="B10" s="9"/>
      <c r="C10" s="9"/>
      <c r="D10" s="9"/>
      <c r="E10" s="9"/>
      <c r="F10" s="9"/>
      <c r="G10" s="9"/>
    </row>
    <row r="11" spans="1:7" x14ac:dyDescent="0.25">
      <c r="A11" t="s">
        <v>14</v>
      </c>
      <c r="B11" s="9"/>
      <c r="C11" s="9"/>
      <c r="D11" s="9"/>
      <c r="E11" s="9"/>
      <c r="F11" s="9"/>
      <c r="G11" s="9"/>
    </row>
    <row r="12" spans="1:7" x14ac:dyDescent="0.25">
      <c r="A12" t="s">
        <v>15</v>
      </c>
      <c r="B12" s="9"/>
      <c r="C12" s="9"/>
      <c r="D12" s="9"/>
      <c r="E12" s="9"/>
      <c r="F12" s="9"/>
      <c r="G12" s="9"/>
    </row>
    <row r="17" spans="1:10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</row>
    <row r="18" spans="1:10" x14ac:dyDescent="0.25">
      <c r="A18" s="1" t="s">
        <v>0</v>
      </c>
      <c r="B18" s="1" t="s">
        <v>1</v>
      </c>
      <c r="C18" s="1" t="s">
        <v>2</v>
      </c>
      <c r="D18" s="5" t="s">
        <v>27</v>
      </c>
      <c r="E18" s="1" t="s">
        <v>29</v>
      </c>
      <c r="F18" s="1" t="s">
        <v>26</v>
      </c>
      <c r="G18" s="1" t="s">
        <v>28</v>
      </c>
      <c r="H18" s="1" t="s">
        <v>30</v>
      </c>
      <c r="I18" s="1" t="s">
        <v>6</v>
      </c>
    </row>
    <row r="19" spans="1:10" x14ac:dyDescent="0.25">
      <c r="A19" t="s">
        <v>7</v>
      </c>
      <c r="B19" s="2">
        <f>B4</f>
        <v>0</v>
      </c>
      <c r="C19" s="2">
        <f>C4</f>
        <v>0</v>
      </c>
      <c r="D19" s="6">
        <v>6</v>
      </c>
      <c r="E19" s="3">
        <f>D4*D19</f>
        <v>0</v>
      </c>
      <c r="F19" s="5">
        <v>4</v>
      </c>
      <c r="G19" s="3">
        <f>E4*F19</f>
        <v>0</v>
      </c>
      <c r="H19" s="3">
        <f>F19*F4</f>
        <v>0</v>
      </c>
      <c r="I19" s="3">
        <f>G4</f>
        <v>0</v>
      </c>
    </row>
    <row r="20" spans="1:10" x14ac:dyDescent="0.25">
      <c r="A20" t="s">
        <v>8</v>
      </c>
      <c r="B20" s="2">
        <f t="shared" ref="B20:C27" si="0">B5</f>
        <v>0</v>
      </c>
      <c r="C20" s="2">
        <f t="shared" si="0"/>
        <v>0</v>
      </c>
      <c r="D20" s="6">
        <v>6</v>
      </c>
      <c r="E20" s="3">
        <f>D5*D20</f>
        <v>0</v>
      </c>
      <c r="F20" s="5">
        <v>4</v>
      </c>
      <c r="G20" s="3">
        <f>E5*4</f>
        <v>0</v>
      </c>
      <c r="H20" s="3">
        <f t="shared" ref="H20:H28" si="1">F20*F5</f>
        <v>0</v>
      </c>
      <c r="I20" s="3">
        <f>G5</f>
        <v>0</v>
      </c>
    </row>
    <row r="21" spans="1:10" x14ac:dyDescent="0.25">
      <c r="A21" t="s">
        <v>9</v>
      </c>
      <c r="B21" s="2">
        <f t="shared" si="0"/>
        <v>0</v>
      </c>
      <c r="C21" s="2">
        <f t="shared" si="0"/>
        <v>0</v>
      </c>
      <c r="D21" s="6">
        <v>6</v>
      </c>
      <c r="E21" s="3">
        <f>D6*D21</f>
        <v>0</v>
      </c>
      <c r="F21" s="5">
        <v>4</v>
      </c>
      <c r="G21" s="3">
        <f>E6*4</f>
        <v>0</v>
      </c>
      <c r="H21" s="3">
        <f t="shared" si="1"/>
        <v>0</v>
      </c>
      <c r="I21" s="3">
        <f>G6</f>
        <v>0</v>
      </c>
    </row>
    <row r="22" spans="1:10" x14ac:dyDescent="0.25">
      <c r="A22" t="s">
        <v>10</v>
      </c>
      <c r="B22" s="2">
        <f t="shared" si="0"/>
        <v>0</v>
      </c>
      <c r="C22" s="2">
        <f t="shared" si="0"/>
        <v>0</v>
      </c>
      <c r="D22" s="6">
        <v>6</v>
      </c>
      <c r="E22" s="3">
        <f>D7*D22</f>
        <v>0</v>
      </c>
      <c r="F22" s="5">
        <v>4</v>
      </c>
      <c r="G22" s="3">
        <f>E7*4</f>
        <v>0</v>
      </c>
      <c r="H22" s="3">
        <f t="shared" si="1"/>
        <v>0</v>
      </c>
      <c r="I22" s="3">
        <f>G7</f>
        <v>0</v>
      </c>
    </row>
    <row r="23" spans="1:10" x14ac:dyDescent="0.25">
      <c r="A23" t="s">
        <v>11</v>
      </c>
      <c r="B23" s="2">
        <f t="shared" si="0"/>
        <v>0</v>
      </c>
      <c r="C23" s="2">
        <f t="shared" si="0"/>
        <v>0</v>
      </c>
      <c r="D23" s="6">
        <v>6</v>
      </c>
      <c r="E23" s="3">
        <f>D8*D23</f>
        <v>0</v>
      </c>
      <c r="F23" s="5">
        <v>4</v>
      </c>
      <c r="G23" s="3">
        <f>E8*4</f>
        <v>0</v>
      </c>
      <c r="H23" s="3">
        <f t="shared" si="1"/>
        <v>0</v>
      </c>
      <c r="I23" s="3">
        <f>G8</f>
        <v>0</v>
      </c>
    </row>
    <row r="24" spans="1:10" x14ac:dyDescent="0.25">
      <c r="A24" t="s">
        <v>12</v>
      </c>
      <c r="B24" s="2">
        <f t="shared" si="0"/>
        <v>0</v>
      </c>
      <c r="C24" s="2">
        <f t="shared" si="0"/>
        <v>0</v>
      </c>
      <c r="D24" s="6">
        <v>6</v>
      </c>
      <c r="E24" s="3">
        <f>D9*D24</f>
        <v>0</v>
      </c>
      <c r="F24" s="5">
        <v>4</v>
      </c>
      <c r="G24" s="3">
        <f>E9*4</f>
        <v>0</v>
      </c>
      <c r="H24" s="3">
        <f t="shared" si="1"/>
        <v>0</v>
      </c>
      <c r="I24" s="3">
        <f>G9</f>
        <v>0</v>
      </c>
    </row>
    <row r="25" spans="1:10" x14ac:dyDescent="0.25">
      <c r="A25" t="s">
        <v>13</v>
      </c>
      <c r="B25" s="2">
        <f t="shared" si="0"/>
        <v>0</v>
      </c>
      <c r="C25" s="2">
        <f t="shared" si="0"/>
        <v>0</v>
      </c>
      <c r="D25" s="6">
        <v>6</v>
      </c>
      <c r="E25" s="3">
        <f>D10*D25</f>
        <v>0</v>
      </c>
      <c r="F25" s="5">
        <v>4</v>
      </c>
      <c r="G25" s="3">
        <f>E10*4</f>
        <v>0</v>
      </c>
      <c r="H25" s="3">
        <f t="shared" si="1"/>
        <v>0</v>
      </c>
      <c r="I25" s="3">
        <f>G10</f>
        <v>0</v>
      </c>
    </row>
    <row r="26" spans="1:10" x14ac:dyDescent="0.25">
      <c r="A26" t="s">
        <v>14</v>
      </c>
      <c r="B26" s="2">
        <f t="shared" si="0"/>
        <v>0</v>
      </c>
      <c r="C26" s="2">
        <f t="shared" si="0"/>
        <v>0</v>
      </c>
      <c r="D26" s="6">
        <v>6</v>
      </c>
      <c r="E26" s="3">
        <f>D11*D26</f>
        <v>0</v>
      </c>
      <c r="F26" s="5">
        <v>4</v>
      </c>
      <c r="G26" s="3">
        <f>E11*4</f>
        <v>0</v>
      </c>
      <c r="H26" s="3">
        <f t="shared" si="1"/>
        <v>0</v>
      </c>
      <c r="I26" s="3">
        <f>G11</f>
        <v>0</v>
      </c>
    </row>
    <row r="27" spans="1:10" x14ac:dyDescent="0.25">
      <c r="A27" t="s">
        <v>15</v>
      </c>
      <c r="B27" s="2">
        <f t="shared" si="0"/>
        <v>0</v>
      </c>
      <c r="C27" s="2">
        <f t="shared" si="0"/>
        <v>0</v>
      </c>
      <c r="D27" s="6">
        <v>6</v>
      </c>
      <c r="E27" s="3">
        <f>D12*D27</f>
        <v>0</v>
      </c>
      <c r="F27" s="5">
        <v>4</v>
      </c>
      <c r="G27" s="3">
        <f>E12*4</f>
        <v>0</v>
      </c>
      <c r="H27" s="3">
        <f t="shared" si="1"/>
        <v>0</v>
      </c>
      <c r="I27" s="3">
        <f>G12</f>
        <v>0</v>
      </c>
    </row>
    <row r="28" spans="1:10" x14ac:dyDescent="0.25">
      <c r="A28" t="s">
        <v>17</v>
      </c>
      <c r="B28" s="3">
        <f>SUM(B19:B27)</f>
        <v>0</v>
      </c>
      <c r="C28" s="2">
        <f>SUM(C19:C27)</f>
        <v>0</v>
      </c>
      <c r="E28" s="3">
        <f t="shared" ref="C28:I28" si="2">SUM(E19:E27)</f>
        <v>0</v>
      </c>
      <c r="F28" s="5"/>
      <c r="G28" s="3">
        <f t="shared" si="2"/>
        <v>0</v>
      </c>
      <c r="H28" s="3">
        <f t="shared" si="1"/>
        <v>0</v>
      </c>
      <c r="I28" s="3">
        <f t="shared" si="2"/>
        <v>0</v>
      </c>
      <c r="J28" s="3">
        <f>SUM(B28:I28)</f>
        <v>0</v>
      </c>
    </row>
    <row r="30" spans="1:10" x14ac:dyDescent="0.25">
      <c r="A30" s="7" t="s">
        <v>18</v>
      </c>
      <c r="B30" s="7"/>
      <c r="C30" s="7"/>
      <c r="D30" s="7"/>
      <c r="E30" s="7"/>
      <c r="F30" s="7"/>
      <c r="G30" s="7"/>
      <c r="H30" s="7"/>
      <c r="I30" s="7"/>
    </row>
    <row r="31" spans="1:10" x14ac:dyDescent="0.25">
      <c r="A31" s="1" t="s">
        <v>0</v>
      </c>
      <c r="B31" s="1" t="s">
        <v>1</v>
      </c>
      <c r="C31" s="1" t="s">
        <v>2</v>
      </c>
      <c r="D31" s="5" t="s">
        <v>27</v>
      </c>
      <c r="E31" s="1" t="s">
        <v>29</v>
      </c>
      <c r="F31" s="1" t="s">
        <v>26</v>
      </c>
      <c r="G31" s="1" t="s">
        <v>28</v>
      </c>
      <c r="H31" s="1" t="s">
        <v>30</v>
      </c>
      <c r="I31" s="1" t="s">
        <v>6</v>
      </c>
    </row>
    <row r="32" spans="1:10" x14ac:dyDescent="0.25">
      <c r="A32" t="s">
        <v>7</v>
      </c>
      <c r="B32" s="2">
        <f>B4</f>
        <v>0</v>
      </c>
      <c r="C32" s="2">
        <f>C4</f>
        <v>0</v>
      </c>
      <c r="D32" s="6">
        <v>12</v>
      </c>
      <c r="E32" s="3">
        <f>D4*D32</f>
        <v>0</v>
      </c>
      <c r="F32" s="5">
        <v>10</v>
      </c>
      <c r="G32" s="3">
        <f>E4*F32</f>
        <v>0</v>
      </c>
      <c r="H32" s="3">
        <f>F4*F32</f>
        <v>0</v>
      </c>
      <c r="I32" s="2">
        <f>G4</f>
        <v>0</v>
      </c>
    </row>
    <row r="33" spans="1:10" x14ac:dyDescent="0.25">
      <c r="A33" t="s">
        <v>8</v>
      </c>
      <c r="B33" s="2">
        <f t="shared" ref="B33:C40" si="3">B5</f>
        <v>0</v>
      </c>
      <c r="C33" s="2">
        <f t="shared" si="3"/>
        <v>0</v>
      </c>
      <c r="D33" s="6">
        <v>12</v>
      </c>
      <c r="E33" s="3">
        <f t="shared" ref="E33:E40" si="4">D5*D33</f>
        <v>0</v>
      </c>
      <c r="F33" s="5">
        <v>10</v>
      </c>
      <c r="G33" s="3">
        <f t="shared" ref="G33:G40" si="5">E5*F33</f>
        <v>0</v>
      </c>
      <c r="H33" s="3">
        <f t="shared" ref="H33:H40" si="6">F5*F33</f>
        <v>0</v>
      </c>
      <c r="I33" s="2">
        <f t="shared" ref="I33:I40" si="7">G5</f>
        <v>0</v>
      </c>
    </row>
    <row r="34" spans="1:10" x14ac:dyDescent="0.25">
      <c r="A34" t="s">
        <v>9</v>
      </c>
      <c r="B34" s="2">
        <f t="shared" si="3"/>
        <v>0</v>
      </c>
      <c r="C34" s="2">
        <f t="shared" si="3"/>
        <v>0</v>
      </c>
      <c r="D34" s="6">
        <v>12</v>
      </c>
      <c r="E34" s="3">
        <f t="shared" si="4"/>
        <v>0</v>
      </c>
      <c r="F34" s="5">
        <v>10</v>
      </c>
      <c r="G34" s="3">
        <f t="shared" si="5"/>
        <v>0</v>
      </c>
      <c r="H34" s="3">
        <f t="shared" si="6"/>
        <v>0</v>
      </c>
      <c r="I34" s="2">
        <f t="shared" si="7"/>
        <v>0</v>
      </c>
    </row>
    <row r="35" spans="1:10" x14ac:dyDescent="0.25">
      <c r="A35" t="s">
        <v>10</v>
      </c>
      <c r="B35" s="2">
        <f t="shared" si="3"/>
        <v>0</v>
      </c>
      <c r="C35" s="2">
        <f t="shared" si="3"/>
        <v>0</v>
      </c>
      <c r="D35" s="6">
        <v>12</v>
      </c>
      <c r="E35" s="3">
        <f t="shared" si="4"/>
        <v>0</v>
      </c>
      <c r="F35" s="5">
        <v>10</v>
      </c>
      <c r="G35" s="3">
        <f t="shared" si="5"/>
        <v>0</v>
      </c>
      <c r="H35" s="3">
        <f t="shared" si="6"/>
        <v>0</v>
      </c>
      <c r="I35" s="2">
        <f t="shared" si="7"/>
        <v>0</v>
      </c>
    </row>
    <row r="36" spans="1:10" x14ac:dyDescent="0.25">
      <c r="A36" t="s">
        <v>11</v>
      </c>
      <c r="B36" s="2">
        <f t="shared" si="3"/>
        <v>0</v>
      </c>
      <c r="C36" s="2">
        <f t="shared" si="3"/>
        <v>0</v>
      </c>
      <c r="D36" s="6">
        <v>12</v>
      </c>
      <c r="E36" s="3">
        <f t="shared" si="4"/>
        <v>0</v>
      </c>
      <c r="F36" s="5">
        <v>10</v>
      </c>
      <c r="G36" s="3">
        <f t="shared" si="5"/>
        <v>0</v>
      </c>
      <c r="H36" s="3">
        <f t="shared" si="6"/>
        <v>0</v>
      </c>
      <c r="I36" s="2">
        <f t="shared" si="7"/>
        <v>0</v>
      </c>
    </row>
    <row r="37" spans="1:10" x14ac:dyDescent="0.25">
      <c r="A37" t="s">
        <v>12</v>
      </c>
      <c r="B37" s="2">
        <f t="shared" si="3"/>
        <v>0</v>
      </c>
      <c r="C37" s="2">
        <f t="shared" si="3"/>
        <v>0</v>
      </c>
      <c r="D37" s="6">
        <v>12</v>
      </c>
      <c r="E37" s="3">
        <f t="shared" si="4"/>
        <v>0</v>
      </c>
      <c r="F37" s="5">
        <v>10</v>
      </c>
      <c r="G37" s="3">
        <f t="shared" si="5"/>
        <v>0</v>
      </c>
      <c r="H37" s="3">
        <f t="shared" si="6"/>
        <v>0</v>
      </c>
      <c r="I37" s="2">
        <f t="shared" si="7"/>
        <v>0</v>
      </c>
    </row>
    <row r="38" spans="1:10" x14ac:dyDescent="0.25">
      <c r="A38" t="s">
        <v>13</v>
      </c>
      <c r="B38" s="2">
        <f t="shared" si="3"/>
        <v>0</v>
      </c>
      <c r="C38" s="2">
        <f t="shared" si="3"/>
        <v>0</v>
      </c>
      <c r="D38" s="6">
        <v>12</v>
      </c>
      <c r="E38" s="3">
        <f t="shared" si="4"/>
        <v>0</v>
      </c>
      <c r="F38" s="5">
        <v>10</v>
      </c>
      <c r="G38" s="3">
        <f t="shared" si="5"/>
        <v>0</v>
      </c>
      <c r="H38" s="3">
        <f t="shared" si="6"/>
        <v>0</v>
      </c>
      <c r="I38" s="2">
        <f t="shared" si="7"/>
        <v>0</v>
      </c>
    </row>
    <row r="39" spans="1:10" x14ac:dyDescent="0.25">
      <c r="A39" t="s">
        <v>14</v>
      </c>
      <c r="B39" s="2">
        <f t="shared" si="3"/>
        <v>0</v>
      </c>
      <c r="C39" s="2">
        <f t="shared" si="3"/>
        <v>0</v>
      </c>
      <c r="D39" s="6">
        <v>12</v>
      </c>
      <c r="E39" s="3">
        <f t="shared" si="4"/>
        <v>0</v>
      </c>
      <c r="F39" s="5">
        <v>10</v>
      </c>
      <c r="G39" s="3">
        <f t="shared" si="5"/>
        <v>0</v>
      </c>
      <c r="H39" s="3">
        <f t="shared" si="6"/>
        <v>0</v>
      </c>
      <c r="I39" s="2">
        <f t="shared" si="7"/>
        <v>0</v>
      </c>
    </row>
    <row r="40" spans="1:10" x14ac:dyDescent="0.25">
      <c r="A40" t="s">
        <v>15</v>
      </c>
      <c r="B40" s="2">
        <f t="shared" si="3"/>
        <v>0</v>
      </c>
      <c r="C40" s="2">
        <f t="shared" si="3"/>
        <v>0</v>
      </c>
      <c r="D40" s="6">
        <v>12</v>
      </c>
      <c r="E40" s="3">
        <f t="shared" si="4"/>
        <v>0</v>
      </c>
      <c r="F40" s="5">
        <v>10</v>
      </c>
      <c r="G40" s="3">
        <f t="shared" si="5"/>
        <v>0</v>
      </c>
      <c r="H40" s="3">
        <f t="shared" si="6"/>
        <v>0</v>
      </c>
      <c r="I40" s="2">
        <f t="shared" si="7"/>
        <v>0</v>
      </c>
    </row>
    <row r="41" spans="1:10" x14ac:dyDescent="0.25">
      <c r="A41" t="s">
        <v>17</v>
      </c>
      <c r="B41" s="3">
        <f>SUM(B32:B40)</f>
        <v>0</v>
      </c>
      <c r="C41" s="3">
        <f t="shared" ref="C41:I41" si="8">SUM(C32:C40)</f>
        <v>0</v>
      </c>
      <c r="E41" s="3">
        <f t="shared" si="8"/>
        <v>0</v>
      </c>
      <c r="F41" s="5"/>
      <c r="G41" s="3">
        <f t="shared" si="8"/>
        <v>0</v>
      </c>
      <c r="H41" s="3">
        <f t="shared" si="8"/>
        <v>0</v>
      </c>
      <c r="I41" s="3">
        <f t="shared" si="8"/>
        <v>0</v>
      </c>
      <c r="J41" s="3">
        <f>SUM(B41:I41)</f>
        <v>0</v>
      </c>
    </row>
    <row r="44" spans="1:10" x14ac:dyDescent="0.25">
      <c r="A44" s="7" t="s">
        <v>31</v>
      </c>
      <c r="B44" s="7"/>
      <c r="C44" s="7"/>
      <c r="D44" s="7"/>
      <c r="E44" s="7"/>
      <c r="F44" s="7"/>
      <c r="G44" s="7"/>
      <c r="H44" s="7"/>
      <c r="I44" s="7"/>
    </row>
    <row r="45" spans="1:10" x14ac:dyDescent="0.25">
      <c r="A45" s="1" t="s">
        <v>0</v>
      </c>
      <c r="B45" s="1" t="s">
        <v>1</v>
      </c>
      <c r="C45" s="1" t="s">
        <v>2</v>
      </c>
      <c r="D45" s="5" t="s">
        <v>27</v>
      </c>
      <c r="E45" s="1" t="s">
        <v>29</v>
      </c>
      <c r="F45" s="1" t="s">
        <v>26</v>
      </c>
      <c r="G45" s="1" t="s">
        <v>28</v>
      </c>
      <c r="H45" s="1" t="s">
        <v>30</v>
      </c>
      <c r="I45" s="1" t="s">
        <v>6</v>
      </c>
    </row>
    <row r="46" spans="1:10" x14ac:dyDescent="0.25">
      <c r="A46" t="s">
        <v>7</v>
      </c>
      <c r="B46" s="2">
        <f>B4</f>
        <v>0</v>
      </c>
      <c r="C46" s="2">
        <f>C4</f>
        <v>0</v>
      </c>
      <c r="D46" s="6">
        <v>4</v>
      </c>
      <c r="E46" s="3">
        <f>D4*D46</f>
        <v>0</v>
      </c>
      <c r="F46" s="5">
        <v>2</v>
      </c>
      <c r="G46" s="3">
        <f>E4*F46</f>
        <v>0</v>
      </c>
      <c r="H46" s="3">
        <f>F4*D46</f>
        <v>0</v>
      </c>
      <c r="I46" s="2">
        <f>G4</f>
        <v>0</v>
      </c>
    </row>
    <row r="47" spans="1:10" x14ac:dyDescent="0.25">
      <c r="A47" t="s">
        <v>8</v>
      </c>
      <c r="B47" s="2">
        <f t="shared" ref="B47:C54" si="9">B5</f>
        <v>0</v>
      </c>
      <c r="C47" s="2">
        <f t="shared" si="9"/>
        <v>0</v>
      </c>
      <c r="D47" s="6">
        <v>4</v>
      </c>
      <c r="E47" s="3">
        <f t="shared" ref="E47:E54" si="10">D5*D47</f>
        <v>0</v>
      </c>
      <c r="F47" s="5">
        <v>2</v>
      </c>
      <c r="G47" s="3">
        <f t="shared" ref="G47:G54" si="11">E5*F47</f>
        <v>0</v>
      </c>
      <c r="H47" s="3">
        <f t="shared" ref="H47:H54" si="12">F5*D47</f>
        <v>0</v>
      </c>
      <c r="I47" s="2">
        <f t="shared" ref="I47:I54" si="13">G5</f>
        <v>0</v>
      </c>
    </row>
    <row r="48" spans="1:10" x14ac:dyDescent="0.25">
      <c r="A48" t="s">
        <v>9</v>
      </c>
      <c r="B48" s="2">
        <f t="shared" si="9"/>
        <v>0</v>
      </c>
      <c r="C48" s="2">
        <f t="shared" si="9"/>
        <v>0</v>
      </c>
      <c r="D48" s="6">
        <v>4</v>
      </c>
      <c r="E48" s="3">
        <f t="shared" si="10"/>
        <v>0</v>
      </c>
      <c r="F48" s="5">
        <v>2</v>
      </c>
      <c r="G48" s="3">
        <f t="shared" si="11"/>
        <v>0</v>
      </c>
      <c r="H48" s="3">
        <f t="shared" si="12"/>
        <v>0</v>
      </c>
      <c r="I48" s="2">
        <f t="shared" si="13"/>
        <v>0</v>
      </c>
    </row>
    <row r="49" spans="1:10" x14ac:dyDescent="0.25">
      <c r="A49" t="s">
        <v>10</v>
      </c>
      <c r="B49" s="2">
        <f t="shared" si="9"/>
        <v>0</v>
      </c>
      <c r="C49" s="2">
        <f t="shared" si="9"/>
        <v>0</v>
      </c>
      <c r="D49" s="6">
        <v>4</v>
      </c>
      <c r="E49" s="3">
        <f t="shared" si="10"/>
        <v>0</v>
      </c>
      <c r="F49" s="5">
        <v>2</v>
      </c>
      <c r="G49" s="3">
        <f t="shared" si="11"/>
        <v>0</v>
      </c>
      <c r="H49" s="3">
        <f t="shared" si="12"/>
        <v>0</v>
      </c>
      <c r="I49" s="2">
        <f t="shared" si="13"/>
        <v>0</v>
      </c>
    </row>
    <row r="50" spans="1:10" x14ac:dyDescent="0.25">
      <c r="A50" t="s">
        <v>11</v>
      </c>
      <c r="B50" s="2">
        <f t="shared" si="9"/>
        <v>0</v>
      </c>
      <c r="C50" s="2">
        <f t="shared" si="9"/>
        <v>0</v>
      </c>
      <c r="D50" s="6">
        <v>4</v>
      </c>
      <c r="E50" s="3">
        <f t="shared" si="10"/>
        <v>0</v>
      </c>
      <c r="F50" s="5">
        <v>2</v>
      </c>
      <c r="G50" s="3">
        <f t="shared" si="11"/>
        <v>0</v>
      </c>
      <c r="H50" s="3">
        <f t="shared" si="12"/>
        <v>0</v>
      </c>
      <c r="I50" s="2">
        <f t="shared" si="13"/>
        <v>0</v>
      </c>
    </row>
    <row r="51" spans="1:10" x14ac:dyDescent="0.25">
      <c r="A51" t="s">
        <v>12</v>
      </c>
      <c r="B51" s="2">
        <f t="shared" si="9"/>
        <v>0</v>
      </c>
      <c r="C51" s="2">
        <f t="shared" si="9"/>
        <v>0</v>
      </c>
      <c r="D51" s="6">
        <v>4</v>
      </c>
      <c r="E51" s="3">
        <f t="shared" si="10"/>
        <v>0</v>
      </c>
      <c r="F51" s="5">
        <v>2</v>
      </c>
      <c r="G51" s="3">
        <f t="shared" si="11"/>
        <v>0</v>
      </c>
      <c r="H51" s="3">
        <f t="shared" si="12"/>
        <v>0</v>
      </c>
      <c r="I51" s="2">
        <f t="shared" si="13"/>
        <v>0</v>
      </c>
    </row>
    <row r="52" spans="1:10" x14ac:dyDescent="0.25">
      <c r="A52" t="s">
        <v>13</v>
      </c>
      <c r="B52" s="2">
        <f t="shared" si="9"/>
        <v>0</v>
      </c>
      <c r="C52" s="2">
        <f t="shared" si="9"/>
        <v>0</v>
      </c>
      <c r="D52" s="6">
        <v>4</v>
      </c>
      <c r="E52" s="3">
        <f t="shared" si="10"/>
        <v>0</v>
      </c>
      <c r="F52" s="5">
        <v>2</v>
      </c>
      <c r="G52" s="3">
        <f t="shared" si="11"/>
        <v>0</v>
      </c>
      <c r="H52" s="3">
        <f t="shared" si="12"/>
        <v>0</v>
      </c>
      <c r="I52" s="2">
        <f t="shared" si="13"/>
        <v>0</v>
      </c>
    </row>
    <row r="53" spans="1:10" x14ac:dyDescent="0.25">
      <c r="A53" t="s">
        <v>14</v>
      </c>
      <c r="B53" s="2">
        <f t="shared" si="9"/>
        <v>0</v>
      </c>
      <c r="C53" s="2">
        <f t="shared" si="9"/>
        <v>0</v>
      </c>
      <c r="D53" s="6">
        <v>4</v>
      </c>
      <c r="E53" s="3">
        <f t="shared" si="10"/>
        <v>0</v>
      </c>
      <c r="F53" s="5">
        <v>2</v>
      </c>
      <c r="G53" s="3">
        <f t="shared" si="11"/>
        <v>0</v>
      </c>
      <c r="H53" s="3">
        <f t="shared" si="12"/>
        <v>0</v>
      </c>
      <c r="I53" s="2">
        <f t="shared" si="13"/>
        <v>0</v>
      </c>
    </row>
    <row r="54" spans="1:10" x14ac:dyDescent="0.25">
      <c r="A54" t="s">
        <v>15</v>
      </c>
      <c r="B54" s="2">
        <f t="shared" si="9"/>
        <v>0</v>
      </c>
      <c r="C54" s="2">
        <f t="shared" si="9"/>
        <v>0</v>
      </c>
      <c r="D54" s="6">
        <v>4</v>
      </c>
      <c r="E54" s="3">
        <f t="shared" si="10"/>
        <v>0</v>
      </c>
      <c r="F54" s="5">
        <v>2</v>
      </c>
      <c r="G54" s="3">
        <f t="shared" si="11"/>
        <v>0</v>
      </c>
      <c r="H54" s="3">
        <f t="shared" si="12"/>
        <v>0</v>
      </c>
      <c r="I54" s="2">
        <f t="shared" si="13"/>
        <v>0</v>
      </c>
    </row>
    <row r="55" spans="1:10" x14ac:dyDescent="0.25">
      <c r="A55" t="s">
        <v>17</v>
      </c>
      <c r="B55" s="3">
        <f>SUM(B46:B54)</f>
        <v>0</v>
      </c>
      <c r="C55" s="3">
        <f t="shared" ref="C55:I55" si="14">SUM(C46:C54)</f>
        <v>0</v>
      </c>
      <c r="E55" s="3">
        <f t="shared" si="14"/>
        <v>0</v>
      </c>
      <c r="F55" s="3"/>
      <c r="G55" s="3">
        <f t="shared" si="14"/>
        <v>0</v>
      </c>
      <c r="H55" s="3">
        <f t="shared" si="14"/>
        <v>0</v>
      </c>
      <c r="I55" s="3">
        <f t="shared" si="14"/>
        <v>0</v>
      </c>
      <c r="J55" s="3">
        <f>SUM(B55:I55)</f>
        <v>0</v>
      </c>
    </row>
    <row r="57" spans="1:10" x14ac:dyDescent="0.25">
      <c r="H57" t="s">
        <v>19</v>
      </c>
      <c r="I57" t="s">
        <v>20</v>
      </c>
    </row>
    <row r="58" spans="1:10" x14ac:dyDescent="0.25">
      <c r="H58" t="s">
        <v>21</v>
      </c>
      <c r="I58" s="4"/>
      <c r="J58" s="3">
        <f>(I58+100%)*J55</f>
        <v>0</v>
      </c>
    </row>
    <row r="59" spans="1:10" x14ac:dyDescent="0.25">
      <c r="H59" t="s">
        <v>22</v>
      </c>
      <c r="I59" s="4"/>
      <c r="J59" s="3">
        <f>(I59+100%)*J58</f>
        <v>0</v>
      </c>
    </row>
    <row r="60" spans="1:10" x14ac:dyDescent="0.25">
      <c r="H60" t="s">
        <v>23</v>
      </c>
      <c r="I60" s="4"/>
      <c r="J60" s="3">
        <f t="shared" ref="J60:J61" si="15">(I60+100%)*J59</f>
        <v>0</v>
      </c>
    </row>
    <row r="61" spans="1:10" x14ac:dyDescent="0.25">
      <c r="H61" t="s">
        <v>24</v>
      </c>
      <c r="I61" s="4"/>
      <c r="J61" s="3">
        <f t="shared" si="15"/>
        <v>0</v>
      </c>
    </row>
    <row r="62" spans="1:10" x14ac:dyDescent="0.25">
      <c r="J62" s="3">
        <f>SUM(J28:J61)</f>
        <v>0</v>
      </c>
    </row>
  </sheetData>
  <mergeCells count="3">
    <mergeCell ref="A17:I17"/>
    <mergeCell ref="A30:I30"/>
    <mergeCell ref="A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Dempsey, Michael P CIV USN NSWC CRD BDA MD (USA)</dc:creator>
  <cp:lastModifiedBy>Dempsey, Michael P CIV USN NSWC CRD BDA MD (USA)</cp:lastModifiedBy>
  <dcterms:created xsi:type="dcterms:W3CDTF">2026-01-07T15:17:28Z</dcterms:created>
  <dcterms:modified xsi:type="dcterms:W3CDTF">2026-01-07T15:33:06Z</dcterms:modified>
</cp:coreProperties>
</file>