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ontract\Simplified\Actions In Progress\26Q000021 Leica ICON GNSS Rovers_ Z Rios\05_Solicitation\-a- Working Files\"/>
    </mc:Choice>
  </mc:AlternateContent>
  <xr:revisionPtr revIDLastSave="0" documentId="13_ncr:1_{FD620A6D-CFC2-4548-82A6-692838D38F31}" xr6:coauthVersionLast="47" xr6:coauthVersionMax="47" xr10:uidLastSave="{00000000-0000-0000-0000-000000000000}"/>
  <bookViews>
    <workbookView xWindow="-108" yWindow="-108" windowWidth="41496" windowHeight="16776" xr2:uid="{4DA16C31-2B1C-42A5-9B46-5EA2F083993C}"/>
  </bookViews>
  <sheets>
    <sheet name="Sheet1" sheetId="1" r:id="rId1"/>
  </sheets>
  <definedNames>
    <definedName name="_Hlk156374692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8" i="1"/>
  <c r="F9" i="1"/>
  <c r="F6" i="1"/>
  <c r="F3" i="1"/>
  <c r="F4" i="1"/>
  <c r="F5" i="1"/>
  <c r="F2" i="1"/>
  <c r="F10" i="1" l="1"/>
</calcChain>
</file>

<file path=xl/sharedStrings.xml><?xml version="1.0" encoding="utf-8"?>
<sst xmlns="http://schemas.openxmlformats.org/spreadsheetml/2006/main" count="31" uniqueCount="25">
  <si>
    <t>00101</t>
  </si>
  <si>
    <t>00201</t>
  </si>
  <si>
    <t>19.
CLIN</t>
  </si>
  <si>
    <t>20.
SCHEDULE OF SUPPLIES/SERVICES</t>
  </si>
  <si>
    <t>21.
QTY</t>
  </si>
  <si>
    <t>22.
UNIT</t>
  </si>
  <si>
    <t>23.
UNIT PRICE</t>
  </si>
  <si>
    <t>24.
AMOUNT</t>
  </si>
  <si>
    <t>GRAND TOTAL</t>
  </si>
  <si>
    <t>EA</t>
  </si>
  <si>
    <t>00301</t>
  </si>
  <si>
    <t>Shipping and Handling F.O.B. Destination to Vancouver, WA</t>
  </si>
  <si>
    <t>LS</t>
  </si>
  <si>
    <t>00401</t>
  </si>
  <si>
    <t>BRAND NAME Leica iCON GPS Equipment Package in accordance with the Statement of Work
Pricing: Firm-Fixed Price</t>
  </si>
  <si>
    <t>Exchange/Sale Value for Leica CS15 Data Collector and TS12/1201+ TPS units as cited in the Statement of Work</t>
  </si>
  <si>
    <t>10301</t>
  </si>
  <si>
    <t>20301</t>
  </si>
  <si>
    <t>30301</t>
  </si>
  <si>
    <t>40301</t>
  </si>
  <si>
    <t>OPTION ITEM 1 to extend the term of the contract for CLIN 00301 HxGN SmartNet PPP Subscription Service for iCON GPS Equipment Package
Pricing: Firm-Fixed Price
Est. Period of Performance: 7/01/2028 thru 6/30/2029</t>
  </si>
  <si>
    <t>OPTION ITEM 1 to extend the term of the contract for CLIN 00301 HxGN SmartNet PPP Subscription Service for iCON GPS Equipment Package
Pricing: Firm-Fixed Price
Est. Period of Performance: 7/01/2029 thru 6/30/2030</t>
  </si>
  <si>
    <t>OPTION ITEM 1 to extend the term of the contract for CLIN 00301 HxGN SmartNet PPP Subscription Service for iCON GPS Equipment Package
Pricing: Firm-Fixed Price
Est. Period of Performance: 7/01/2030 thru 6/30/2031</t>
  </si>
  <si>
    <t>OPTION ITEM 1 to extend the term of the contract for CLIN 00301 HxGN SmartNet PPP Subscription Service for iCON GPS Equipment Package
Pricing: Firm-Fixed Price
Est. Period of Performance: 7/01/2027 thru 6/30/2028</t>
  </si>
  <si>
    <t>BRAND NAME 1-year Leica HxGN SmartNet PPP Subscription Service for iCON GPS Equipment Package (applicable to each package delivered under CLIN 00101)
Pricing: Firm-Fixed Price
Est. Period of Performance: 7/01/2026 thru 6/30/2027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</si>
</sst>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 vertical="center"/>
    </xf>
    <xf numFmtId="49" fontId="3" fillId="0" borderId="0" xfId="0" applyNumberFormat="1" applyFont="1" applyFill="1" applyBorder="1"/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right" vertical="center"/>
    </xf>
    <xf numFmtId="44" fontId="3" fillId="0" borderId="1" xfId="1" applyFont="1" applyFill="1" applyBorder="1" applyAlignment="1">
      <alignment horizontal="left" vertical="center"/>
    </xf>
    <xf numFmtId="44" fontId="2" fillId="0" borderId="1" xfId="0" applyNumberFormat="1" applyFont="1" applyFill="1" applyBorder="1" applyAlignment="1">
      <alignment horizontal="left" vertical="center"/>
    </xf>
    <xf numFmtId="44" fontId="3" fillId="2" borderId="1" xfId="1" applyFont="1" applyFill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620D-3CC8-4E71-B254-5EE03A69339F}">
  <sheetPr>
    <pageSetUpPr fitToPage="1"/>
  </sheetPr>
  <dimension ref="A1:F10"/>
  <sheetViews>
    <sheetView tabSelected="1" view="pageLayout" zoomScaleNormal="120" workbookViewId="0">
      <selection activeCell="B6" sqref="B6"/>
    </sheetView>
  </sheetViews>
  <sheetFormatPr defaultColWidth="8.88671875" defaultRowHeight="13.8" x14ac:dyDescent="0.25"/>
  <cols>
    <col min="1" max="1" width="7" style="3" bestFit="1" customWidth="1"/>
    <col min="2" max="2" width="51.77734375" style="2" customWidth="1"/>
    <col min="3" max="3" width="5.5546875" style="2" bestFit="1" customWidth="1"/>
    <col min="4" max="4" width="6.109375" style="2" bestFit="1" customWidth="1"/>
    <col min="5" max="5" width="16.33203125" style="1" customWidth="1"/>
    <col min="6" max="6" width="21.109375" style="1" customWidth="1"/>
    <col min="7" max="16384" width="8.88671875" style="1"/>
  </cols>
  <sheetData>
    <row r="1" spans="1:6" s="5" customFormat="1" ht="27.6" x14ac:dyDescent="0.3">
      <c r="A1" s="9" t="s">
        <v>2</v>
      </c>
      <c r="B1" s="10" t="s">
        <v>3</v>
      </c>
      <c r="C1" s="10" t="s">
        <v>4</v>
      </c>
      <c r="D1" s="10" t="s">
        <v>5</v>
      </c>
      <c r="E1" s="10" t="s">
        <v>6</v>
      </c>
      <c r="F1" s="10" t="s">
        <v>7</v>
      </c>
    </row>
    <row r="2" spans="1:6" s="4" customFormat="1" ht="55.2" x14ac:dyDescent="0.3">
      <c r="A2" s="6" t="s">
        <v>0</v>
      </c>
      <c r="B2" s="7" t="s">
        <v>14</v>
      </c>
      <c r="C2" s="8">
        <v>5</v>
      </c>
      <c r="D2" s="8" t="s">
        <v>9</v>
      </c>
      <c r="E2" s="12">
        <v>0</v>
      </c>
      <c r="F2" s="12">
        <f>C2*E2</f>
        <v>0</v>
      </c>
    </row>
    <row r="3" spans="1:6" s="4" customFormat="1" ht="41.4" x14ac:dyDescent="0.3">
      <c r="A3" s="6" t="s">
        <v>1</v>
      </c>
      <c r="B3" s="7" t="s">
        <v>15</v>
      </c>
      <c r="C3" s="8">
        <v>1</v>
      </c>
      <c r="D3" s="8" t="s">
        <v>12</v>
      </c>
      <c r="E3" s="14">
        <v>0</v>
      </c>
      <c r="F3" s="12">
        <f>C3*E3</f>
        <v>0</v>
      </c>
    </row>
    <row r="4" spans="1:6" s="4" customFormat="1" ht="110.4" x14ac:dyDescent="0.3">
      <c r="A4" s="6" t="s">
        <v>10</v>
      </c>
      <c r="B4" s="7" t="s">
        <v>24</v>
      </c>
      <c r="C4" s="8">
        <v>5</v>
      </c>
      <c r="D4" s="8" t="s">
        <v>9</v>
      </c>
      <c r="E4" s="12">
        <v>0</v>
      </c>
      <c r="F4" s="12">
        <f t="shared" ref="F4:F5" si="0">C4*E4</f>
        <v>0</v>
      </c>
    </row>
    <row r="5" spans="1:6" s="4" customFormat="1" ht="27.6" x14ac:dyDescent="0.3">
      <c r="A5" s="6" t="s">
        <v>13</v>
      </c>
      <c r="B5" s="7" t="s">
        <v>11</v>
      </c>
      <c r="C5" s="8">
        <v>1</v>
      </c>
      <c r="D5" s="8" t="s">
        <v>12</v>
      </c>
      <c r="E5" s="14">
        <v>0</v>
      </c>
      <c r="F5" s="12">
        <f t="shared" si="0"/>
        <v>0</v>
      </c>
    </row>
    <row r="6" spans="1:6" s="4" customFormat="1" ht="96.6" x14ac:dyDescent="0.3">
      <c r="A6" s="6" t="s">
        <v>16</v>
      </c>
      <c r="B6" s="7" t="s">
        <v>23</v>
      </c>
      <c r="C6" s="8">
        <v>5</v>
      </c>
      <c r="D6" s="8" t="s">
        <v>9</v>
      </c>
      <c r="E6" s="12">
        <v>0</v>
      </c>
      <c r="F6" s="12">
        <f t="shared" ref="F6" si="1">C6*E6</f>
        <v>0</v>
      </c>
    </row>
    <row r="7" spans="1:6" ht="96.6" x14ac:dyDescent="0.25">
      <c r="A7" s="6" t="s">
        <v>17</v>
      </c>
      <c r="B7" s="7" t="s">
        <v>20</v>
      </c>
      <c r="C7" s="8">
        <v>5</v>
      </c>
      <c r="D7" s="8" t="s">
        <v>9</v>
      </c>
      <c r="E7" s="12">
        <v>0</v>
      </c>
      <c r="F7" s="12">
        <f t="shared" ref="F7:F9" si="2">C7*E7</f>
        <v>0</v>
      </c>
    </row>
    <row r="8" spans="1:6" ht="96.6" x14ac:dyDescent="0.25">
      <c r="A8" s="6" t="s">
        <v>18</v>
      </c>
      <c r="B8" s="7" t="s">
        <v>21</v>
      </c>
      <c r="C8" s="8">
        <v>5</v>
      </c>
      <c r="D8" s="8" t="s">
        <v>9</v>
      </c>
      <c r="E8" s="12">
        <v>0</v>
      </c>
      <c r="F8" s="12">
        <f t="shared" si="2"/>
        <v>0</v>
      </c>
    </row>
    <row r="9" spans="1:6" ht="96.6" x14ac:dyDescent="0.25">
      <c r="A9" s="6" t="s">
        <v>19</v>
      </c>
      <c r="B9" s="7" t="s">
        <v>22</v>
      </c>
      <c r="C9" s="8">
        <v>5</v>
      </c>
      <c r="D9" s="8" t="s">
        <v>9</v>
      </c>
      <c r="E9" s="12">
        <v>0</v>
      </c>
      <c r="F9" s="12">
        <f t="shared" si="2"/>
        <v>0</v>
      </c>
    </row>
    <row r="10" spans="1:6" ht="27.6" customHeight="1" x14ac:dyDescent="0.25">
      <c r="E10" s="11" t="s">
        <v>8</v>
      </c>
      <c r="F10" s="13">
        <f>SUM(F2:F5)</f>
        <v>0</v>
      </c>
    </row>
  </sheetData>
  <phoneticPr fontId="4" type="noConversion"/>
  <printOptions horizontalCentered="1"/>
  <pageMargins left="0.5" right="0.5" top="1" bottom="1" header="0.5" footer="0.5"/>
  <pageSetup scale="89" fitToHeight="0" orientation="portrait" horizontalDpi="1200" verticalDpi="1200" r:id="rId1"/>
  <headerFooter>
    <oddHeader>&amp;L&amp;"Arial,Regular"Attachment 0001 - Price Schedule&amp;R&amp;"Arial,Regular"&amp;P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Douglas.G.Taylor</dc:creator>
  <cp:lastModifiedBy>Douglas.G.Taylor</cp:lastModifiedBy>
  <cp:lastPrinted>2025-09-24T16:44:30Z</cp:lastPrinted>
  <dcterms:created xsi:type="dcterms:W3CDTF">2024-10-04T21:13:07Z</dcterms:created>
  <dcterms:modified xsi:type="dcterms:W3CDTF">2026-05-05T18:36:50Z</dcterms:modified>
</cp:coreProperties>
</file>