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SRRPRO/A.  Team Working Folders/B.  Small Purchase - PR's Received/Alex-Marie Midgett/3. Solicitations/70Z03826QB0000117 - 6111-DN03/Tab 12/"/>
    </mc:Choice>
  </mc:AlternateContent>
  <xr:revisionPtr revIDLastSave="83" documentId="8_{744BD5FA-3DDB-4799-B9DF-0760343C5C7D}" xr6:coauthVersionLast="47" xr6:coauthVersionMax="47" xr10:uidLastSave="{411FCFF6-7343-49F8-87E6-68439116E4FF}"/>
  <bookViews>
    <workbookView xWindow="825" yWindow="3525" windowWidth="24945" windowHeight="15285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<sst xmlns="http://schemas.openxmlformats.org/spreadsheetml/2006/main" count="42" uniqueCount="42">
  <si>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</si>
  <si>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</si>
  <si>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</si>
  <si>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</si>
  <si>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</si>
  <si>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</si>
  <si>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</si>
  <si>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</si>
  <si>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</si>
  <si>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</si>
  <si>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</si>
  <si>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</si>
  <si>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</si>
  <si>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</si>
  <si>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</si>
  <si>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</si>
  <si>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</si>
  <si>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</si>
  <si>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</si>
  <si>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</si>
  <si>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</si>
  <si>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*Do you agree to the Option for Increased Quantity Clause, 52.217-6?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</si>
  <si>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</si>
  <si>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</si>
  <si>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Yes, as written in the Request For Quote.</t>
  </si>
  <si>
    <t>Extended Total + Shipping:</t>
  </si>
  <si>
    <t>No, we do not agree to clause 52.217-6.</t>
  </si>
  <si>
    <t>Yes, with requested modifications: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</si>
  <si>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</si>
  <si>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</si>
  <si>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</si>
  <si>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</si>
  <si>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</si>
  <si>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</si>
  <si>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</si>
  <si>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</si>
  <si>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Alex-Marie.B.Midgett@uscg.mil</t>
  </si>
  <si>
    <t>Requirements 70Z03826QB0000117</t>
  </si>
  <si>
    <t>5330-01-HS1-7833</t>
  </si>
  <si>
    <t>7645D5043FX218</t>
  </si>
  <si>
    <t>EXTRUDED SEAL</t>
  </si>
  <si>
    <t>FAEG6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</si>
</sst>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2" fillId="0" borderId="0" xfId="0" applyFont="1"/>
    <xf numFmtId="0" fontId="13" fillId="0" borderId="0" xfId="0" applyFont="1" applyAlignment="1">
      <alignment vertical="top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  <color rgb="FFF6FAA5"/>
      <color rgb="FFE8F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120" zoomScaleNormal="120" workbookViewId="0">
      <selection activeCell="H9" sqref="H9"/>
    </sheetView>
  </sheetViews>
  <sheetFormatPr defaultColWidth="9.140625" defaultRowHeight="15" x14ac:dyDescent="0.25"/>
  <cols>
    <col min="1" max="1" width="8.140625" style="1" customWidth="1"/>
    <col min="2" max="2" width="23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4" t="s">
        <v>37</v>
      </c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8.75" customHeight="1" x14ac:dyDescent="0.25">
      <c r="A4" s="9" t="s">
        <v>3</v>
      </c>
      <c r="B4" s="10"/>
      <c r="C4" s="4"/>
      <c r="D4" s="24" t="s">
        <v>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45" customHeight="1" x14ac:dyDescent="0.25">
      <c r="A5" s="51" t="s">
        <v>36</v>
      </c>
      <c r="B5" s="5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25" t="s">
        <v>12</v>
      </c>
      <c r="I6" s="19" t="s">
        <v>13</v>
      </c>
      <c r="J6" s="20" t="s">
        <v>33</v>
      </c>
      <c r="K6" s="36" t="s">
        <v>34</v>
      </c>
      <c r="L6" s="28" t="s">
        <v>30</v>
      </c>
      <c r="M6" s="36" t="s">
        <v>31</v>
      </c>
      <c r="N6" s="37" t="s">
        <v>14</v>
      </c>
      <c r="O6" s="20" t="s">
        <v>15</v>
      </c>
      <c r="P6" s="28" t="s">
        <v>16</v>
      </c>
    </row>
    <row r="7" spans="1:16" ht="15.75" x14ac:dyDescent="0.25">
      <c r="A7" s="12">
        <v>1</v>
      </c>
      <c r="B7" s="12" t="s">
        <v>38</v>
      </c>
      <c r="C7" s="12" t="s">
        <v>39</v>
      </c>
      <c r="D7" s="12" t="s">
        <v>40</v>
      </c>
      <c r="E7" s="12" t="s">
        <v>35</v>
      </c>
      <c r="F7" s="13" t="s">
        <v>41</v>
      </c>
      <c r="G7" s="14">
        <v>15</v>
      </c>
      <c r="H7" s="26">
        <v>20</v>
      </c>
      <c r="I7" s="15">
        <v>46190</v>
      </c>
      <c r="J7" s="39"/>
      <c r="K7" s="16">
        <f>G7*J7</f>
        <v>0</v>
      </c>
      <c r="L7" s="39"/>
      <c r="M7" s="16">
        <f>H7*L7</f>
        <v>0</v>
      </c>
      <c r="N7" s="16">
        <f>K7+M7</f>
        <v>0</v>
      </c>
      <c r="O7" s="40"/>
      <c r="P7" s="40"/>
    </row>
    <row r="8" spans="1:16" ht="17.25" customHeight="1" x14ac:dyDescent="0.25">
      <c r="A8" s="27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9">
        <f>SUM(N7:N7)</f>
        <v>0</v>
      </c>
      <c r="O8" s="6"/>
    </row>
    <row r="9" spans="1:16" ht="15.75" x14ac:dyDescent="0.25">
      <c r="A9" s="32"/>
      <c r="B9" s="31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40"/>
      <c r="O9" s="33" t="s">
        <v>20</v>
      </c>
    </row>
    <row r="10" spans="1:16" ht="15" customHeight="1" x14ac:dyDescent="0.25">
      <c r="A10" s="32" t="s">
        <v>21</v>
      </c>
      <c r="B10" s="31"/>
      <c r="C10" s="6"/>
      <c r="D10" s="6"/>
      <c r="E10" s="6"/>
      <c r="F10" s="6"/>
      <c r="G10" s="17"/>
      <c r="H10" s="17"/>
      <c r="I10" s="35"/>
      <c r="J10" s="35"/>
      <c r="K10" s="61" t="s">
        <v>22</v>
      </c>
      <c r="L10" s="61"/>
      <c r="M10" s="61"/>
      <c r="N10" s="41"/>
      <c r="O10" s="34" t="s">
        <v>23</v>
      </c>
    </row>
    <row r="11" spans="1:16" ht="15" customHeight="1" thickBot="1" x14ac:dyDescent="0.3">
      <c r="A11" s="38"/>
      <c r="B11" s="31" t="s">
        <v>24</v>
      </c>
      <c r="C11" s="17"/>
      <c r="D11" s="17"/>
      <c r="E11" s="17"/>
      <c r="F11" s="17"/>
      <c r="G11" s="17"/>
      <c r="H11" s="17"/>
      <c r="I11" s="35"/>
      <c r="J11" s="35"/>
      <c r="K11" s="61" t="s">
        <v>25</v>
      </c>
      <c r="L11" s="61"/>
      <c r="M11" s="61"/>
      <c r="N11" s="30">
        <f>N10+N8</f>
        <v>0</v>
      </c>
      <c r="O11" s="6"/>
    </row>
    <row r="12" spans="1:16" ht="15" customHeight="1" thickTop="1" x14ac:dyDescent="0.25">
      <c r="A12" s="38"/>
      <c r="B12" s="31" t="s">
        <v>26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25">
      <c r="A13" s="38"/>
      <c r="B13" s="59" t="s">
        <v>27</v>
      </c>
      <c r="C13" s="60"/>
      <c r="D13" s="60"/>
      <c r="E13" s="60"/>
      <c r="F13" s="60"/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25">
      <c r="A14" s="31"/>
      <c r="B14" s="3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25">
      <c r="A15" s="57" t="s">
        <v>28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16" x14ac:dyDescent="0.25">
      <c r="A16" s="53" t="s">
        <v>29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8" spans="1:15" ht="15.75" thickBot="1" x14ac:dyDescent="0.3"/>
    <row r="19" spans="1:15" ht="15.75" customHeight="1" x14ac:dyDescent="0.25">
      <c r="A19" s="42" t="s">
        <v>32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1:15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7"/>
    </row>
    <row r="23" spans="1:15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</row>
    <row r="24" spans="1:15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15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  <row r="26" spans="1:15" x14ac:dyDescent="0.25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/>
    </row>
    <row r="27" spans="1:15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5.75" thickBot="1" x14ac:dyDescent="0.3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</row>
  </sheetData>
  <mergeCells count="10">
    <mergeCell ref="A19:O28"/>
    <mergeCell ref="A5:B5"/>
    <mergeCell ref="A16:P16"/>
    <mergeCell ref="A1:O1"/>
    <mergeCell ref="A15:P15"/>
    <mergeCell ref="E3:P3"/>
    <mergeCell ref="E4:P4"/>
    <mergeCell ref="B13:F13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3CQM5MWP7WXW-372832245-399871</_dlc_DocId>
    <_dlc_DocIdUrl xmlns="32bf085a-8c72-46fb-a8d1-a35b4ab27cc3">
      <Url>https://uscg.sharepoint-mil.us/sites/alc_spo/COCO/_layouts/15/DocIdRedir.aspx?ID=3CQM5MWP7WXW-372832245-399871</Url>
      <Description>3CQM5MWP7WXW-372832245-399871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EAA81439-B738-43A4-8D82-A6EC1AAD965C}">
  <ds:schemaRefs>
    <ds:schemaRef ds:uri="32bf085a-8c72-46fb-a8d1-a35b4ab27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e62508a4-a082-402f-affe-2b0e1ef06d99"/>
    <ds:schemaRef ds:uri="http://purl.org/dc/elements/1.1/"/>
    <ds:schemaRef ds:uri="b7e78edb-ada0-43c0-bce4-1f52a377e071"/>
    <ds:schemaRef ds:uri="http://www.w3.org/XML/1998/namespac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E82188-DDFF-43BC-9798-2EE2B414F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Colson, Charles B CIV (USA)</cp:lastModifiedBy>
  <cp:revision/>
  <dcterms:created xsi:type="dcterms:W3CDTF">2010-05-10T19:58:22Z</dcterms:created>
  <dcterms:modified xsi:type="dcterms:W3CDTF">2026-05-08T13:38:40Z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38e35378-8a9c-4d07-8117-919d38ffc01c</vt:lpwstr>
  </property>
  <property fmtid="{D5CDD505-2E9C-101B-9397-08002B2CF9AE}" pid="3" name="ContentTypeId">
    <vt:lpwstr>0x0101002A03440CF6B0534D96786E60567E5BAA</vt:lpwstr>
  </property>
</Properties>
</file>