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af-my.dps.mil/personal/michael_barbera_us_af_mil/Documents/Contr/Motorcycle safety training new/01 - Pre-Award/Combined Synopsis_Solicitation Docs/"/>
    </mc:Choice>
  </mc:AlternateContent>
  <xr:revisionPtr revIDLastSave="86" documentId="8_{426D2D98-1398-4C3A-A5E7-846D7A6DAC1C}" xr6:coauthVersionLast="47" xr6:coauthVersionMax="47" xr10:uidLastSave="{7D8301B7-C7A3-4842-83BA-2DB6E78E4416}"/>
  <bookViews>
    <workbookView xWindow="28680" yWindow="90" windowWidth="51840" windowHeight="20910" xr2:uid="{4C1EB480-1588-4A54-B13A-89F17EC4EECB}"/>
  </bookViews>
  <sheets>
    <sheet name="Summary" sheetId="1" r:id="rId1"/>
    <sheet name="Base" sheetId="2" r:id="rId2"/>
    <sheet name="OY1" sheetId="4" r:id="rId3"/>
    <sheet name="OY2" sheetId="5" r:id="rId4"/>
    <sheet name="OY3" sheetId="6" r:id="rId5"/>
    <sheet name="OY4" sheetId="7" r:id="rId6"/>
    <sheet name="Dash_8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F5" i="8"/>
  <c r="F4" i="8"/>
  <c r="F6" i="7"/>
  <c r="F5" i="7"/>
  <c r="F4" i="7"/>
  <c r="F6" i="6"/>
  <c r="F5" i="6"/>
  <c r="F4" i="6"/>
  <c r="F6" i="5"/>
  <c r="F5" i="5"/>
  <c r="F4" i="5"/>
  <c r="F6" i="4"/>
  <c r="F5" i="4"/>
  <c r="F4" i="4"/>
  <c r="F5" i="2"/>
  <c r="F6" i="2"/>
  <c r="F4" i="2"/>
  <c r="F7" i="4" l="1"/>
  <c r="B14" i="1" s="1"/>
  <c r="F7" i="7"/>
  <c r="B17" i="1" s="1"/>
  <c r="F7" i="6"/>
  <c r="B16" i="1" s="1"/>
  <c r="F7" i="5"/>
  <c r="B15" i="1" s="1"/>
  <c r="F7" i="8"/>
  <c r="F7" i="2"/>
  <c r="B13" i="1" s="1"/>
  <c r="B18" i="1" l="1"/>
</calcChain>
</file>

<file path=xl/sharedStrings.xml><?xml version="1.0" encoding="utf-8"?>
<sst xmlns="http://schemas.openxmlformats.org/spreadsheetml/2006/main" count="117" uniqueCount="55">
  <si>
    <t>Proposal Price Worksheet</t>
  </si>
  <si>
    <t>Date:</t>
  </si>
  <si>
    <t>Fill Here</t>
  </si>
  <si>
    <t>Company</t>
  </si>
  <si>
    <t>Title</t>
  </si>
  <si>
    <t>Location</t>
  </si>
  <si>
    <t>Cannon AFB, NM</t>
  </si>
  <si>
    <t>Description</t>
  </si>
  <si>
    <t>Total Price</t>
  </si>
  <si>
    <t>Base Year</t>
  </si>
  <si>
    <t>Option Year 1</t>
  </si>
  <si>
    <t>Option Year 2</t>
  </si>
  <si>
    <t>Option Year 3</t>
  </si>
  <si>
    <t>Option Year 4</t>
  </si>
  <si>
    <t>Base Year Pricing</t>
  </si>
  <si>
    <t>CLIN</t>
  </si>
  <si>
    <t>Unit of Measure</t>
  </si>
  <si>
    <t>Unit Price</t>
  </si>
  <si>
    <t>Extended Price</t>
  </si>
  <si>
    <t>0001</t>
  </si>
  <si>
    <t>0002</t>
  </si>
  <si>
    <t>0003</t>
  </si>
  <si>
    <t>Base Year Total</t>
  </si>
  <si>
    <t>Option Year 1 Pricing</t>
  </si>
  <si>
    <t>1001</t>
  </si>
  <si>
    <t>1002</t>
  </si>
  <si>
    <t>1003</t>
  </si>
  <si>
    <t>OY 1 Total</t>
  </si>
  <si>
    <t>Option Year 2 Pricing</t>
  </si>
  <si>
    <t>2001</t>
  </si>
  <si>
    <t>2002</t>
  </si>
  <si>
    <t>2003</t>
  </si>
  <si>
    <t>OY 2 Total</t>
  </si>
  <si>
    <t>Option Year 3 Pricing</t>
  </si>
  <si>
    <t>3001</t>
  </si>
  <si>
    <t>3002</t>
  </si>
  <si>
    <t>3003</t>
  </si>
  <si>
    <t>OY 3 Total</t>
  </si>
  <si>
    <t>Option Year 4 Pricing</t>
  </si>
  <si>
    <t>4001</t>
  </si>
  <si>
    <t>4002</t>
  </si>
  <si>
    <t>4003</t>
  </si>
  <si>
    <t>OY 4 Total</t>
  </si>
  <si>
    <t>"Option to Extend Services" IAW FAR 52.212-8 Pricing</t>
  </si>
  <si>
    <t>5001</t>
  </si>
  <si>
    <t>5002</t>
  </si>
  <si>
    <t>5003</t>
  </si>
  <si>
    <t>Extension of Services Total</t>
  </si>
  <si>
    <t>Motorcycle Safety Training</t>
  </si>
  <si>
    <t>Basic Rider Course eP1x11</t>
  </si>
  <si>
    <t>Basic RiderCourse2 (BRC2) – Skills Practice</t>
  </si>
  <si>
    <t>Advance RiderCourse (ARC) – Skills Practice</t>
  </si>
  <si>
    <t>Estimated Quantity</t>
  </si>
  <si>
    <t>Ea</t>
  </si>
  <si>
    <t xml:space="preserve">Please refer to the combined synopsis/solicitation for more information on Price Evaluation.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</si>
</sst>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Georgia"/>
      <family val="2"/>
    </font>
    <font>
      <sz val="11"/>
      <color theme="1"/>
      <name val="Georgia"/>
      <family val="2"/>
    </font>
    <font>
      <sz val="18"/>
      <color theme="3"/>
      <name val="Calibri Light"/>
      <family val="2"/>
      <scheme val="major"/>
    </font>
    <font>
      <sz val="11"/>
      <color rgb="FFFF0000"/>
      <name val="Georgia"/>
      <family val="2"/>
    </font>
    <font>
      <sz val="8"/>
      <name val="Georgia"/>
      <family val="2"/>
    </font>
    <font>
      <sz val="11"/>
      <color theme="1"/>
      <name val="Georgia"/>
      <family val="1"/>
    </font>
    <font>
      <sz val="11"/>
      <name val="Georgia"/>
      <family val="1"/>
    </font>
    <font>
      <b/>
      <sz val="11"/>
      <color theme="1"/>
      <name val="Georgia"/>
      <family val="1"/>
    </font>
    <font>
      <b/>
      <sz val="20"/>
      <color theme="3"/>
      <name val="Calibri Light"/>
      <family val="2"/>
      <scheme val="major"/>
    </font>
    <font>
      <b/>
      <sz val="12"/>
      <color theme="1"/>
      <name val="Georgia"/>
      <family val="1"/>
    </font>
    <font>
      <sz val="11"/>
      <color rgb="FFFF0000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7" fillId="0" borderId="9" xfId="0" applyFont="1" applyBorder="1"/>
    <xf numFmtId="0" fontId="7" fillId="0" borderId="11" xfId="0" applyFont="1" applyBorder="1"/>
    <xf numFmtId="0" fontId="7" fillId="0" borderId="11" xfId="0" applyFont="1" applyBorder="1" applyAlignment="1">
      <alignment horizontal="center"/>
    </xf>
    <xf numFmtId="0" fontId="0" fillId="0" borderId="12" xfId="0" applyBorder="1" applyAlignment="1">
      <alignment horizontal="left" indent="1"/>
    </xf>
    <xf numFmtId="44" fontId="0" fillId="0" borderId="12" xfId="0" applyNumberFormat="1" applyBorder="1"/>
    <xf numFmtId="0" fontId="0" fillId="0" borderId="13" xfId="0" applyBorder="1" applyAlignment="1">
      <alignment horizontal="left" indent="1"/>
    </xf>
    <xf numFmtId="44" fontId="0" fillId="0" borderId="14" xfId="0" applyNumberFormat="1" applyBorder="1"/>
    <xf numFmtId="0" fontId="7" fillId="0" borderId="0" xfId="0" applyFont="1" applyAlignment="1">
      <alignment horizontal="right"/>
    </xf>
    <xf numFmtId="44" fontId="7" fillId="0" borderId="2" xfId="1" applyFont="1" applyBorder="1" applyProtection="1"/>
    <xf numFmtId="0" fontId="3" fillId="0" borderId="10" xfId="0" applyFont="1" applyBorder="1" applyProtection="1">
      <protection locked="0"/>
    </xf>
    <xf numFmtId="0" fontId="8" fillId="0" borderId="0" xfId="2" applyFont="1" applyAlignment="1" applyProtection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9" fontId="5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44" fontId="5" fillId="0" borderId="1" xfId="1" applyFont="1" applyBorder="1" applyProtection="1"/>
    <xf numFmtId="0" fontId="5" fillId="0" borderId="0" xfId="0" applyFont="1" applyAlignment="1">
      <alignment horizontal="center"/>
    </xf>
    <xf numFmtId="44" fontId="5" fillId="0" borderId="1" xfId="1" applyFont="1" applyBorder="1" applyProtection="1">
      <protection locked="0"/>
    </xf>
    <xf numFmtId="44" fontId="5" fillId="0" borderId="1" xfId="1" applyFont="1" applyBorder="1" applyAlignment="1" applyProtection="1">
      <alignment wrapText="1"/>
      <protection locked="0"/>
    </xf>
    <xf numFmtId="0" fontId="0" fillId="0" borderId="1" xfId="0" applyBorder="1"/>
    <xf numFmtId="0" fontId="7" fillId="0" borderId="15" xfId="0" applyFont="1" applyBorder="1"/>
    <xf numFmtId="44" fontId="5" fillId="0" borderId="15" xfId="1" applyFont="1" applyBorder="1" applyProtection="1"/>
    <xf numFmtId="0" fontId="9" fillId="0" borderId="15" xfId="0" applyFont="1" applyBorder="1"/>
    <xf numFmtId="0" fontId="9" fillId="0" borderId="15" xfId="0" applyFont="1" applyBorder="1" applyAlignment="1">
      <alignment wrapText="1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6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0" fillId="0" borderId="7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10" fillId="0" borderId="0" xfId="0" applyFont="1"/>
  </cellXfs>
  <cellStyles count="3">
    <cellStyle name="Currency" xfId="1" builtinId="4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3AAF-29E6-4299-96A5-4F07283DD760}">
  <dimension ref="A1:D18"/>
  <sheetViews>
    <sheetView showGridLines="0" tabSelected="1" workbookViewId="0">
      <selection activeCell="D14" sqref="D14"/>
    </sheetView>
  </sheetViews>
  <sheetFormatPr defaultRowHeight="14.25" x14ac:dyDescent="0.2"/>
  <cols>
    <col min="1" max="1" width="33.44140625" customWidth="1"/>
    <col min="2" max="2" width="17.88671875" customWidth="1"/>
    <col min="4" max="4" width="69.44140625" customWidth="1"/>
  </cols>
  <sheetData>
    <row r="1" spans="1:4" ht="20.100000000000001" customHeight="1" x14ac:dyDescent="0.2">
      <c r="A1" s="35" t="s">
        <v>0</v>
      </c>
      <c r="B1" s="1" t="s">
        <v>1</v>
      </c>
    </row>
    <row r="2" spans="1:4" ht="20.100000000000001" customHeight="1" thickBot="1" x14ac:dyDescent="0.25">
      <c r="A2" s="35"/>
      <c r="B2" s="10" t="s">
        <v>2</v>
      </c>
    </row>
    <row r="3" spans="1:4" x14ac:dyDescent="0.2">
      <c r="A3" s="36" t="s">
        <v>3</v>
      </c>
      <c r="B3" s="37"/>
    </row>
    <row r="4" spans="1:4" x14ac:dyDescent="0.2">
      <c r="A4" s="29" t="s">
        <v>2</v>
      </c>
      <c r="B4" s="30"/>
    </row>
    <row r="5" spans="1:4" x14ac:dyDescent="0.2">
      <c r="A5" s="29"/>
      <c r="B5" s="30"/>
      <c r="D5" s="38" t="s">
        <v>54</v>
      </c>
    </row>
    <row r="6" spans="1:4" ht="15" thickBot="1" x14ac:dyDescent="0.25">
      <c r="A6" s="31"/>
      <c r="B6" s="32"/>
    </row>
    <row r="7" spans="1:4" ht="20.100000000000001" customHeight="1" x14ac:dyDescent="0.2">
      <c r="A7" s="36" t="s">
        <v>4</v>
      </c>
      <c r="B7" s="37"/>
    </row>
    <row r="8" spans="1:4" ht="20.100000000000001" customHeight="1" thickBot="1" x14ac:dyDescent="0.25">
      <c r="A8" s="33" t="s">
        <v>48</v>
      </c>
      <c r="B8" s="34"/>
    </row>
    <row r="9" spans="1:4" ht="20.100000000000001" customHeight="1" x14ac:dyDescent="0.2">
      <c r="A9" s="36" t="s">
        <v>5</v>
      </c>
      <c r="B9" s="37"/>
    </row>
    <row r="10" spans="1:4" ht="20.100000000000001" customHeight="1" thickBot="1" x14ac:dyDescent="0.25">
      <c r="A10" s="33" t="s">
        <v>6</v>
      </c>
      <c r="B10" s="34"/>
    </row>
    <row r="11" spans="1:4" ht="15" thickBot="1" x14ac:dyDescent="0.25"/>
    <row r="12" spans="1:4" ht="20.100000000000001" customHeight="1" x14ac:dyDescent="0.2">
      <c r="A12" s="2" t="s">
        <v>7</v>
      </c>
      <c r="B12" s="3" t="s">
        <v>8</v>
      </c>
    </row>
    <row r="13" spans="1:4" ht="20.100000000000001" customHeight="1" x14ac:dyDescent="0.2">
      <c r="A13" s="4" t="s">
        <v>9</v>
      </c>
      <c r="B13" s="5">
        <f>Base!F7</f>
        <v>0</v>
      </c>
    </row>
    <row r="14" spans="1:4" ht="20.100000000000001" customHeight="1" x14ac:dyDescent="0.2">
      <c r="A14" s="4" t="s">
        <v>10</v>
      </c>
      <c r="B14" s="5">
        <f>'OY1'!F7</f>
        <v>0</v>
      </c>
    </row>
    <row r="15" spans="1:4" ht="20.100000000000001" customHeight="1" x14ac:dyDescent="0.2">
      <c r="A15" s="4" t="s">
        <v>11</v>
      </c>
      <c r="B15" s="5">
        <f>'OY2'!F7</f>
        <v>0</v>
      </c>
    </row>
    <row r="16" spans="1:4" ht="20.100000000000001" customHeight="1" x14ac:dyDescent="0.2">
      <c r="A16" s="4" t="s">
        <v>12</v>
      </c>
      <c r="B16" s="5">
        <f>'OY3'!F7</f>
        <v>0</v>
      </c>
    </row>
    <row r="17" spans="1:2" ht="20.100000000000001" customHeight="1" thickBot="1" x14ac:dyDescent="0.25">
      <c r="A17" s="6" t="s">
        <v>13</v>
      </c>
      <c r="B17" s="7">
        <f>'OY4'!F7</f>
        <v>0</v>
      </c>
    </row>
    <row r="18" spans="1:2" ht="20.100000000000001" customHeight="1" thickBot="1" x14ac:dyDescent="0.25">
      <c r="A18" s="8" t="s">
        <v>8</v>
      </c>
      <c r="B18" s="9">
        <f>SUM(B13:B17)</f>
        <v>0</v>
      </c>
    </row>
  </sheetData>
  <sheetProtection selectLockedCells="1"/>
  <mergeCells count="7">
    <mergeCell ref="A4:B6"/>
    <mergeCell ref="A8:B8"/>
    <mergeCell ref="A10:B10"/>
    <mergeCell ref="A1:A2"/>
    <mergeCell ref="A7:B7"/>
    <mergeCell ref="A9:B9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6DA6-F042-4D0E-B90C-FD3BBED453FD}">
  <dimension ref="A1:F7"/>
  <sheetViews>
    <sheetView showGridLines="0" workbookViewId="0">
      <selection activeCell="B6" sqref="B6"/>
    </sheetView>
  </sheetViews>
  <sheetFormatPr defaultRowHeight="14.25" x14ac:dyDescent="0.2"/>
  <cols>
    <col min="1" max="1" width="8.88671875" style="21"/>
    <col min="2" max="2" width="80" style="13" customWidth="1"/>
    <col min="3" max="3" width="10.77734375" style="13" customWidth="1"/>
    <col min="4" max="4" width="17.33203125" style="13" customWidth="1"/>
    <col min="5" max="5" width="16" style="13" customWidth="1"/>
    <col min="6" max="6" width="18" style="13" customWidth="1"/>
    <col min="7" max="16384" width="8.88671875" style="13"/>
  </cols>
  <sheetData>
    <row r="1" spans="1:6" ht="26.25" x14ac:dyDescent="0.4">
      <c r="A1" s="11" t="s">
        <v>14</v>
      </c>
      <c r="B1" s="12"/>
      <c r="C1" s="12"/>
      <c r="D1" s="12"/>
      <c r="E1" s="12"/>
      <c r="F1" s="12"/>
    </row>
    <row r="3" spans="1:6" s="17" customFormat="1" ht="28.5" x14ac:dyDescent="0.2">
      <c r="A3" s="14" t="s">
        <v>15</v>
      </c>
      <c r="B3" s="15" t="s">
        <v>7</v>
      </c>
      <c r="C3" s="16" t="s">
        <v>16</v>
      </c>
      <c r="D3" s="16" t="s">
        <v>52</v>
      </c>
      <c r="E3" s="14" t="s">
        <v>17</v>
      </c>
      <c r="F3" s="14" t="s">
        <v>18</v>
      </c>
    </row>
    <row r="4" spans="1:6" ht="28.5" customHeight="1" x14ac:dyDescent="0.2">
      <c r="A4" s="18" t="s">
        <v>19</v>
      </c>
      <c r="B4" s="24" t="s">
        <v>49</v>
      </c>
      <c r="C4" s="19" t="s">
        <v>53</v>
      </c>
      <c r="D4" s="19">
        <v>30</v>
      </c>
      <c r="E4" s="22">
        <v>0</v>
      </c>
      <c r="F4" s="20">
        <f>D4*E4</f>
        <v>0</v>
      </c>
    </row>
    <row r="5" spans="1:6" ht="28.5" customHeight="1" x14ac:dyDescent="0.2">
      <c r="A5" s="18" t="s">
        <v>20</v>
      </c>
      <c r="B5" s="24" t="s">
        <v>50</v>
      </c>
      <c r="C5" s="19" t="s">
        <v>53</v>
      </c>
      <c r="D5" s="19">
        <v>40</v>
      </c>
      <c r="E5" s="22">
        <v>0</v>
      </c>
      <c r="F5" s="20">
        <f t="shared" ref="F5:F6" si="0">D5*E5</f>
        <v>0</v>
      </c>
    </row>
    <row r="6" spans="1:6" ht="28.5" customHeight="1" x14ac:dyDescent="0.2">
      <c r="A6" s="18" t="s">
        <v>21</v>
      </c>
      <c r="B6" s="24" t="s">
        <v>51</v>
      </c>
      <c r="C6" s="19" t="s">
        <v>53</v>
      </c>
      <c r="D6" s="19">
        <v>40</v>
      </c>
      <c r="E6" s="23">
        <v>0</v>
      </c>
      <c r="F6" s="20">
        <f t="shared" si="0"/>
        <v>0</v>
      </c>
    </row>
    <row r="7" spans="1:6" ht="28.5" customHeight="1" thickBot="1" x14ac:dyDescent="0.25">
      <c r="E7" s="25" t="s">
        <v>22</v>
      </c>
      <c r="F7" s="26">
        <f>SUM(F4:F6)</f>
        <v>0</v>
      </c>
    </row>
  </sheetData>
  <sheetProtection selectLockedCells="1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B4CA0-F0A0-4C33-B7EA-460E20235747}">
  <dimension ref="A1:F7"/>
  <sheetViews>
    <sheetView showGridLines="0" workbookViewId="0">
      <selection activeCell="C4" sqref="C4:C6"/>
    </sheetView>
  </sheetViews>
  <sheetFormatPr defaultRowHeight="14.25" x14ac:dyDescent="0.2"/>
  <cols>
    <col min="1" max="1" width="8.88671875" style="21"/>
    <col min="2" max="2" width="80" style="13" customWidth="1"/>
    <col min="3" max="3" width="10.77734375" style="13" customWidth="1"/>
    <col min="4" max="4" width="17.33203125" style="13" customWidth="1"/>
    <col min="5" max="5" width="16" style="13" customWidth="1"/>
    <col min="6" max="6" width="18" style="13" customWidth="1"/>
    <col min="7" max="16384" width="8.88671875" style="13"/>
  </cols>
  <sheetData>
    <row r="1" spans="1:6" ht="26.25" x14ac:dyDescent="0.4">
      <c r="A1" s="11" t="s">
        <v>23</v>
      </c>
      <c r="B1" s="12"/>
      <c r="C1" s="12"/>
      <c r="D1" s="12"/>
      <c r="E1" s="12"/>
      <c r="F1" s="12"/>
    </row>
    <row r="3" spans="1:6" s="17" customFormat="1" ht="28.5" x14ac:dyDescent="0.2">
      <c r="A3" s="14" t="s">
        <v>15</v>
      </c>
      <c r="B3" s="15" t="s">
        <v>7</v>
      </c>
      <c r="C3" s="16" t="s">
        <v>16</v>
      </c>
      <c r="D3" s="16" t="s">
        <v>52</v>
      </c>
      <c r="E3" s="14" t="s">
        <v>17</v>
      </c>
      <c r="F3" s="14" t="s">
        <v>18</v>
      </c>
    </row>
    <row r="4" spans="1:6" ht="28.5" customHeight="1" x14ac:dyDescent="0.2">
      <c r="A4" s="18" t="s">
        <v>24</v>
      </c>
      <c r="B4" s="24" t="s">
        <v>49</v>
      </c>
      <c r="C4" s="19" t="s">
        <v>53</v>
      </c>
      <c r="D4" s="19">
        <v>30</v>
      </c>
      <c r="E4" s="22">
        <v>0</v>
      </c>
      <c r="F4" s="20">
        <f>D4*E4</f>
        <v>0</v>
      </c>
    </row>
    <row r="5" spans="1:6" ht="28.5" customHeight="1" x14ac:dyDescent="0.2">
      <c r="A5" s="18" t="s">
        <v>25</v>
      </c>
      <c r="B5" s="24" t="s">
        <v>50</v>
      </c>
      <c r="C5" s="19" t="s">
        <v>53</v>
      </c>
      <c r="D5" s="19">
        <v>40</v>
      </c>
      <c r="E5" s="22">
        <v>0</v>
      </c>
      <c r="F5" s="20">
        <f t="shared" ref="F5:F6" si="0">D5*E5</f>
        <v>0</v>
      </c>
    </row>
    <row r="6" spans="1:6" ht="28.5" customHeight="1" x14ac:dyDescent="0.2">
      <c r="A6" s="18" t="s">
        <v>26</v>
      </c>
      <c r="B6" s="24" t="s">
        <v>51</v>
      </c>
      <c r="C6" s="19" t="s">
        <v>53</v>
      </c>
      <c r="D6" s="19">
        <v>40</v>
      </c>
      <c r="E6" s="23">
        <v>0</v>
      </c>
      <c r="F6" s="20">
        <f t="shared" si="0"/>
        <v>0</v>
      </c>
    </row>
    <row r="7" spans="1:6" ht="28.5" customHeight="1" thickBot="1" x14ac:dyDescent="0.25">
      <c r="E7" s="27" t="s">
        <v>27</v>
      </c>
      <c r="F7" s="26">
        <f>SUM(F4:F6)</f>
        <v>0</v>
      </c>
    </row>
  </sheetData>
  <sheetProtection selectLockedCells="1"/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FFE3-07BC-47E1-9E99-0E2725A74D52}">
  <dimension ref="A1:F7"/>
  <sheetViews>
    <sheetView showGridLines="0" workbookViewId="0">
      <selection activeCell="B6" sqref="B6"/>
    </sheetView>
  </sheetViews>
  <sheetFormatPr defaultRowHeight="14.25" x14ac:dyDescent="0.2"/>
  <cols>
    <col min="1" max="1" width="8.88671875" style="21"/>
    <col min="2" max="2" width="80" style="13" customWidth="1"/>
    <col min="3" max="3" width="10.77734375" style="13" customWidth="1"/>
    <col min="4" max="4" width="17.33203125" style="13" customWidth="1"/>
    <col min="5" max="5" width="16" style="13" customWidth="1"/>
    <col min="6" max="6" width="18" style="13" customWidth="1"/>
    <col min="7" max="16384" width="8.88671875" style="13"/>
  </cols>
  <sheetData>
    <row r="1" spans="1:6" ht="26.25" x14ac:dyDescent="0.4">
      <c r="A1" s="11" t="s">
        <v>28</v>
      </c>
      <c r="B1" s="12"/>
      <c r="C1" s="12"/>
      <c r="D1" s="12"/>
      <c r="E1" s="12"/>
      <c r="F1" s="12"/>
    </row>
    <row r="3" spans="1:6" s="17" customFormat="1" ht="28.5" x14ac:dyDescent="0.2">
      <c r="A3" s="14" t="s">
        <v>15</v>
      </c>
      <c r="B3" s="15" t="s">
        <v>7</v>
      </c>
      <c r="C3" s="16" t="s">
        <v>16</v>
      </c>
      <c r="D3" s="16" t="s">
        <v>52</v>
      </c>
      <c r="E3" s="14" t="s">
        <v>17</v>
      </c>
      <c r="F3" s="14" t="s">
        <v>18</v>
      </c>
    </row>
    <row r="4" spans="1:6" ht="28.5" customHeight="1" x14ac:dyDescent="0.2">
      <c r="A4" s="18" t="s">
        <v>29</v>
      </c>
      <c r="B4" s="24" t="s">
        <v>49</v>
      </c>
      <c r="C4" s="19" t="s">
        <v>53</v>
      </c>
      <c r="D4" s="19">
        <v>30</v>
      </c>
      <c r="E4" s="22">
        <v>0</v>
      </c>
      <c r="F4" s="20">
        <f>D4*E4</f>
        <v>0</v>
      </c>
    </row>
    <row r="5" spans="1:6" ht="28.5" customHeight="1" x14ac:dyDescent="0.2">
      <c r="A5" s="18" t="s">
        <v>30</v>
      </c>
      <c r="B5" s="24" t="s">
        <v>50</v>
      </c>
      <c r="C5" s="19" t="s">
        <v>53</v>
      </c>
      <c r="D5" s="19">
        <v>40</v>
      </c>
      <c r="E5" s="22">
        <v>0</v>
      </c>
      <c r="F5" s="20">
        <f t="shared" ref="F5:F6" si="0">D5*E5</f>
        <v>0</v>
      </c>
    </row>
    <row r="6" spans="1:6" ht="28.5" customHeight="1" x14ac:dyDescent="0.2">
      <c r="A6" s="18" t="s">
        <v>31</v>
      </c>
      <c r="B6" s="24" t="s">
        <v>51</v>
      </c>
      <c r="C6" s="19" t="s">
        <v>53</v>
      </c>
      <c r="D6" s="19">
        <v>40</v>
      </c>
      <c r="E6" s="23">
        <v>0</v>
      </c>
      <c r="F6" s="20">
        <f t="shared" si="0"/>
        <v>0</v>
      </c>
    </row>
    <row r="7" spans="1:6" ht="28.5" customHeight="1" thickBot="1" x14ac:dyDescent="0.25">
      <c r="E7" s="27" t="s">
        <v>32</v>
      </c>
      <c r="F7" s="26">
        <f>SUM(F4:F6)</f>
        <v>0</v>
      </c>
    </row>
  </sheetData>
  <sheetProtection selectLockedCells="1"/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FA13-D7C1-4A9E-B6B1-2D4C70750504}">
  <dimension ref="A1:F7"/>
  <sheetViews>
    <sheetView showGridLines="0" workbookViewId="0">
      <selection activeCell="C4" sqref="C4:C6"/>
    </sheetView>
  </sheetViews>
  <sheetFormatPr defaultRowHeight="14.25" x14ac:dyDescent="0.2"/>
  <cols>
    <col min="1" max="1" width="8.88671875" style="21"/>
    <col min="2" max="2" width="80" style="13" customWidth="1"/>
    <col min="3" max="3" width="10.77734375" style="13" customWidth="1"/>
    <col min="4" max="4" width="17.33203125" style="13" customWidth="1"/>
    <col min="5" max="5" width="16" style="13" customWidth="1"/>
    <col min="6" max="6" width="18" style="13" customWidth="1"/>
    <col min="7" max="16384" width="8.88671875" style="13"/>
  </cols>
  <sheetData>
    <row r="1" spans="1:6" ht="26.25" x14ac:dyDescent="0.4">
      <c r="A1" s="11" t="s">
        <v>33</v>
      </c>
      <c r="B1" s="12"/>
      <c r="C1" s="12"/>
      <c r="D1" s="12"/>
      <c r="E1" s="12"/>
      <c r="F1" s="12"/>
    </row>
    <row r="3" spans="1:6" s="17" customFormat="1" ht="28.5" x14ac:dyDescent="0.2">
      <c r="A3" s="14" t="s">
        <v>15</v>
      </c>
      <c r="B3" s="15" t="s">
        <v>7</v>
      </c>
      <c r="C3" s="16" t="s">
        <v>16</v>
      </c>
      <c r="D3" s="16" t="s">
        <v>52</v>
      </c>
      <c r="E3" s="14" t="s">
        <v>17</v>
      </c>
      <c r="F3" s="14" t="s">
        <v>18</v>
      </c>
    </row>
    <row r="4" spans="1:6" ht="28.5" customHeight="1" x14ac:dyDescent="0.2">
      <c r="A4" s="18" t="s">
        <v>34</v>
      </c>
      <c r="B4" s="24" t="s">
        <v>49</v>
      </c>
      <c r="C4" s="19" t="s">
        <v>53</v>
      </c>
      <c r="D4" s="19">
        <v>30</v>
      </c>
      <c r="E4" s="22">
        <v>0</v>
      </c>
      <c r="F4" s="20">
        <f>D4*E4</f>
        <v>0</v>
      </c>
    </row>
    <row r="5" spans="1:6" ht="28.5" customHeight="1" x14ac:dyDescent="0.2">
      <c r="A5" s="18" t="s">
        <v>35</v>
      </c>
      <c r="B5" s="24" t="s">
        <v>50</v>
      </c>
      <c r="C5" s="19" t="s">
        <v>53</v>
      </c>
      <c r="D5" s="19">
        <v>40</v>
      </c>
      <c r="E5" s="22">
        <v>0</v>
      </c>
      <c r="F5" s="20">
        <f t="shared" ref="F5:F6" si="0">D5*E5</f>
        <v>0</v>
      </c>
    </row>
    <row r="6" spans="1:6" ht="28.5" customHeight="1" x14ac:dyDescent="0.2">
      <c r="A6" s="18" t="s">
        <v>36</v>
      </c>
      <c r="B6" s="24" t="s">
        <v>51</v>
      </c>
      <c r="C6" s="19" t="s">
        <v>53</v>
      </c>
      <c r="D6" s="19">
        <v>40</v>
      </c>
      <c r="E6" s="23">
        <v>0</v>
      </c>
      <c r="F6" s="20">
        <f t="shared" si="0"/>
        <v>0</v>
      </c>
    </row>
    <row r="7" spans="1:6" ht="28.5" customHeight="1" thickBot="1" x14ac:dyDescent="0.25">
      <c r="E7" s="27" t="s">
        <v>37</v>
      </c>
      <c r="F7" s="26">
        <f>SUM(F4:F6)</f>
        <v>0</v>
      </c>
    </row>
  </sheetData>
  <sheetProtection selectLockedCells="1"/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BE3E-F4B9-4B10-AD42-E3441D3E997C}">
  <dimension ref="A1:F7"/>
  <sheetViews>
    <sheetView showGridLines="0" workbookViewId="0">
      <selection activeCell="B6" sqref="B6"/>
    </sheetView>
  </sheetViews>
  <sheetFormatPr defaultRowHeight="14.25" x14ac:dyDescent="0.2"/>
  <cols>
    <col min="1" max="1" width="8.88671875" style="21"/>
    <col min="2" max="2" width="80" style="13" customWidth="1"/>
    <col min="3" max="3" width="10.77734375" style="13" customWidth="1"/>
    <col min="4" max="4" width="17.33203125" style="13" customWidth="1"/>
    <col min="5" max="5" width="16" style="13" customWidth="1"/>
    <col min="6" max="6" width="18" style="13" customWidth="1"/>
    <col min="7" max="16384" width="8.88671875" style="13"/>
  </cols>
  <sheetData>
    <row r="1" spans="1:6" ht="26.25" x14ac:dyDescent="0.4">
      <c r="A1" s="11" t="s">
        <v>38</v>
      </c>
      <c r="B1" s="12"/>
      <c r="C1" s="12"/>
      <c r="D1" s="12"/>
      <c r="E1" s="12"/>
      <c r="F1" s="12"/>
    </row>
    <row r="3" spans="1:6" s="17" customFormat="1" ht="28.5" x14ac:dyDescent="0.2">
      <c r="A3" s="14" t="s">
        <v>15</v>
      </c>
      <c r="B3" s="15" t="s">
        <v>7</v>
      </c>
      <c r="C3" s="16" t="s">
        <v>16</v>
      </c>
      <c r="D3" s="16" t="s">
        <v>52</v>
      </c>
      <c r="E3" s="14" t="s">
        <v>17</v>
      </c>
      <c r="F3" s="14" t="s">
        <v>18</v>
      </c>
    </row>
    <row r="4" spans="1:6" ht="28.5" customHeight="1" x14ac:dyDescent="0.2">
      <c r="A4" s="18" t="s">
        <v>39</v>
      </c>
      <c r="B4" s="24" t="s">
        <v>49</v>
      </c>
      <c r="C4" s="19" t="s">
        <v>53</v>
      </c>
      <c r="D4" s="19">
        <v>30</v>
      </c>
      <c r="E4" s="22">
        <v>0</v>
      </c>
      <c r="F4" s="20">
        <f>D4*E4</f>
        <v>0</v>
      </c>
    </row>
    <row r="5" spans="1:6" ht="28.5" customHeight="1" x14ac:dyDescent="0.2">
      <c r="A5" s="18" t="s">
        <v>40</v>
      </c>
      <c r="B5" s="24" t="s">
        <v>50</v>
      </c>
      <c r="C5" s="19" t="s">
        <v>53</v>
      </c>
      <c r="D5" s="19">
        <v>40</v>
      </c>
      <c r="E5" s="22">
        <v>0</v>
      </c>
      <c r="F5" s="20">
        <f t="shared" ref="F5:F6" si="0">D5*E5</f>
        <v>0</v>
      </c>
    </row>
    <row r="6" spans="1:6" ht="28.5" customHeight="1" x14ac:dyDescent="0.2">
      <c r="A6" s="18" t="s">
        <v>41</v>
      </c>
      <c r="B6" s="24" t="s">
        <v>51</v>
      </c>
      <c r="C6" s="19" t="s">
        <v>53</v>
      </c>
      <c r="D6" s="19">
        <v>40</v>
      </c>
      <c r="E6" s="23">
        <v>0</v>
      </c>
      <c r="F6" s="20">
        <f t="shared" si="0"/>
        <v>0</v>
      </c>
    </row>
    <row r="7" spans="1:6" ht="28.5" customHeight="1" thickBot="1" x14ac:dyDescent="0.25">
      <c r="E7" s="27" t="s">
        <v>42</v>
      </c>
      <c r="F7" s="26">
        <f>SUM(F4:F6)</f>
        <v>0</v>
      </c>
    </row>
  </sheetData>
  <sheetProtection selectLockedCells="1"/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D855B-48C3-4B0E-880E-0C8F93A2A156}">
  <dimension ref="A1:F7"/>
  <sheetViews>
    <sheetView showGridLines="0" workbookViewId="0">
      <selection activeCell="D6" sqref="D6"/>
    </sheetView>
  </sheetViews>
  <sheetFormatPr defaultRowHeight="14.25" x14ac:dyDescent="0.2"/>
  <cols>
    <col min="1" max="1" width="8.88671875" style="21"/>
    <col min="2" max="2" width="80" style="13" customWidth="1"/>
    <col min="3" max="3" width="10.77734375" style="13" customWidth="1"/>
    <col min="4" max="4" width="17.33203125" style="13" customWidth="1"/>
    <col min="5" max="5" width="16" style="13" customWidth="1"/>
    <col min="6" max="6" width="18" style="13" customWidth="1"/>
    <col min="7" max="16384" width="8.88671875" style="13"/>
  </cols>
  <sheetData>
    <row r="1" spans="1:6" ht="26.25" x14ac:dyDescent="0.4">
      <c r="A1" s="11" t="s">
        <v>43</v>
      </c>
      <c r="B1" s="12"/>
      <c r="C1" s="12"/>
      <c r="D1" s="12"/>
      <c r="E1" s="12"/>
      <c r="F1" s="12"/>
    </row>
    <row r="3" spans="1:6" s="17" customFormat="1" ht="28.5" x14ac:dyDescent="0.2">
      <c r="A3" s="14" t="s">
        <v>15</v>
      </c>
      <c r="B3" s="15" t="s">
        <v>7</v>
      </c>
      <c r="C3" s="16" t="s">
        <v>16</v>
      </c>
      <c r="D3" s="16" t="s">
        <v>52</v>
      </c>
      <c r="E3" s="14" t="s">
        <v>17</v>
      </c>
      <c r="F3" s="14" t="s">
        <v>18</v>
      </c>
    </row>
    <row r="4" spans="1:6" ht="28.5" customHeight="1" x14ac:dyDescent="0.2">
      <c r="A4" s="18" t="s">
        <v>44</v>
      </c>
      <c r="B4" s="24" t="s">
        <v>49</v>
      </c>
      <c r="C4" s="19"/>
      <c r="D4" s="19">
        <v>30</v>
      </c>
      <c r="E4" s="22">
        <v>0</v>
      </c>
      <c r="F4" s="20">
        <f>D4*E4</f>
        <v>0</v>
      </c>
    </row>
    <row r="5" spans="1:6" ht="28.5" customHeight="1" x14ac:dyDescent="0.2">
      <c r="A5" s="18" t="s">
        <v>45</v>
      </c>
      <c r="B5" s="24" t="s">
        <v>50</v>
      </c>
      <c r="C5" s="19"/>
      <c r="D5" s="19">
        <v>40</v>
      </c>
      <c r="E5" s="22">
        <v>0</v>
      </c>
      <c r="F5" s="20">
        <f t="shared" ref="F5:F6" si="0">D5*E5</f>
        <v>0</v>
      </c>
    </row>
    <row r="6" spans="1:6" ht="28.5" customHeight="1" x14ac:dyDescent="0.2">
      <c r="A6" s="18" t="s">
        <v>46</v>
      </c>
      <c r="B6" s="24" t="s">
        <v>51</v>
      </c>
      <c r="C6" s="19"/>
      <c r="D6" s="19">
        <v>40</v>
      </c>
      <c r="E6" s="23">
        <v>0</v>
      </c>
      <c r="F6" s="20">
        <f t="shared" si="0"/>
        <v>0</v>
      </c>
    </row>
    <row r="7" spans="1:6" ht="30.75" thickBot="1" x14ac:dyDescent="0.25">
      <c r="E7" s="28" t="s">
        <v>47</v>
      </c>
      <c r="F7" s="26">
        <f>SUM(F4:F6)</f>
        <v>0</v>
      </c>
    </row>
  </sheetData>
  <sheetProtection selectLockedCells="1"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ba87858-e822-4d7b-8b7a-ab7462bfef00">
      <Terms xmlns="http://schemas.microsoft.com/office/infopath/2007/PartnerControls"/>
    </lcf76f155ced4ddcb4097134ff3c332f>
    <TaxCatchAll xmlns="b82191ea-d3c7-4a64-a37f-53c26b9f38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E7E6E59F4CA4CB54FE73C5DB7F6AA" ma:contentTypeVersion="21" ma:contentTypeDescription="Create a new document." ma:contentTypeScope="" ma:versionID="1a7aab249587323256a227cf469169c3">
  <xsd:schema xmlns:xsd="http://www.w3.org/2001/XMLSchema" xmlns:xs="http://www.w3.org/2001/XMLSchema" xmlns:p="http://schemas.microsoft.com/office/2006/metadata/properties" xmlns:ns1="http://schemas.microsoft.com/sharepoint/v3" xmlns:ns2="fba87858-e822-4d7b-8b7a-ab7462bfef00" xmlns:ns3="b82191ea-d3c7-4a64-a37f-53c26b9f3858" targetNamespace="http://schemas.microsoft.com/office/2006/metadata/properties" ma:root="true" ma:fieldsID="7f52c21c7ca8b5f32cf3242578739142" ns1:_="" ns2:_="" ns3:_="">
    <xsd:import namespace="http://schemas.microsoft.com/sharepoint/v3"/>
    <xsd:import namespace="fba87858-e822-4d7b-8b7a-ab7462bfef00"/>
    <xsd:import namespace="b82191ea-d3c7-4a64-a37f-53c26b9f38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87858-e822-4d7b-8b7a-ab7462bfef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191ea-d3c7-4a64-a37f-53c26b9f385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4ec4e00-cf93-4d7e-b673-94dd60605b30}" ma:internalName="TaxCatchAll" ma:showField="CatchAllData" ma:web="b82191ea-d3c7-4a64-a37f-53c26b9f3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6C3DAB-E549-4109-A683-77966B802B3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ba87858-e822-4d7b-8b7a-ab7462bfef00"/>
    <ds:schemaRef ds:uri="b82191ea-d3c7-4a64-a37f-53c26b9f3858"/>
  </ds:schemaRefs>
</ds:datastoreItem>
</file>

<file path=customXml/itemProps2.xml><?xml version="1.0" encoding="utf-8"?>
<ds:datastoreItem xmlns:ds="http://schemas.openxmlformats.org/officeDocument/2006/customXml" ds:itemID="{B0F7630C-0F61-4155-9E97-56E6468ED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DC1031-BBAE-43E3-B95F-D45675C47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ba87858-e822-4d7b-8b7a-ab7462bfef00"/>
    <ds:schemaRef ds:uri="b82191ea-d3c7-4a64-a37f-53c26b9f3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Base</vt:lpstr>
      <vt:lpstr>OY1</vt:lpstr>
      <vt:lpstr>OY2</vt:lpstr>
      <vt:lpstr>OY3</vt:lpstr>
      <vt:lpstr>OY4</vt:lpstr>
      <vt:lpstr>Dash_8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ISAACS, COREY B GS-12 USAF AFSOC 27 SOCONS/PKA</dc:creator>
  <cp:keywords/>
  <dc:description/>
  <cp:lastModifiedBy>BARBERA, MICHAEL S SrA USAF AFSOC 27 SOCONS/PKA</cp:lastModifiedBy>
  <cp:revision/>
  <dcterms:created xsi:type="dcterms:W3CDTF">2024-10-31T17:02:01Z</dcterms:created>
  <dcterms:modified xsi:type="dcterms:W3CDTF">2026-04-21T16:22:53Z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0x010100D00E7E6E59F4CA4CB54FE73C5DB7F6AA</vt:lpwstr>
  </property>
  <property fmtid="{D5CDD505-2E9C-101B-9397-08002B2CF9AE}" pid="3" name="_dlc_DocIdItemGuid">
    <vt:lpwstr>79b45fd0-619b-400a-83b0-ec2ba4094884</vt:lpwstr>
  </property>
  <property fmtid="{D5CDD505-2E9C-101B-9397-08002B2CF9AE}" pid="4" name="ecm_ItemDeleteBlockHolders">
    <vt:lpwstr>ecm_InPlaceRecordLock</vt:lpwstr>
  </property>
  <property fmtid="{D5CDD505-2E9C-101B-9397-08002B2CF9AE}" pid="5" name="IconOverlay">
    <vt:lpwstr>|xlsx|lockoverlay.png</vt:lpwstr>
  </property>
  <property fmtid="{D5CDD505-2E9C-101B-9397-08002B2CF9AE}" pid="6" name="ecm_RecordRestrictions">
    <vt:lpwstr>BlockDelete, BlockEdit</vt:lpwstr>
  </property>
  <property fmtid="{D5CDD505-2E9C-101B-9397-08002B2CF9AE}" pid="7" name="ecm_ItemLockHolders">
    <vt:lpwstr>ecm_InPlaceRecordLock</vt:lpwstr>
  </property>
  <property fmtid="{D5CDD505-2E9C-101B-9397-08002B2CF9AE}" pid="8" name="MediaServiceImageTags">
    <vt:lpwstr/>
  </property>
</Properties>
</file>