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.sharepoint-mil.us/sites/alc_spo/COCO/MRRPro/A. Team Working Folders/Contracting Working Folders/Adam/A. PRE-AWARD/Various Components/"/>
    </mc:Choice>
  </mc:AlternateContent>
  <xr:revisionPtr revIDLastSave="223" documentId="11_4B6822B9B3594CB9920F40EE4A55EE121BE3A69C" xr6:coauthVersionLast="47" xr6:coauthVersionMax="47" xr10:uidLastSave="{3F2F540E-43FA-4BD0-A228-51FC5F4A66B9}"/>
  <bookViews>
    <workbookView xWindow="-28920" yWindow="-771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11" i="1"/>
  <c r="I10" i="1"/>
  <c r="I13" i="1"/>
  <c r="I9" i="1"/>
  <c r="I8" i="1"/>
  <c r="I14" i="1" l="1"/>
</calcChain>
</file>

<file path=xl/sharedStrings.xml><?xml version="1.0" encoding="utf-8"?>
<sst xmlns="http://schemas.openxmlformats.org/spreadsheetml/2006/main" count="55" uniqueCount="47">
  <si>
    <t>Quantity</t>
  </si>
  <si>
    <t>#</t>
  </si>
  <si>
    <t>QUOTE</t>
  </si>
  <si>
    <t>LEAD TIME</t>
  </si>
  <si>
    <t xml:space="preserve">EXTENDED </t>
  </si>
  <si>
    <t>TOTAL</t>
  </si>
  <si>
    <t>US COAST GUARD</t>
  </si>
  <si>
    <t>UI</t>
  </si>
  <si>
    <t>ELIZABETH CITY, NC 27909-5001</t>
  </si>
  <si>
    <t xml:space="preserve"> </t>
  </si>
  <si>
    <r>
      <rPr>
        <b/>
        <sz val="12"/>
        <color indexed="8"/>
        <rFont val="Calibri"/>
        <family val="2"/>
      </rPr>
      <t xml:space="preserve">ALL QUOTES WILL BE CONSIDERED F.O.B. DESTINATION UNLESS F.O.B. ORIGIN IS CLEARLY MARKED </t>
    </r>
    <r>
      <rPr>
        <b/>
        <sz val="12"/>
        <color indexed="8"/>
        <rFont val="Calibri"/>
        <family val="2"/>
      </rPr>
      <t>AND SHIPPING COSTS ARE INCLUDED.</t>
    </r>
  </si>
  <si>
    <t>COMPANY:</t>
  </si>
  <si>
    <t xml:space="preserve">CAGE: </t>
  </si>
  <si>
    <t>CONTACT:</t>
  </si>
  <si>
    <t>EA</t>
  </si>
  <si>
    <t>PART NUMBER</t>
  </si>
  <si>
    <t>1</t>
  </si>
  <si>
    <t>NSN</t>
  </si>
  <si>
    <t>AVIATION LOGISTICS CENTER</t>
  </si>
  <si>
    <t>ATTACHMENT 1 - LIST OF ITEMS - 70Z03826QJ0000035</t>
  </si>
  <si>
    <t>Contract Specialist: Adam Finnell</t>
  </si>
  <si>
    <t>Adam.A.Finnell2@uscg.mil</t>
  </si>
  <si>
    <t>Nomenclature</t>
  </si>
  <si>
    <t>5985-14-518-7378</t>
  </si>
  <si>
    <t>597-2147-101</t>
  </si>
  <si>
    <t>Antenna</t>
  </si>
  <si>
    <t>1680-01-545-0764</t>
  </si>
  <si>
    <t>822-1852-001</t>
  </si>
  <si>
    <t>Fan</t>
  </si>
  <si>
    <t>5996-01-657-1361</t>
  </si>
  <si>
    <t>822-2852-001</t>
  </si>
  <si>
    <t>High Power AMP HPA</t>
  </si>
  <si>
    <t>5826-01-600-6180</t>
  </si>
  <si>
    <t>622-6812-102</t>
  </si>
  <si>
    <t>Receiver, Radio</t>
  </si>
  <si>
    <t>822-0788-005</t>
  </si>
  <si>
    <t>Receiver-Trans, Radi</t>
  </si>
  <si>
    <t>5836-01-591-1755</t>
  </si>
  <si>
    <t>822-2017-002</t>
  </si>
  <si>
    <t>VPM-8600A</t>
  </si>
  <si>
    <t>3</t>
  </si>
  <si>
    <t>5</t>
  </si>
  <si>
    <t>5820-01-719-1144</t>
  </si>
  <si>
    <t xml:space="preserve">DESTINATION: </t>
  </si>
  <si>
    <t xml:space="preserve">ORIGIN:
</t>
  </si>
  <si>
    <t xml:space="preserve">If FOB Origin, Estimated Shipping Cost: </t>
  </si>
  <si>
    <t>F.O.B.  (Please Check Box)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</si>
</sst>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top" wrapText="1"/>
    </xf>
    <xf numFmtId="16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right"/>
    </xf>
    <xf numFmtId="14" fontId="0" fillId="0" borderId="0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0" xfId="0" applyAlignment="1"/>
    <xf numFmtId="14" fontId="0" fillId="0" borderId="0" xfId="0" applyNumberForma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 applyProtection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/>
    </xf>
    <xf numFmtId="0" fontId="7" fillId="0" borderId="0" xfId="0" applyFont="1"/>
    <xf numFmtId="0" fontId="7" fillId="0" borderId="0" xfId="0" applyFont="1" applyAlignment="1"/>
    <xf numFmtId="49" fontId="0" fillId="4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/>
    <xf numFmtId="164" fontId="0" fillId="5" borderId="1" xfId="0" applyNumberForma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8" xfId="0" applyFont="1" applyBorder="1" applyAlignment="1"/>
    <xf numFmtId="0" fontId="6" fillId="5" borderId="1" xfId="0" applyFont="1" applyFill="1" applyBorder="1" applyAlignment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5" borderId="1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1" xfId="0" applyFill="1" applyBorder="1" applyAlignment="1">
      <alignment horizontal="center"/>
    </xf>
    <xf numFmtId="0" fontId="0" fillId="0" borderId="12" xfId="0" applyFont="1" applyBorder="1" applyAlignment="1"/>
    <xf numFmtId="0" fontId="0" fillId="0" borderId="13" xfId="0" applyFont="1" applyBorder="1" applyAlignment="1">
      <alignment horizontal="left" vertical="top" wrapText="1"/>
    </xf>
    <xf numFmtId="0" fontId="0" fillId="5" borderId="6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9" fillId="0" borderId="0" xfId="1" applyFont="1" applyAlignment="1" applyProtection="1">
      <alignment horizontal="left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4" borderId="6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5" borderId="7" xfId="0" applyFill="1" applyBorder="1" applyAlignment="1">
      <alignment horizontal="center"/>
    </xf>
    <xf numFmtId="0" fontId="2" fillId="5" borderId="6" xfId="1" applyFill="1" applyBorder="1" applyAlignment="1" applyProtection="1">
      <alignment horizontal="center"/>
    </xf>
    <xf numFmtId="0" fontId="2" fillId="5" borderId="7" xfId="1" applyFill="1" applyBorder="1" applyAlignment="1" applyProtection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am.A.Finnell2@uscg.m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8"/>
  <sheetViews>
    <sheetView tabSelected="1" topLeftCell="A3" zoomScale="84" zoomScaleNormal="84" workbookViewId="0">
      <selection activeCell="E29" sqref="E29"/>
    </sheetView>
  </sheetViews>
  <sheetFormatPr defaultColWidth="9.109375" defaultRowHeight="14.4" x14ac:dyDescent="0.3"/>
  <cols>
    <col min="1" max="1" width="8.109375" style="2" customWidth="1"/>
    <col min="2" max="2" width="23.44140625" style="5" customWidth="1"/>
    <col min="3" max="3" width="17" style="33" customWidth="1"/>
    <col min="4" max="4" width="25.5546875" style="3" customWidth="1"/>
    <col min="5" max="5" width="16.109375" style="3" customWidth="1"/>
    <col min="6" max="6" width="5.6640625" style="24" customWidth="1"/>
    <col min="7" max="7" width="11.44140625" style="2" customWidth="1"/>
    <col min="8" max="8" width="12.88671875" style="2" customWidth="1"/>
    <col min="9" max="9" width="17.33203125" style="6" customWidth="1"/>
    <col min="10" max="10" width="14.6640625" style="2" customWidth="1"/>
    <col min="11" max="16384" width="9.109375" style="2"/>
  </cols>
  <sheetData>
    <row r="1" spans="1:10" s="3" customFormat="1" ht="29.25" customHeight="1" x14ac:dyDescent="0.45">
      <c r="A1" s="68" t="s">
        <v>19</v>
      </c>
      <c r="B1" s="69"/>
      <c r="C1" s="69"/>
      <c r="D1" s="69"/>
      <c r="E1" s="69"/>
      <c r="F1" s="69"/>
      <c r="G1" s="69"/>
      <c r="H1" s="69"/>
      <c r="I1" s="69"/>
      <c r="J1" s="69"/>
    </row>
    <row r="2" spans="1:10" s="12" customFormat="1" ht="18.75" customHeight="1" x14ac:dyDescent="0.35">
      <c r="A2" s="15" t="s">
        <v>9</v>
      </c>
      <c r="B2" s="39"/>
      <c r="C2" s="40"/>
      <c r="D2" s="30"/>
      <c r="E2" s="18"/>
      <c r="F2" s="26"/>
      <c r="G2" s="9"/>
      <c r="J2" s="23"/>
    </row>
    <row r="3" spans="1:10" s="12" customFormat="1" ht="18.75" customHeight="1" x14ac:dyDescent="0.3">
      <c r="A3" s="16" t="s">
        <v>6</v>
      </c>
      <c r="B3" s="19"/>
      <c r="C3" s="41"/>
      <c r="D3" s="36"/>
      <c r="E3" s="18"/>
      <c r="F3" s="26"/>
      <c r="G3" s="9"/>
      <c r="H3" s="19"/>
      <c r="I3" s="20" t="s">
        <v>9</v>
      </c>
      <c r="J3" s="22"/>
    </row>
    <row r="4" spans="1:10" s="12" customFormat="1" ht="18.75" customHeight="1" x14ac:dyDescent="0.3">
      <c r="A4" s="16" t="s">
        <v>18</v>
      </c>
      <c r="B4" s="19"/>
      <c r="C4" s="41"/>
      <c r="D4" s="36"/>
      <c r="E4" s="18"/>
      <c r="F4" s="26"/>
      <c r="G4" s="9"/>
      <c r="H4" s="19"/>
      <c r="I4" s="21"/>
      <c r="J4" s="29"/>
    </row>
    <row r="5" spans="1:10" s="12" customFormat="1" ht="18.75" customHeight="1" x14ac:dyDescent="0.3">
      <c r="A5" s="17" t="s">
        <v>8</v>
      </c>
      <c r="B5" s="14"/>
      <c r="C5" s="42"/>
      <c r="D5" s="36"/>
      <c r="E5" s="18"/>
      <c r="F5" s="26"/>
      <c r="G5" s="9"/>
      <c r="H5" s="19"/>
      <c r="I5" s="19"/>
      <c r="J5" s="18"/>
    </row>
    <row r="6" spans="1:10" s="12" customFormat="1" ht="18.75" customHeight="1" x14ac:dyDescent="0.3">
      <c r="A6" s="13"/>
      <c r="B6" s="13"/>
      <c r="C6" s="34"/>
      <c r="D6" s="13"/>
      <c r="E6" s="13"/>
      <c r="F6" s="25"/>
      <c r="G6" s="13"/>
      <c r="H6" s="13"/>
      <c r="I6" s="13"/>
      <c r="J6" s="13"/>
    </row>
    <row r="7" spans="1:10" x14ac:dyDescent="0.3">
      <c r="A7" s="1" t="s">
        <v>1</v>
      </c>
      <c r="B7" s="1" t="s">
        <v>17</v>
      </c>
      <c r="C7" s="35" t="s">
        <v>15</v>
      </c>
      <c r="D7" s="72" t="s">
        <v>22</v>
      </c>
      <c r="E7" s="73"/>
      <c r="F7" s="1" t="s">
        <v>7</v>
      </c>
      <c r="G7" s="1" t="s">
        <v>0</v>
      </c>
      <c r="H7" s="27" t="s">
        <v>2</v>
      </c>
      <c r="I7" s="27" t="s">
        <v>4</v>
      </c>
      <c r="J7" s="27" t="s">
        <v>3</v>
      </c>
    </row>
    <row r="8" spans="1:10" s="33" customFormat="1" x14ac:dyDescent="0.3">
      <c r="A8" s="46" t="s">
        <v>16</v>
      </c>
      <c r="B8" s="37" t="s">
        <v>23</v>
      </c>
      <c r="C8" s="38" t="s">
        <v>24</v>
      </c>
      <c r="D8" s="74" t="s">
        <v>25</v>
      </c>
      <c r="E8" s="75"/>
      <c r="F8" s="37" t="s">
        <v>14</v>
      </c>
      <c r="G8" s="37">
        <v>4</v>
      </c>
      <c r="H8" s="50"/>
      <c r="I8" s="8">
        <f t="shared" ref="I8:I13" si="0">H8*G8</f>
        <v>0</v>
      </c>
      <c r="J8" s="51"/>
    </row>
    <row r="9" spans="1:10" s="33" customFormat="1" x14ac:dyDescent="0.3">
      <c r="A9" s="37">
        <v>2</v>
      </c>
      <c r="B9" s="37" t="s">
        <v>26</v>
      </c>
      <c r="C9" s="38" t="s">
        <v>27</v>
      </c>
      <c r="D9" s="74" t="s">
        <v>28</v>
      </c>
      <c r="E9" s="75"/>
      <c r="F9" s="37" t="s">
        <v>14</v>
      </c>
      <c r="G9" s="37">
        <v>16</v>
      </c>
      <c r="H9" s="50"/>
      <c r="I9" s="8">
        <f t="shared" si="0"/>
        <v>0</v>
      </c>
      <c r="J9" s="51"/>
    </row>
    <row r="10" spans="1:10" s="48" customFormat="1" x14ac:dyDescent="0.3">
      <c r="A10" s="46" t="s">
        <v>40</v>
      </c>
      <c r="B10" s="37" t="s">
        <v>32</v>
      </c>
      <c r="C10" s="38" t="s">
        <v>33</v>
      </c>
      <c r="D10" s="74" t="s">
        <v>34</v>
      </c>
      <c r="E10" s="75"/>
      <c r="F10" s="37" t="s">
        <v>14</v>
      </c>
      <c r="G10" s="37">
        <v>4</v>
      </c>
      <c r="H10" s="50"/>
      <c r="I10" s="8">
        <f t="shared" si="0"/>
        <v>0</v>
      </c>
      <c r="J10" s="51"/>
    </row>
    <row r="11" spans="1:10" s="33" customFormat="1" x14ac:dyDescent="0.3">
      <c r="A11" s="37">
        <v>4</v>
      </c>
      <c r="B11" s="37" t="s">
        <v>42</v>
      </c>
      <c r="C11" s="38" t="s">
        <v>35</v>
      </c>
      <c r="D11" s="74" t="s">
        <v>36</v>
      </c>
      <c r="E11" s="75"/>
      <c r="F11" s="37" t="s">
        <v>14</v>
      </c>
      <c r="G11" s="37">
        <v>4</v>
      </c>
      <c r="H11" s="50"/>
      <c r="I11" s="8">
        <f t="shared" si="0"/>
        <v>0</v>
      </c>
      <c r="J11" s="51"/>
    </row>
    <row r="12" spans="1:10" s="33" customFormat="1" x14ac:dyDescent="0.3">
      <c r="A12" s="46" t="s">
        <v>41</v>
      </c>
      <c r="B12" s="37" t="s">
        <v>37</v>
      </c>
      <c r="C12" s="37" t="s">
        <v>38</v>
      </c>
      <c r="D12" s="74" t="s">
        <v>39</v>
      </c>
      <c r="E12" s="75"/>
      <c r="F12" s="37" t="s">
        <v>14</v>
      </c>
      <c r="G12" s="37">
        <v>8</v>
      </c>
      <c r="H12" s="50"/>
      <c r="I12" s="8">
        <f t="shared" si="0"/>
        <v>0</v>
      </c>
      <c r="J12" s="51"/>
    </row>
    <row r="13" spans="1:10" s="33" customFormat="1" x14ac:dyDescent="0.3">
      <c r="A13" s="37">
        <v>6</v>
      </c>
      <c r="B13" s="37" t="s">
        <v>29</v>
      </c>
      <c r="C13" s="38" t="s">
        <v>30</v>
      </c>
      <c r="D13" s="74" t="s">
        <v>31</v>
      </c>
      <c r="E13" s="75"/>
      <c r="F13" s="37" t="s">
        <v>14</v>
      </c>
      <c r="G13" s="37">
        <v>4</v>
      </c>
      <c r="H13" s="50"/>
      <c r="I13" s="8">
        <f t="shared" si="0"/>
        <v>0</v>
      </c>
      <c r="J13" s="51"/>
    </row>
    <row r="14" spans="1:10" s="47" customFormat="1" x14ac:dyDescent="0.3">
      <c r="H14" s="11" t="s">
        <v>5</v>
      </c>
      <c r="I14" s="10">
        <f>SUM(I8:I13)</f>
        <v>0</v>
      </c>
    </row>
    <row r="15" spans="1:10" s="6" customFormat="1" x14ac:dyDescent="0.3">
      <c r="A15" s="9" t="s">
        <v>9</v>
      </c>
      <c r="B15" s="9"/>
      <c r="C15" s="9"/>
      <c r="D15" s="9"/>
      <c r="E15" s="9"/>
      <c r="F15" s="9"/>
      <c r="G15" s="9"/>
      <c r="J15" s="9"/>
    </row>
    <row r="16" spans="1:10" x14ac:dyDescent="0.3">
      <c r="A16" s="31"/>
      <c r="B16" s="52" t="s">
        <v>11</v>
      </c>
      <c r="C16" s="62"/>
      <c r="D16" s="76"/>
      <c r="F16" s="9"/>
      <c r="G16" s="31"/>
      <c r="H16" s="31"/>
      <c r="I16" s="31"/>
    </row>
    <row r="17" spans="1:11" s="3" customFormat="1" x14ac:dyDescent="0.3">
      <c r="A17" s="31"/>
      <c r="B17" s="53" t="s">
        <v>12</v>
      </c>
      <c r="C17" s="62"/>
      <c r="D17" s="76"/>
      <c r="F17" s="31"/>
      <c r="G17" s="31"/>
      <c r="H17" s="31"/>
      <c r="I17" s="31"/>
    </row>
    <row r="18" spans="1:11" x14ac:dyDescent="0.3">
      <c r="A18" s="31"/>
      <c r="B18" s="54" t="s">
        <v>13</v>
      </c>
      <c r="C18" s="77"/>
      <c r="D18" s="78"/>
      <c r="F18" s="9"/>
      <c r="G18" s="31"/>
      <c r="H18" s="31"/>
      <c r="I18" s="31"/>
    </row>
    <row r="19" spans="1:11" s="3" customFormat="1" x14ac:dyDescent="0.3">
      <c r="A19" s="31"/>
      <c r="B19" s="31"/>
      <c r="C19" s="33"/>
      <c r="D19" s="31"/>
      <c r="E19" s="31" t="s">
        <v>9</v>
      </c>
      <c r="F19" s="31"/>
      <c r="G19" s="31"/>
      <c r="H19" s="31"/>
      <c r="I19" s="31"/>
    </row>
    <row r="20" spans="1:11" ht="18" x14ac:dyDescent="0.35">
      <c r="B20" s="62" t="s">
        <v>46</v>
      </c>
      <c r="C20" s="63"/>
      <c r="D20" s="60" t="s">
        <v>43</v>
      </c>
      <c r="E20" s="57" t="b">
        <v>0</v>
      </c>
      <c r="F20" s="56"/>
      <c r="G20" s="56"/>
      <c r="H20" s="70"/>
      <c r="I20" s="70"/>
      <c r="J20" s="71"/>
      <c r="K20" s="28"/>
    </row>
    <row r="21" spans="1:11" s="43" customFormat="1" ht="17.25" customHeight="1" x14ac:dyDescent="0.3">
      <c r="A21" s="9"/>
      <c r="B21" s="54"/>
      <c r="C21" s="55"/>
      <c r="D21" s="61" t="s">
        <v>44</v>
      </c>
      <c r="E21" s="58" t="b">
        <v>0</v>
      </c>
      <c r="F21" s="64" t="s">
        <v>45</v>
      </c>
      <c r="G21" s="64"/>
      <c r="H21" s="64"/>
      <c r="I21" s="64"/>
      <c r="J21" s="59"/>
      <c r="K21" s="28"/>
    </row>
    <row r="22" spans="1:11" x14ac:dyDescent="0.3">
      <c r="A22" s="4"/>
      <c r="D22" s="4"/>
      <c r="E22" s="4"/>
      <c r="G22" s="4"/>
      <c r="H22" s="4"/>
    </row>
    <row r="23" spans="1:11" ht="15" customHeight="1" x14ac:dyDescent="0.3">
      <c r="A23" s="66" t="s">
        <v>10</v>
      </c>
      <c r="B23" s="67"/>
      <c r="C23" s="67"/>
      <c r="D23" s="67"/>
      <c r="E23" s="67"/>
      <c r="F23" s="67"/>
      <c r="G23" s="67"/>
      <c r="H23" s="67"/>
      <c r="I23" s="7"/>
    </row>
    <row r="24" spans="1:11" ht="17.25" customHeight="1" x14ac:dyDescent="0.3">
      <c r="A24" s="67"/>
      <c r="B24" s="67"/>
      <c r="C24" s="67"/>
      <c r="D24" s="67"/>
      <c r="E24" s="67"/>
      <c r="F24" s="67"/>
      <c r="G24" s="67"/>
      <c r="H24" s="67"/>
      <c r="I24" s="7"/>
    </row>
    <row r="25" spans="1:11" ht="15" hidden="1" customHeight="1" x14ac:dyDescent="0.3">
      <c r="A25" s="67"/>
      <c r="B25" s="67"/>
      <c r="C25" s="67"/>
      <c r="D25" s="67"/>
      <c r="E25" s="67"/>
      <c r="F25" s="67"/>
      <c r="G25" s="67"/>
      <c r="H25" s="67"/>
      <c r="I25" s="7"/>
    </row>
    <row r="26" spans="1:11" ht="15" hidden="1" customHeight="1" x14ac:dyDescent="0.3">
      <c r="A26" s="67"/>
      <c r="B26" s="67"/>
      <c r="C26" s="67"/>
      <c r="D26" s="67"/>
      <c r="E26" s="67"/>
      <c r="F26" s="67"/>
      <c r="G26" s="67"/>
      <c r="H26" s="67"/>
      <c r="I26" s="7"/>
    </row>
    <row r="27" spans="1:11" ht="17.399999999999999" x14ac:dyDescent="0.35">
      <c r="A27" s="49" t="s">
        <v>20</v>
      </c>
      <c r="B27" s="45"/>
      <c r="C27" s="44"/>
      <c r="D27" s="43"/>
    </row>
    <row r="28" spans="1:11" ht="18" customHeight="1" x14ac:dyDescent="0.3">
      <c r="A28" s="65" t="s">
        <v>21</v>
      </c>
      <c r="B28" s="65"/>
      <c r="C28" s="32"/>
    </row>
  </sheetData>
  <mergeCells count="16">
    <mergeCell ref="B20:C20"/>
    <mergeCell ref="F21:I21"/>
    <mergeCell ref="A28:B28"/>
    <mergeCell ref="A23:H26"/>
    <mergeCell ref="A1:J1"/>
    <mergeCell ref="H20:J20"/>
    <mergeCell ref="D7:E7"/>
    <mergeCell ref="D8:E8"/>
    <mergeCell ref="D9:E9"/>
    <mergeCell ref="D13:E13"/>
    <mergeCell ref="D10:E10"/>
    <mergeCell ref="D11:E11"/>
    <mergeCell ref="C16:D16"/>
    <mergeCell ref="C17:D17"/>
    <mergeCell ref="C18:D18"/>
    <mergeCell ref="D12:E12"/>
  </mergeCells>
  <phoneticPr fontId="11" type="noConversion"/>
  <hyperlinks>
    <hyperlink ref="A28" r:id="rId1" xr:uid="{00000000-0004-0000-0000-000000000000}"/>
  </hyperlinks>
  <printOptions gridLines="1"/>
  <pageMargins left="0.7" right="0.7" top="0.75" bottom="0.75" header="0.3" footer="0.3"/>
  <pageSetup scale="59" fitToHeight="0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4.4" x14ac:dyDescent="0.3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3CQM5MWP7WXW-1885188095-724850</_dlc_DocId>
    <_dlc_DocIdUrl xmlns="32bf085a-8c72-46fb-a8d1-a35b4ab27cc3">
      <Url>https://uscg.sharepoint-mil.us/sites/alc_spo/COCO/_layouts/15/DocIdRedir.aspx?ID=3CQM5MWP7WXW-1885188095-724850</Url>
      <Description>3CQM5MWP7WXW-1885188095-724850</Description>
    </_dlc_DocIdUrl>
    <Folder_x0020_Name xmlns="ea111acb-ae86-4359-8c4b-07ff7d40482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8" ma:contentTypeDescription="Create a new document." ma:contentTypeScope="" ma:versionID="1cfbee5210950fbb14765ce55c69d21e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ea111acb-ae86-4359-8c4b-07ff7d40482e" xmlns:ns4="b7e78edb-ada0-43c0-bce4-1f52a377e071" targetNamespace="http://schemas.microsoft.com/office/2006/metadata/properties" ma:root="true" ma:fieldsID="ec792acaca5379ec1816380b42c73a07" ns1:_="" ns2:_="" ns3:_="" ns4:_="">
    <xsd:import namespace="http://schemas.microsoft.com/sharepoint/v3"/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2A8EA1-9934-4F77-ABCA-230B584DA209}">
  <ds:schemaRefs>
    <ds:schemaRef ds:uri="b7e78edb-ada0-43c0-bce4-1f52a377e071"/>
    <ds:schemaRef ds:uri="http://www.w3.org/XML/1998/namespace"/>
    <ds:schemaRef ds:uri="http://schemas.microsoft.com/office/2006/documentManagement/types"/>
    <ds:schemaRef ds:uri="32bf085a-8c72-46fb-a8d1-a35b4ab27cc3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terms/"/>
    <ds:schemaRef ds:uri="ea111acb-ae86-4359-8c4b-07ff7d40482e"/>
    <ds:schemaRef ds:uri="http://schemas.microsoft.com/office/infopath/2007/PartnerControls"/>
    <ds:schemaRef ds:uri="http://schemas.microsoft.com/sharepoint/v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60D67C9-B284-4EF5-8315-F63731618D9A}">
  <ds:schemaRefs>
    <ds:schemaRef ds:uri="http://schemas.microsoft.com/sharepoint/events"/>
    <ds:schemaRef ds:uri=""/>
  </ds:schemaRefs>
</ds:datastoreItem>
</file>

<file path=customXml/itemProps3.xml><?xml version="1.0" encoding="utf-8"?>
<ds:datastoreItem xmlns:ds="http://schemas.openxmlformats.org/officeDocument/2006/customXml" ds:itemID="{801C4D28-DAD5-490A-BCC2-6BD45E17C8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CGTaber</dc:creator>
  <cp:lastModifiedBy>Finnell, Adam A CIV (USA)</cp:lastModifiedBy>
  <cp:lastPrinted>2026-03-17T14:10:20Z</cp:lastPrinted>
  <dcterms:created xsi:type="dcterms:W3CDTF">2010-05-10T19:58:22Z</dcterms:created>
  <dcterms:modified xsi:type="dcterms:W3CDTF">2026-03-24T15:02:18Z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544b2b7c-73bd-4c76-936c-5258d657ed7f</vt:lpwstr>
  </property>
  <property fmtid="{D5CDD505-2E9C-101B-9397-08002B2CF9AE}" pid="3" name="ContentTypeId">
    <vt:lpwstr>0x0101008176DFD69609D24F834AD59FE3600611</vt:lpwstr>
  </property>
  <property fmtid="{D5CDD505-2E9C-101B-9397-08002B2CF9AE}" pid="4" name="Order">
    <vt:r8>23078200</vt:r8>
  </property>
</Properties>
</file>