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10" documentId="8_{0AD5BDE0-762C-48C6-BB64-62FA2E361F3E}" xr6:coauthVersionLast="47" xr6:coauthVersionMax="47" xr10:uidLastSave="{A309B4FE-EF01-4BC1-B0B1-32F7693F7409}"/>
  <bookViews>
    <workbookView xWindow="28680" yWindow="-120" windowWidth="29040" windowHeight="17520" xr2:uid="{00000000-000D-0000-FFFF-FFFF00000000}"/>
  </bookViews>
  <sheets>
    <sheet name="Budget Detai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1" l="1"/>
  <c r="D10" i="1"/>
  <c r="D15" i="1" s="1"/>
  <c r="G10" i="1"/>
  <c r="J10" i="1"/>
  <c r="J15" i="1" s="1"/>
  <c r="M10" i="1"/>
  <c r="M15" i="1" s="1"/>
  <c r="P10" i="1"/>
  <c r="R11" i="1"/>
  <c r="S11" i="1"/>
  <c r="R12" i="1"/>
  <c r="S12" i="1"/>
  <c r="R13" i="1"/>
  <c r="S13" i="1"/>
  <c r="R14" i="1"/>
  <c r="S14" i="1"/>
  <c r="T14" i="1" s="1"/>
  <c r="S10" i="1"/>
  <c r="R10" i="1"/>
  <c r="T10" i="1" s="1"/>
  <c r="D11" i="1"/>
  <c r="G11" i="1"/>
  <c r="J11" i="1"/>
  <c r="M11" i="1"/>
  <c r="P11" i="1"/>
  <c r="P15" i="1" s="1"/>
  <c r="D12" i="1"/>
  <c r="G12" i="1"/>
  <c r="J12" i="1"/>
  <c r="M12" i="1"/>
  <c r="P12" i="1"/>
  <c r="D13" i="1"/>
  <c r="G13" i="1"/>
  <c r="J13" i="1"/>
  <c r="M13" i="1"/>
  <c r="P13" i="1"/>
  <c r="D14" i="1"/>
  <c r="G14" i="1"/>
  <c r="J14" i="1"/>
  <c r="M14" i="1"/>
  <c r="P14" i="1"/>
  <c r="T11" i="1" l="1"/>
  <c r="T15" i="1" s="1"/>
  <c r="Q14" i="1"/>
  <c r="Q12" i="1"/>
  <c r="T13" i="1"/>
  <c r="Q10" i="1"/>
  <c r="T12" i="1"/>
  <c r="Q11" i="1"/>
  <c r="U11" i="1" s="1"/>
  <c r="Q13" i="1"/>
  <c r="U13" i="1" s="1"/>
  <c r="U14" i="1"/>
  <c r="U10" i="1" l="1"/>
  <c r="Q15" i="1"/>
  <c r="U12" i="1"/>
  <c r="U15" i="1" l="1"/>
</calcChain>
</file>

<file path=xl/sharedStrings.xml><?xml version="1.0" encoding="utf-8"?>
<sst xmlns="http://schemas.openxmlformats.org/spreadsheetml/2006/main" count="33" uniqueCount="18">
  <si>
    <t>Labor Category</t>
  </si>
  <si>
    <t>Labor Hours</t>
  </si>
  <si>
    <t>Extended Total</t>
  </si>
  <si>
    <t xml:space="preserve">Labor  </t>
  </si>
  <si>
    <t>Labor Rate (Burdened)</t>
  </si>
  <si>
    <t>Total Price</t>
  </si>
  <si>
    <t>Grand Total Inc. 52.217-8 6-Mo Option</t>
  </si>
  <si>
    <t>Base Year August 2026-July 2027</t>
  </si>
  <si>
    <t>OY1 August 2027-July 2028</t>
  </si>
  <si>
    <t>OY2 August 2028-July 2029</t>
  </si>
  <si>
    <t>OY3 August 2029-July 2030</t>
  </si>
  <si>
    <t>OY4 August 2030-July 2031</t>
  </si>
  <si>
    <t>6-Month Option
FAR 52.217-8
August 2031-January 2032</t>
  </si>
  <si>
    <t>Total 
Base Year-OY4</t>
  </si>
  <si>
    <t>Peace Corps Campus Recruitment Services Price Quote Template</t>
  </si>
  <si>
    <t>August 2026 to January 2032</t>
  </si>
  <si>
    <t>Instructions</t>
  </si>
  <si>
    <t>Vendors to complete only the fields highlighted in 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</si>
</sst>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_(&quot;$&quot;* #,##0.00_);_(&quot;$&quot;* \(#,##0.00\);_(&quot;$&quot;* &quot;-&quot;_);_(@_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45">
    <xf numFmtId="0" fontId="0" fillId="0" borderId="0" xfId="0"/>
    <xf numFmtId="42" fontId="0" fillId="0" borderId="0" xfId="0" applyNumberFormat="1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4" xfId="0" applyFont="1" applyBorder="1"/>
    <xf numFmtId="0" fontId="1" fillId="0" borderId="5" xfId="0" applyFont="1" applyBorder="1"/>
    <xf numFmtId="0" fontId="2" fillId="3" borderId="1" xfId="0" applyFont="1" applyFill="1" applyBorder="1"/>
    <xf numFmtId="0" fontId="0" fillId="2" borderId="1" xfId="0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0" fillId="2" borderId="2" xfId="0" applyFill="1" applyBorder="1"/>
    <xf numFmtId="0" fontId="2" fillId="3" borderId="11" xfId="0" applyFont="1" applyFill="1" applyBorder="1"/>
    <xf numFmtId="44" fontId="3" fillId="2" borderId="2" xfId="1" applyFont="1" applyFill="1" applyBorder="1"/>
    <xf numFmtId="0" fontId="1" fillId="2" borderId="11" xfId="0" applyFont="1" applyFill="1" applyBorder="1"/>
    <xf numFmtId="0" fontId="0" fillId="2" borderId="11" xfId="0" applyFill="1" applyBorder="1"/>
    <xf numFmtId="0" fontId="1" fillId="0" borderId="12" xfId="0" applyFont="1" applyBorder="1"/>
    <xf numFmtId="0" fontId="2" fillId="3" borderId="13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2" fillId="3" borderId="10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42" fontId="0" fillId="0" borderId="11" xfId="0" applyNumberFormat="1" applyBorder="1"/>
    <xf numFmtId="164" fontId="1" fillId="0" borderId="11" xfId="0" applyNumberFormat="1" applyFont="1" applyBorder="1"/>
    <xf numFmtId="164" fontId="0" fillId="0" borderId="3" xfId="0" applyNumberFormat="1" applyBorder="1"/>
    <xf numFmtId="164" fontId="1" fillId="0" borderId="6" xfId="0" applyNumberFormat="1" applyFont="1" applyBorder="1"/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5" borderId="7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/>
    </xf>
    <xf numFmtId="0" fontId="2" fillId="8" borderId="8" xfId="0" applyFont="1" applyFill="1" applyBorder="1" applyAlignment="1">
      <alignment horizontal="center" vertical="center"/>
    </xf>
    <xf numFmtId="0" fontId="2" fillId="8" borderId="9" xfId="0" applyFont="1" applyFill="1" applyBorder="1" applyAlignment="1">
      <alignment horizontal="center" vertical="center"/>
    </xf>
    <xf numFmtId="0" fontId="2" fillId="9" borderId="7" xfId="0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219074</xdr:colOff>
      <xdr:row>0</xdr:row>
      <xdr:rowOff>47625</xdr:rowOff>
    </xdr:from>
    <xdr:to>
      <xdr:col>0</xdr:col>
      <xdr:colOff>933449</xdr:colOff>
      <xdr:row>3</xdr:row>
      <xdr:rowOff>182480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4" y="47625"/>
          <a:ext cx="714375" cy="7063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4:U19"/>
  <sheetViews>
    <sheetView showGridLines="0" tabSelected="1" workbookViewId="0">
      <selection activeCell="C24" sqref="C24"/>
    </sheetView>
  </sheetViews>
  <sheetFormatPr defaultRowHeight="15" x14ac:dyDescent="0.25"/>
  <cols>
    <col min="1" max="1" width="27" customWidth="1"/>
    <col min="2" max="2" width="21.140625" bestFit="1" customWidth="1"/>
    <col min="3" max="3" width="11.42578125" bestFit="1" customWidth="1"/>
    <col min="4" max="4" width="14.42578125" bestFit="1" customWidth="1"/>
    <col min="5" max="5" width="21.140625" bestFit="1" customWidth="1"/>
    <col min="6" max="6" width="11.42578125" bestFit="1" customWidth="1"/>
    <col min="7" max="7" width="14.42578125" bestFit="1" customWidth="1"/>
    <col min="8" max="8" width="21.140625" bestFit="1" customWidth="1"/>
    <col min="9" max="9" width="11.42578125" bestFit="1" customWidth="1"/>
    <col min="10" max="10" width="14.42578125" bestFit="1" customWidth="1"/>
    <col min="11" max="11" width="21.140625" bestFit="1" customWidth="1"/>
    <col min="12" max="12" width="11.42578125" bestFit="1" customWidth="1"/>
    <col min="13" max="13" width="14.42578125" bestFit="1" customWidth="1"/>
    <col min="14" max="14" width="21.140625" bestFit="1" customWidth="1"/>
    <col min="15" max="15" width="11.42578125" bestFit="1" customWidth="1"/>
    <col min="16" max="16" width="14.42578125" bestFit="1" customWidth="1"/>
    <col min="17" max="17" width="14" bestFit="1" customWidth="1"/>
    <col min="18" max="18" width="21.140625" bestFit="1" customWidth="1"/>
    <col min="19" max="19" width="11.42578125" bestFit="1" customWidth="1"/>
    <col min="20" max="20" width="14.42578125" bestFit="1" customWidth="1"/>
    <col min="21" max="21" width="15" bestFit="1" customWidth="1"/>
  </cols>
  <sheetData>
    <row r="4" spans="1:21" ht="21.2" customHeight="1" x14ac:dyDescent="0.25"/>
    <row r="5" spans="1:21" x14ac:dyDescent="0.25">
      <c r="A5" s="29" t="s">
        <v>14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</row>
    <row r="6" spans="1:21" x14ac:dyDescent="0.25">
      <c r="A6" s="29" t="s">
        <v>15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</row>
    <row r="7" spans="1:21" ht="15.75" thickBot="1" x14ac:dyDescent="0.3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spans="1:21" ht="45" x14ac:dyDescent="0.25">
      <c r="A8" s="18" t="s">
        <v>3</v>
      </c>
      <c r="B8" s="30" t="s">
        <v>7</v>
      </c>
      <c r="C8" s="31"/>
      <c r="D8" s="32"/>
      <c r="E8" s="33" t="s">
        <v>8</v>
      </c>
      <c r="F8" s="34"/>
      <c r="G8" s="35"/>
      <c r="H8" s="36" t="s">
        <v>9</v>
      </c>
      <c r="I8" s="37"/>
      <c r="J8" s="38"/>
      <c r="K8" s="39" t="s">
        <v>10</v>
      </c>
      <c r="L8" s="40"/>
      <c r="M8" s="41"/>
      <c r="N8" s="42" t="s">
        <v>11</v>
      </c>
      <c r="O8" s="43"/>
      <c r="P8" s="44"/>
      <c r="Q8" s="21" t="s">
        <v>13</v>
      </c>
      <c r="R8" s="26" t="s">
        <v>12</v>
      </c>
      <c r="S8" s="27"/>
      <c r="T8" s="28"/>
      <c r="U8" s="20" t="s">
        <v>6</v>
      </c>
    </row>
    <row r="9" spans="1:21" s="19" customFormat="1" x14ac:dyDescent="0.25">
      <c r="A9" s="13" t="s">
        <v>0</v>
      </c>
      <c r="B9" s="10" t="s">
        <v>4</v>
      </c>
      <c r="C9" s="8" t="s">
        <v>1</v>
      </c>
      <c r="D9" s="11" t="s">
        <v>2</v>
      </c>
      <c r="E9" s="10" t="s">
        <v>4</v>
      </c>
      <c r="F9" s="8" t="s">
        <v>1</v>
      </c>
      <c r="G9" s="11" t="s">
        <v>2</v>
      </c>
      <c r="H9" s="10" t="s">
        <v>4</v>
      </c>
      <c r="I9" s="8" t="s">
        <v>1</v>
      </c>
      <c r="J9" s="11" t="s">
        <v>2</v>
      </c>
      <c r="K9" s="10" t="s">
        <v>4</v>
      </c>
      <c r="L9" s="8" t="s">
        <v>1</v>
      </c>
      <c r="M9" s="11" t="s">
        <v>2</v>
      </c>
      <c r="N9" s="10" t="s">
        <v>4</v>
      </c>
      <c r="O9" s="8" t="s">
        <v>1</v>
      </c>
      <c r="P9" s="11" t="s">
        <v>2</v>
      </c>
      <c r="Q9" s="13"/>
      <c r="R9" s="10" t="s">
        <v>4</v>
      </c>
      <c r="S9" s="8" t="s">
        <v>1</v>
      </c>
      <c r="T9" s="11" t="s">
        <v>2</v>
      </c>
      <c r="U9" s="13"/>
    </row>
    <row r="10" spans="1:21" x14ac:dyDescent="0.25">
      <c r="A10" s="15"/>
      <c r="B10" s="12"/>
      <c r="C10" s="9"/>
      <c r="D10" s="24">
        <f>(B10*C10)</f>
        <v>0</v>
      </c>
      <c r="E10" s="12"/>
      <c r="F10" s="9"/>
      <c r="G10" s="24">
        <f>(E10*F10)</f>
        <v>0</v>
      </c>
      <c r="H10" s="12"/>
      <c r="I10" s="9"/>
      <c r="J10" s="24">
        <f>(H10*I10)</f>
        <v>0</v>
      </c>
      <c r="K10" s="12"/>
      <c r="L10" s="9"/>
      <c r="M10" s="24">
        <f>(K10*L10)</f>
        <v>0</v>
      </c>
      <c r="N10" s="12"/>
      <c r="O10" s="9"/>
      <c r="P10" s="24">
        <f>(N10*O10)</f>
        <v>0</v>
      </c>
      <c r="Q10" s="22">
        <f>SUM(P10+M10+J10+G10+D10)</f>
        <v>0</v>
      </c>
      <c r="R10" s="12">
        <f>(N10)</f>
        <v>0</v>
      </c>
      <c r="S10" s="9">
        <f>(O10*0.5)</f>
        <v>0</v>
      </c>
      <c r="T10" s="24">
        <f>(R10*S10)</f>
        <v>0</v>
      </c>
      <c r="U10" s="23">
        <f>SUM(Q10+T10)</f>
        <v>0</v>
      </c>
    </row>
    <row r="11" spans="1:21" x14ac:dyDescent="0.25">
      <c r="A11" s="15"/>
      <c r="B11" s="14"/>
      <c r="C11" s="9"/>
      <c r="D11" s="24">
        <f>(B11*C11)</f>
        <v>0</v>
      </c>
      <c r="E11" s="14"/>
      <c r="F11" s="9"/>
      <c r="G11" s="24">
        <f>(E11*F11)</f>
        <v>0</v>
      </c>
      <c r="H11" s="14"/>
      <c r="I11" s="9"/>
      <c r="J11" s="24">
        <f>(H11*I11)</f>
        <v>0</v>
      </c>
      <c r="K11" s="14"/>
      <c r="L11" s="9"/>
      <c r="M11" s="24">
        <f>(K11*L11)</f>
        <v>0</v>
      </c>
      <c r="N11" s="14"/>
      <c r="O11" s="9"/>
      <c r="P11" s="24">
        <f>(N11*O11)</f>
        <v>0</v>
      </c>
      <c r="Q11" s="22">
        <f t="shared" ref="Q11:Q14" si="0">SUM(P11+M11+J11+G11+D11)</f>
        <v>0</v>
      </c>
      <c r="R11" s="12">
        <f t="shared" ref="R11:R14" si="1">(N11)</f>
        <v>0</v>
      </c>
      <c r="S11" s="9">
        <f t="shared" ref="S11:S14" si="2">(O11*0.5)</f>
        <v>0</v>
      </c>
      <c r="T11" s="24">
        <f>(R11*S11)</f>
        <v>0</v>
      </c>
      <c r="U11" s="23">
        <f t="shared" ref="U11:U14" si="3">SUM(Q11+T11)</f>
        <v>0</v>
      </c>
    </row>
    <row r="12" spans="1:21" x14ac:dyDescent="0.25">
      <c r="A12" s="16"/>
      <c r="B12" s="14"/>
      <c r="C12" s="9"/>
      <c r="D12" s="24">
        <f>(B12*C12)</f>
        <v>0</v>
      </c>
      <c r="E12" s="14"/>
      <c r="F12" s="9"/>
      <c r="G12" s="24">
        <f>(E12*F12)</f>
        <v>0</v>
      </c>
      <c r="H12" s="14"/>
      <c r="I12" s="9"/>
      <c r="J12" s="24">
        <f>(H12*I12)</f>
        <v>0</v>
      </c>
      <c r="K12" s="14"/>
      <c r="L12" s="9"/>
      <c r="M12" s="24">
        <f>(K12*L12)</f>
        <v>0</v>
      </c>
      <c r="N12" s="14"/>
      <c r="O12" s="9"/>
      <c r="P12" s="24">
        <f>(N12*O12)</f>
        <v>0</v>
      </c>
      <c r="Q12" s="22">
        <f t="shared" si="0"/>
        <v>0</v>
      </c>
      <c r="R12" s="12">
        <f t="shared" si="1"/>
        <v>0</v>
      </c>
      <c r="S12" s="9">
        <f t="shared" si="2"/>
        <v>0</v>
      </c>
      <c r="T12" s="24">
        <f>(R12*S12)</f>
        <v>0</v>
      </c>
      <c r="U12" s="23">
        <f t="shared" si="3"/>
        <v>0</v>
      </c>
    </row>
    <row r="13" spans="1:21" x14ac:dyDescent="0.25">
      <c r="A13" s="16"/>
      <c r="B13" s="14"/>
      <c r="C13" s="9"/>
      <c r="D13" s="24">
        <f t="shared" ref="D13:D14" si="4">(B13*C13)</f>
        <v>0</v>
      </c>
      <c r="E13" s="14"/>
      <c r="F13" s="9"/>
      <c r="G13" s="24">
        <f t="shared" ref="G13:G14" si="5">(E13*F13)</f>
        <v>0</v>
      </c>
      <c r="H13" s="14"/>
      <c r="I13" s="9"/>
      <c r="J13" s="24">
        <f t="shared" ref="J13:J14" si="6">(H13*I13)</f>
        <v>0</v>
      </c>
      <c r="K13" s="14"/>
      <c r="L13" s="9"/>
      <c r="M13" s="24">
        <f t="shared" ref="M13:M14" si="7">(K13*L13)</f>
        <v>0</v>
      </c>
      <c r="N13" s="14"/>
      <c r="O13" s="9"/>
      <c r="P13" s="24">
        <f t="shared" ref="P13:P14" si="8">(N13*O13)</f>
        <v>0</v>
      </c>
      <c r="Q13" s="22">
        <f t="shared" si="0"/>
        <v>0</v>
      </c>
      <c r="R13" s="12">
        <f t="shared" si="1"/>
        <v>0</v>
      </c>
      <c r="S13" s="9">
        <f t="shared" si="2"/>
        <v>0</v>
      </c>
      <c r="T13" s="24">
        <f>(R13*S13)</f>
        <v>0</v>
      </c>
      <c r="U13" s="23">
        <f t="shared" si="3"/>
        <v>0</v>
      </c>
    </row>
    <row r="14" spans="1:21" x14ac:dyDescent="0.25">
      <c r="A14" s="16"/>
      <c r="B14" s="14"/>
      <c r="C14" s="9"/>
      <c r="D14" s="24">
        <f t="shared" si="4"/>
        <v>0</v>
      </c>
      <c r="E14" s="14"/>
      <c r="F14" s="9"/>
      <c r="G14" s="24">
        <f t="shared" si="5"/>
        <v>0</v>
      </c>
      <c r="H14" s="14"/>
      <c r="I14" s="9"/>
      <c r="J14" s="24">
        <f t="shared" si="6"/>
        <v>0</v>
      </c>
      <c r="K14" s="14"/>
      <c r="L14" s="9"/>
      <c r="M14" s="24">
        <f t="shared" si="7"/>
        <v>0</v>
      </c>
      <c r="N14" s="14"/>
      <c r="O14" s="9"/>
      <c r="P14" s="24">
        <f t="shared" si="8"/>
        <v>0</v>
      </c>
      <c r="Q14" s="22">
        <f t="shared" si="0"/>
        <v>0</v>
      </c>
      <c r="R14" s="12">
        <f t="shared" si="1"/>
        <v>0</v>
      </c>
      <c r="S14" s="9">
        <f t="shared" si="2"/>
        <v>0</v>
      </c>
      <c r="T14" s="24">
        <f>(R14*S14)</f>
        <v>0</v>
      </c>
      <c r="U14" s="23">
        <f t="shared" si="3"/>
        <v>0</v>
      </c>
    </row>
    <row r="15" spans="1:21" s="2" customFormat="1" ht="15.75" thickBot="1" x14ac:dyDescent="0.3">
      <c r="A15" s="17" t="s">
        <v>5</v>
      </c>
      <c r="B15" s="6"/>
      <c r="C15" s="7"/>
      <c r="D15" s="25">
        <f>SUM(D10:D14)</f>
        <v>0</v>
      </c>
      <c r="E15" s="6"/>
      <c r="F15" s="7"/>
      <c r="G15" s="25">
        <f>SUM(G10:G14)</f>
        <v>0</v>
      </c>
      <c r="H15" s="6"/>
      <c r="I15" s="7"/>
      <c r="J15" s="25">
        <f>SUM(J10:J14)</f>
        <v>0</v>
      </c>
      <c r="K15" s="6"/>
      <c r="L15" s="7"/>
      <c r="M15" s="25">
        <f>SUM(M10:M14)</f>
        <v>0</v>
      </c>
      <c r="N15" s="6"/>
      <c r="O15" s="7"/>
      <c r="P15" s="25">
        <f>SUM(P10:P14)</f>
        <v>0</v>
      </c>
      <c r="Q15" s="25">
        <f>SUM(Q10:Q14)</f>
        <v>0</v>
      </c>
      <c r="R15" s="6"/>
      <c r="S15" s="7"/>
      <c r="T15" s="25">
        <f>SUM(T10:T14)</f>
        <v>0</v>
      </c>
      <c r="U15" s="25">
        <f>SUM(U10:U14)</f>
        <v>0</v>
      </c>
    </row>
    <row r="16" spans="1:21" s="2" customFormat="1" x14ac:dyDescent="0.2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</row>
    <row r="17" spans="1:18" x14ac:dyDescent="0.25">
      <c r="A17" s="2"/>
      <c r="B17" s="2"/>
      <c r="C17" s="2"/>
      <c r="D17" s="1"/>
      <c r="E17" s="2"/>
      <c r="F17" s="2"/>
      <c r="G17" s="1"/>
      <c r="I17" s="2"/>
      <c r="J17" s="2"/>
      <c r="L17" s="2"/>
      <c r="M17" s="2"/>
      <c r="O17" s="2"/>
      <c r="P17" s="2"/>
      <c r="Q17" s="2"/>
    </row>
    <row r="18" spans="1:18" x14ac:dyDescent="0.25">
      <c r="A18" s="3" t="s">
        <v>16</v>
      </c>
      <c r="B18" s="3"/>
      <c r="C18" s="3"/>
      <c r="D18" s="3"/>
      <c r="E18" s="3"/>
      <c r="F18" s="3"/>
      <c r="G18" s="3"/>
      <c r="H18" s="4"/>
      <c r="I18" s="3"/>
      <c r="J18" s="3"/>
      <c r="K18" s="4"/>
      <c r="L18" s="3"/>
      <c r="M18" s="3"/>
      <c r="N18" s="4"/>
      <c r="O18" s="3"/>
      <c r="P18" s="3"/>
      <c r="Q18" s="3"/>
      <c r="R18" s="4"/>
    </row>
    <row r="19" spans="1:18" x14ac:dyDescent="0.25">
      <c r="A19" t="s">
        <v>17</v>
      </c>
    </row>
  </sheetData>
  <mergeCells count="8">
    <mergeCell ref="R8:T8"/>
    <mergeCell ref="A5:U5"/>
    <mergeCell ref="A6:U6"/>
    <mergeCell ref="B8:D8"/>
    <mergeCell ref="E8:G8"/>
    <mergeCell ref="H8:J8"/>
    <mergeCell ref="K8:M8"/>
    <mergeCell ref="N8:P8"/>
  </mergeCells>
  <pageMargins left="0.2" right="0.2" top="0.25" bottom="0.25" header="0.3" footer="0.3"/>
  <pageSetup scale="3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 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2026-03-24T18:59:14Z</dcterms:created>
  <dcterms:modified xsi:type="dcterms:W3CDTF">2026-04-30T18:13:40Z</dcterms:modified>
</cp:coreProperties>
</file>