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fda-my.sharepoint.com/personal/nsartain_fda_gov/Documents/HomeShare-NCTR3/My Documents/acq docs/FY26/132721 idiq GDUFA drug research/D. Solicitation_Ordering Procedures/"/>
    </mc:Choice>
  </mc:AlternateContent>
  <xr:revisionPtr revIDLastSave="88" documentId="8_{72262A81-C5CF-438D-817E-BAF1545A89A1}" xr6:coauthVersionLast="47" xr6:coauthVersionMax="47" xr10:uidLastSave="{D42E8B81-75EC-4D92-94E2-6B723CE72BB9}"/>
  <bookViews>
    <workbookView xWindow="-120" yWindow="-120" windowWidth="29040" windowHeight="15720" xr2:uid="{00000000-000D-0000-FFFF-FFFF00000000}"/>
  </bookViews>
  <sheets>
    <sheet name="Drug purchase forecast" sheetId="5" r:id="rId1"/>
  </sheets>
  <definedNames>
    <definedName name="_xlnm._FilterDatabase" localSheetId="0" hidden="1">'Drug purchase forecast'!$A$1:$G$75</definedName>
    <definedName name="Product_Na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7" i="5" l="1"/>
  <c r="I77" i="5"/>
  <c r="J77" i="5"/>
  <c r="K77" i="5"/>
  <c r="G77" i="5"/>
</calcChain>
</file>

<file path=xl/sharedStrings.xml><?xml version="1.0" encoding="utf-8"?>
<sst xmlns="http://schemas.openxmlformats.org/spreadsheetml/2006/main" count="191" uniqueCount="180">
  <si>
    <t>Product Name</t>
  </si>
  <si>
    <t>Strength</t>
  </si>
  <si>
    <t>Size</t>
  </si>
  <si>
    <t>100 tablets/bottle</t>
  </si>
  <si>
    <t>00527-0766-37</t>
  </si>
  <si>
    <t>ABRAXANE (paclitaxel albumin-bound injectable suspension)</t>
  </si>
  <si>
    <t>100mg/vial</t>
  </si>
  <si>
    <t>1 in 1 CARTON</t>
  </si>
  <si>
    <t>68817-134-50</t>
  </si>
  <si>
    <t>ADASUVE (loxapine inhalation aerosol powder)</t>
  </si>
  <si>
    <t>10mg</t>
  </si>
  <si>
    <t>5 in 1 CARTON</t>
  </si>
  <si>
    <t>10885-003-05</t>
  </si>
  <si>
    <t>ADRENACLICK (epinephrine injection)</t>
  </si>
  <si>
    <t>EQ 0.15MG/DELIVERY</t>
  </si>
  <si>
    <t>ADVAIR DISKUS (fluticasone propionate and salmeterol powder)</t>
  </si>
  <si>
    <t>0.5MG/INH; EQ 0.05MG BASE/INH</t>
  </si>
  <si>
    <t>60 in 1 INHALER</t>
  </si>
  <si>
    <t>0173-0695-00</t>
  </si>
  <si>
    <t>AMBISOME (amphotericin B injection, powder, lyophilized, for solution)</t>
  </si>
  <si>
    <t>50mg/vial</t>
  </si>
  <si>
    <t>1 vial</t>
  </si>
  <si>
    <t xml:space="preserve">0469-3051-30 </t>
  </si>
  <si>
    <t>AZILECT (Rasagiline Mesylate) Tablet</t>
  </si>
  <si>
    <t>1mg</t>
  </si>
  <si>
    <t>bottle of 30</t>
  </si>
  <si>
    <t>BYDUREON BCISE (exenatide injection, suspension, extended release)</t>
  </si>
  <si>
    <t>2 MG</t>
  </si>
  <si>
    <t>1 in 1 carton and 4 in 1 carton</t>
  </si>
  <si>
    <t>0310-6540-85 and 0310-6540-04</t>
  </si>
  <si>
    <t>CARAFATE (sucralfate suspension)</t>
  </si>
  <si>
    <t>1GM/10ML</t>
  </si>
  <si>
    <t>CONCERTA (methylphenidate hydrochloride tablet, extended release)</t>
  </si>
  <si>
    <t>54mg</t>
  </si>
  <si>
    <t>bottle of 100</t>
  </si>
  <si>
    <t>50458-587-01</t>
  </si>
  <si>
    <t>CORGARD (nadolol tablet)</t>
  </si>
  <si>
    <t>80mg</t>
  </si>
  <si>
    <t>CUPRIMINE (penicillamine capsule)</t>
  </si>
  <si>
    <t>250mg</t>
  </si>
  <si>
    <t>DEFINITY (perflutren injection, suspension)</t>
  </si>
  <si>
    <t>6.52mg/mL</t>
  </si>
  <si>
    <t>Box containing 16 vials (2mL)</t>
  </si>
  <si>
    <t>11994-011-16</t>
  </si>
  <si>
    <t>DEPEN (penicillamine tablet)</t>
  </si>
  <si>
    <t>0037-4401-01</t>
  </si>
  <si>
    <t>DEXILANT (dexlansoprazole capsule, delayed release)</t>
  </si>
  <si>
    <t>30mg</t>
  </si>
  <si>
    <t>DIPRIVAN (propofol injection, emulsion)</t>
  </si>
  <si>
    <t>10mg/mL</t>
  </si>
  <si>
    <t>DOXIL (doxorubicin liposomal injection)</t>
  </si>
  <si>
    <t>20mg/10mL</t>
  </si>
  <si>
    <t>Effexor XR (venlafaxine hydrochloride capsule, extended release)</t>
  </si>
  <si>
    <t>150mg</t>
  </si>
  <si>
    <t>EPIPEN JR (epinephrine injection)</t>
  </si>
  <si>
    <t>0.15MG/DELIVERY</t>
  </si>
  <si>
    <t>EXONDYS 51(eteplirsen injection)</t>
  </si>
  <si>
    <t>100mg/2mL</t>
  </si>
  <si>
    <t>60923-363-02</t>
  </si>
  <si>
    <t>EXPAREL (bupivacaine injection, suspension, liposomal)</t>
  </si>
  <si>
    <t>266MG/20ML (13.3MG/ML)</t>
  </si>
  <si>
    <t>Box containing 10 vials, each vial containing 20 mL</t>
  </si>
  <si>
    <t>FIRMAGON (degarelix)</t>
  </si>
  <si>
    <t>120mg/vial</t>
  </si>
  <si>
    <t>FORTEO (teriparatide injection, solution)</t>
  </si>
  <si>
    <t>0.6MG/2.4ML (0.25MG/ML)</t>
  </si>
  <si>
    <t>HYSINGLA ER (hydrocodone bitartrate tablet, extended release)</t>
  </si>
  <si>
    <t>120mg</t>
  </si>
  <si>
    <t>INJECTAFER (ferric carboxymaltose injection injection, solution)</t>
  </si>
  <si>
    <t>750MG IRON/15ML (50MG IRON/ML)</t>
  </si>
  <si>
    <t>100mg</t>
  </si>
  <si>
    <t>LOTEMAX (loteprednol etabonate suspension/drops)</t>
  </si>
  <si>
    <t>LUMASON (sulfur hexaflouride)</t>
  </si>
  <si>
    <t>60.7MG/25MG</t>
  </si>
  <si>
    <t>0270-7099-16</t>
  </si>
  <si>
    <t>MIACALCIN (calcitonin salmon injection, solution)</t>
  </si>
  <si>
    <t>200IU/ml</t>
  </si>
  <si>
    <t>1 in 1 carton</t>
  </si>
  <si>
    <t>67457-675-02</t>
  </si>
  <si>
    <t>MIRENA (levonorgestrel intrauterine device)</t>
  </si>
  <si>
    <t>52mg</t>
  </si>
  <si>
    <t>NARCAN (naloxone hydrochloride Spray)</t>
  </si>
  <si>
    <t>4MG/SPRAY</t>
  </si>
  <si>
    <t>NEXIUM (esomeprazole magnesium granule, delayed release)</t>
  </si>
  <si>
    <t>EQ 40MG BASE/PACKET</t>
  </si>
  <si>
    <t>Ozurdex (dexamethasone implant)</t>
  </si>
  <si>
    <t>0.7mg</t>
  </si>
  <si>
    <t>PARAGARD T 380A (copper intrauterine device)</t>
  </si>
  <si>
    <t>309MG/COPPER</t>
  </si>
  <si>
    <t>PENTASA (mesalamine capsule)</t>
  </si>
  <si>
    <t>500mg</t>
  </si>
  <si>
    <t>PREMARIN (conjugated estrogens vaginal cream)</t>
  </si>
  <si>
    <t>0.625MG/GM</t>
  </si>
  <si>
    <t>PREVACID (lansoprazole tablet, orally disintegrating, delayed release)</t>
  </si>
  <si>
    <t>PROAIR RESPICLICK (albuterol sulfate powder, metered)</t>
  </si>
  <si>
    <t>EQ 0.090MG BASE/INH</t>
  </si>
  <si>
    <t>PROTONIX DELAYED-RELEASE(pantoprazole sodium granule, delayed release)</t>
  </si>
  <si>
    <t>40mg</t>
  </si>
  <si>
    <t>QVAR REDIHALER (beclomethasone dipropionate hfa aerosol, metered)</t>
  </si>
  <si>
    <t xml:space="preserve">0.04MG/INH </t>
  </si>
  <si>
    <t>RASUVO (methotrexate injection, solution)</t>
  </si>
  <si>
    <t>7.5MG/0.15ML (7.5MG/0.15ML)</t>
  </si>
  <si>
    <t>RESTASIS (cyclosporine emulsion)</t>
  </si>
  <si>
    <t>RISPERDAL CONSTA (risperidone injection)</t>
  </si>
  <si>
    <t>50MG/VIAL</t>
  </si>
  <si>
    <t>SANDOSTATIN LAR DEPOT (octreotide acetate)</t>
  </si>
  <si>
    <t>SKYLA (levonorgestrel intrauterine device)</t>
  </si>
  <si>
    <t>13.5mg</t>
  </si>
  <si>
    <t>SPINRAZA (nusinersen injection, solution)</t>
  </si>
  <si>
    <t>12mg/5mL</t>
  </si>
  <si>
    <t xml:space="preserve">64406-058-01 </t>
  </si>
  <si>
    <t>SPIRIVA RESPIMAT (tiotropium bromide inhalation spray spray, metered)</t>
  </si>
  <si>
    <t>EQ 0.0025MG BASE/INH</t>
  </si>
  <si>
    <t>0597-0100-61</t>
  </si>
  <si>
    <t>STRIVERDI RESPIMAT (olodaterol respimat inhalation spray spray, metered)</t>
  </si>
  <si>
    <t>0597-0192-61</t>
  </si>
  <si>
    <t>TAMIFLU (oseltamivir phosphate capsule)</t>
  </si>
  <si>
    <t>EQ 75MG BASE</t>
  </si>
  <si>
    <t>TENORMIN (atenolol tablet)</t>
  </si>
  <si>
    <t>TESTOPEL (testosterone pellet)</t>
  </si>
  <si>
    <t>75mg</t>
  </si>
  <si>
    <t>TIMOPTIC-XE (timolol maleate solution)</t>
  </si>
  <si>
    <t>TOBI PODHALER (tobramycin capsule)</t>
  </si>
  <si>
    <t>28MG</t>
  </si>
  <si>
    <t>TOBREX (tobramycin ophthalmic suspension)</t>
  </si>
  <si>
    <t>TOBRADEX (tobramycin/dexamethasone ophthalmic suspension)</t>
  </si>
  <si>
    <t>0.3%/0.1%</t>
  </si>
  <si>
    <t>TOBRADEX ST (tobramycin/dexamethasone ophthalmic suspension)</t>
  </si>
  <si>
    <t>0.3%/0.05%</t>
  </si>
  <si>
    <t>TRELEGY ELLIPTA (fluticasone furoate, umeclidinium bromide and vilanterol trifenatate powder)</t>
  </si>
  <si>
    <t>0.1MG/INH;EQ 0.0625MG BASE/INH;EQ 0.025MG BASE/INH</t>
  </si>
  <si>
    <t>0173-0887-10 or 0173-0887-14</t>
  </si>
  <si>
    <t>TRELSTAR (triptorelin pamoate)</t>
  </si>
  <si>
    <t>22.5mg</t>
  </si>
  <si>
    <t>TYMLOS (abaloparatide injection, solution)</t>
  </si>
  <si>
    <t>3.12MG/1.56ML (2MG/ML)</t>
  </si>
  <si>
    <t>TYVASO (treprostinil inhalant)</t>
  </si>
  <si>
    <t>0.6MG/ML</t>
  </si>
  <si>
    <t>UCERIS (budesonide aerosol, rectal foam)</t>
  </si>
  <si>
    <t>2MG/ACTUATION</t>
  </si>
  <si>
    <t>VELPHORO (sucroferric oxyhydroxide tablet, chewable)</t>
  </si>
  <si>
    <t>49230-645-51</t>
  </si>
  <si>
    <t>VELTASSA (patiromer powder, for suspensionr)</t>
  </si>
  <si>
    <t>EQ 8.4GM BASE/PACKET</t>
  </si>
  <si>
    <t xml:space="preserve">VICTOZA (liraglutide injection) </t>
  </si>
  <si>
    <t>18MG/3ML (6MG/ML)</t>
  </si>
  <si>
    <t>VIDAZA (azacitidine injection, powder, lyophilized, for solution)</t>
  </si>
  <si>
    <t>VIVITROL (naltrexone injection)</t>
  </si>
  <si>
    <t>380mg</t>
  </si>
  <si>
    <t>VYXEOS (daunorubicin and cytarabine liposome injection, powder, lyophilized, for suspension)</t>
  </si>
  <si>
    <t>44mg/100mg</t>
  </si>
  <si>
    <t>XERESE (acyclovir and hydrocortisone cream)</t>
  </si>
  <si>
    <t>5%; 1%</t>
  </si>
  <si>
    <t>0187-5104-01</t>
  </si>
  <si>
    <t>XHANCE (fluticasone propionate spray, metered)</t>
  </si>
  <si>
    <t>0.093MG</t>
  </si>
  <si>
    <t>XOPENEX HFA (levalbuterol tartrate aerosol, metered)</t>
  </si>
  <si>
    <t>EQ 0.045 MG BASE/INH</t>
  </si>
  <si>
    <t>XTAMPZA ER (oxycodone capsule, extended release)</t>
  </si>
  <si>
    <t>36mg</t>
  </si>
  <si>
    <t>XULTOPHY 100/3.6 (insulin degludec and liraglutide injection, solution)</t>
  </si>
  <si>
    <t>100 UNITS/ML;3.6MG/ML</t>
  </si>
  <si>
    <t>ZIAGEN (abacavir sulfate tablet, film coated)</t>
  </si>
  <si>
    <t>EQ 300MG BASE</t>
  </si>
  <si>
    <t>1 inhaler/unit</t>
  </si>
  <si>
    <t>0.16 mg/inh; 0.005mg/inh; 0.0072 mg/inh</t>
  </si>
  <si>
    <t>Budesonide; Formoterol Fumarate  Glycopyrrolate Metered Inhalation Aerosol</t>
  </si>
  <si>
    <t>Tacrolimus</t>
  </si>
  <si>
    <t>NDC Number (if avail)</t>
  </si>
  <si>
    <t>Ordering Period 1 Price/ Unit</t>
  </si>
  <si>
    <t>Qty for evaluation purposes only (may vary when ordering)</t>
  </si>
  <si>
    <t>Ordering Period 2 Price/ Unit</t>
  </si>
  <si>
    <t>Ordering Period 3 Price/ Unit</t>
  </si>
  <si>
    <t>Ordering Period 4 Price/ Unit</t>
  </si>
  <si>
    <t>Ordering Period 5 Price/ Unit</t>
  </si>
  <si>
    <t>Manufacturer/ Distributor</t>
  </si>
  <si>
    <t>Notes</t>
  </si>
  <si>
    <t>Total Evaluated Price</t>
  </si>
  <si>
    <t>Amphetamine Aspartate; Amphetamine Sulfate; Dextroamphetamine Saccharate; Dextroamphetamine Sulfate</t>
  </si>
  <si>
    <t>7.5 mg; 7.5 mg; 7.5 mg; 7.5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</si>
</sst>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1" xfId="0" applyFill="1" applyBorder="1" applyAlignment="1">
      <alignment vertical="top"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Fill="1"/>
    <xf numFmtId="164" fontId="1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 applyProtection="1">
      <alignment horizontal="left" wrapText="1"/>
    </xf>
    <xf numFmtId="0" fontId="0" fillId="0" borderId="1" xfId="0" applyBorder="1" applyAlignment="1" applyProtection="1">
      <alignment vertical="top" wrapText="1"/>
    </xf>
    <xf numFmtId="0" fontId="0" fillId="0" borderId="1" xfId="0" applyFill="1" applyBorder="1" applyAlignment="1" applyProtection="1">
      <alignment vertical="top" wrapText="1"/>
    </xf>
    <xf numFmtId="0" fontId="0" fillId="0" borderId="1" xfId="0" applyBorder="1" applyAlignment="1" applyProtection="1">
      <alignment wrapText="1"/>
    </xf>
    <xf numFmtId="0" fontId="3" fillId="0" borderId="1" xfId="0" applyFont="1" applyFill="1" applyBorder="1" applyAlignment="1" applyProtection="1">
      <alignment horizontal="left" vertical="center" wrapText="1"/>
    </xf>
    <xf numFmtId="0" fontId="3" fillId="0" borderId="1" xfId="0" applyFont="1" applyBorder="1" applyAlignment="1" applyProtection="1">
      <alignment horizontal="left" vertical="center" wrapText="1"/>
    </xf>
    <xf numFmtId="0" fontId="3" fillId="0" borderId="1" xfId="0" applyFont="1" applyBorder="1" applyAlignment="1" applyProtection="1">
      <alignment vertical="center" wrapText="1"/>
    </xf>
    <xf numFmtId="0" fontId="0" fillId="0" borderId="1" xfId="0" applyFill="1" applyBorder="1" applyAlignment="1" applyProtection="1">
      <alignment horizontal="left" vertical="top" wrapText="1"/>
    </xf>
    <xf numFmtId="0" fontId="3" fillId="0" borderId="1" xfId="0" applyFont="1" applyBorder="1" applyAlignment="1" applyProtection="1">
      <alignment wrapText="1"/>
    </xf>
    <xf numFmtId="0" fontId="3" fillId="0" borderId="1" xfId="0" applyFont="1" applyFill="1" applyBorder="1" applyAlignment="1" applyProtection="1">
      <alignment horizontal="left" vertical="top" wrapText="1"/>
    </xf>
    <xf numFmtId="10" fontId="0" fillId="0" borderId="1" xfId="0" applyNumberFormat="1" applyFill="1" applyBorder="1" applyAlignment="1" applyProtection="1">
      <alignment horizontal="left" vertical="top" wrapText="1"/>
    </xf>
    <xf numFmtId="10" fontId="0" fillId="0" borderId="1" xfId="0" applyNumberFormat="1" applyFill="1" applyBorder="1" applyAlignment="1" applyProtection="1">
      <alignment vertical="top" wrapText="1"/>
    </xf>
    <xf numFmtId="0" fontId="2" fillId="0" borderId="1" xfId="0" applyFont="1" applyBorder="1" applyAlignment="1" applyProtection="1">
      <alignment horizontal="left" wrapText="1"/>
      <protection locked="0"/>
    </xf>
    <xf numFmtId="0" fontId="0" fillId="0" borderId="1" xfId="0" applyFill="1" applyBorder="1" applyAlignment="1" applyProtection="1">
      <alignment vertical="top" wrapText="1"/>
      <protection locked="0"/>
    </xf>
    <xf numFmtId="0" fontId="0" fillId="0" borderId="0" xfId="0" applyProtection="1"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left" wrapText="1"/>
      <protection locked="0"/>
    </xf>
    <xf numFmtId="164" fontId="4" fillId="0" borderId="1" xfId="0" applyNumberFormat="1" applyFont="1" applyBorder="1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164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CD8A-3D7A-45FA-8ACB-7EB6C3DC3E9F}">
  <dimension ref="A1:L7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1.5703125" customWidth="1"/>
    <col min="2" max="2" width="14.85546875" customWidth="1"/>
    <col min="3" max="3" width="14.5703125" customWidth="1"/>
    <col min="4" max="4" width="13.5703125" customWidth="1"/>
    <col min="5" max="5" width="17.5703125" style="27" customWidth="1"/>
    <col min="6" max="6" width="15.28515625" style="5" customWidth="1"/>
    <col min="7" max="7" width="17.140625" style="11" customWidth="1"/>
    <col min="8" max="8" width="16.42578125" customWidth="1"/>
    <col min="9" max="10" width="16.5703125" customWidth="1"/>
    <col min="11" max="11" width="16.28515625" customWidth="1"/>
    <col min="12" max="12" width="14.5703125" customWidth="1"/>
  </cols>
  <sheetData>
    <row r="1" spans="1:12" s="2" customFormat="1" ht="77.25" customHeight="1" x14ac:dyDescent="0.25">
      <c r="A1" s="4" t="s">
        <v>0</v>
      </c>
      <c r="B1" s="4" t="s">
        <v>1</v>
      </c>
      <c r="C1" s="4" t="s">
        <v>2</v>
      </c>
      <c r="D1" s="4" t="s">
        <v>168</v>
      </c>
      <c r="E1" s="25" t="s">
        <v>175</v>
      </c>
      <c r="F1" s="6" t="s">
        <v>170</v>
      </c>
      <c r="G1" s="9" t="s">
        <v>169</v>
      </c>
      <c r="H1" s="9" t="s">
        <v>171</v>
      </c>
      <c r="I1" s="9" t="s">
        <v>172</v>
      </c>
      <c r="J1" s="9" t="s">
        <v>173</v>
      </c>
      <c r="K1" s="9" t="s">
        <v>174</v>
      </c>
      <c r="L1" s="12" t="s">
        <v>176</v>
      </c>
    </row>
    <row r="2" spans="1:12" s="1" customFormat="1" ht="59.25" customHeight="1" x14ac:dyDescent="0.25">
      <c r="A2" s="13" t="s">
        <v>178</v>
      </c>
      <c r="B2" s="14" t="s">
        <v>179</v>
      </c>
      <c r="C2" s="3" t="s">
        <v>3</v>
      </c>
      <c r="D2" s="3" t="s">
        <v>4</v>
      </c>
      <c r="E2" s="26"/>
      <c r="F2" s="7">
        <v>1</v>
      </c>
      <c r="G2" s="28"/>
      <c r="H2" s="28"/>
      <c r="I2" s="28"/>
      <c r="J2" s="28"/>
      <c r="K2" s="28"/>
      <c r="L2" s="29"/>
    </row>
    <row r="3" spans="1:12" s="1" customFormat="1" ht="45" x14ac:dyDescent="0.25">
      <c r="A3" s="15" t="s">
        <v>166</v>
      </c>
      <c r="B3" s="15" t="s">
        <v>165</v>
      </c>
      <c r="C3" s="3" t="s">
        <v>164</v>
      </c>
      <c r="D3" s="3"/>
      <c r="E3" s="26"/>
      <c r="F3" s="7">
        <v>1</v>
      </c>
      <c r="G3" s="30"/>
      <c r="H3" s="30"/>
      <c r="I3" s="30"/>
      <c r="J3" s="30"/>
      <c r="K3" s="30"/>
      <c r="L3" s="29"/>
    </row>
    <row r="4" spans="1:12" s="1" customFormat="1" ht="30" x14ac:dyDescent="0.25">
      <c r="A4" s="16" t="s">
        <v>5</v>
      </c>
      <c r="B4" s="15" t="s">
        <v>6</v>
      </c>
      <c r="C4" s="3" t="s">
        <v>7</v>
      </c>
      <c r="D4" s="3" t="s">
        <v>8</v>
      </c>
      <c r="E4" s="26"/>
      <c r="F4" s="7">
        <v>1</v>
      </c>
      <c r="G4" s="28"/>
      <c r="H4" s="28"/>
      <c r="I4" s="28"/>
      <c r="J4" s="28"/>
      <c r="K4" s="28"/>
      <c r="L4" s="29"/>
    </row>
    <row r="5" spans="1:12" s="1" customFormat="1" ht="30" x14ac:dyDescent="0.25">
      <c r="A5" s="17" t="s">
        <v>9</v>
      </c>
      <c r="B5" s="15" t="s">
        <v>10</v>
      </c>
      <c r="C5" s="3" t="s">
        <v>11</v>
      </c>
      <c r="D5" s="3" t="s">
        <v>12</v>
      </c>
      <c r="E5" s="26"/>
      <c r="F5" s="7">
        <v>1</v>
      </c>
      <c r="G5" s="31"/>
      <c r="H5" s="31"/>
      <c r="I5" s="31"/>
      <c r="J5" s="31"/>
      <c r="K5" s="31"/>
      <c r="L5" s="29"/>
    </row>
    <row r="6" spans="1:12" s="1" customFormat="1" ht="45" x14ac:dyDescent="0.25">
      <c r="A6" s="18" t="s">
        <v>13</v>
      </c>
      <c r="B6" s="15" t="s">
        <v>14</v>
      </c>
      <c r="C6" s="3"/>
      <c r="D6" s="3"/>
      <c r="E6" s="26"/>
      <c r="F6" s="7">
        <v>1</v>
      </c>
      <c r="G6" s="31"/>
      <c r="H6" s="31"/>
      <c r="I6" s="31"/>
      <c r="J6" s="31"/>
      <c r="K6" s="31"/>
      <c r="L6" s="29"/>
    </row>
    <row r="7" spans="1:12" s="1" customFormat="1" ht="45" x14ac:dyDescent="0.25">
      <c r="A7" s="13" t="s">
        <v>15</v>
      </c>
      <c r="B7" s="15" t="s">
        <v>16</v>
      </c>
      <c r="C7" s="3" t="s">
        <v>17</v>
      </c>
      <c r="D7" s="3" t="s">
        <v>18</v>
      </c>
      <c r="E7" s="26"/>
      <c r="F7" s="3">
        <v>1</v>
      </c>
      <c r="G7" s="30"/>
      <c r="H7" s="30"/>
      <c r="I7" s="30"/>
      <c r="J7" s="30"/>
      <c r="K7" s="30"/>
      <c r="L7" s="29"/>
    </row>
    <row r="8" spans="1:12" s="1" customFormat="1" ht="45" x14ac:dyDescent="0.25">
      <c r="A8" s="13" t="s">
        <v>19</v>
      </c>
      <c r="B8" s="15" t="s">
        <v>20</v>
      </c>
      <c r="C8" s="3" t="s">
        <v>21</v>
      </c>
      <c r="D8" s="3" t="s">
        <v>22</v>
      </c>
      <c r="E8" s="26"/>
      <c r="F8" s="7">
        <v>1</v>
      </c>
      <c r="G8" s="31"/>
      <c r="H8" s="31"/>
      <c r="I8" s="31"/>
      <c r="J8" s="31"/>
      <c r="K8" s="31"/>
      <c r="L8" s="29"/>
    </row>
    <row r="9" spans="1:12" s="1" customFormat="1" ht="30" x14ac:dyDescent="0.25">
      <c r="A9" s="19" t="s">
        <v>23</v>
      </c>
      <c r="B9" s="15" t="s">
        <v>24</v>
      </c>
      <c r="C9" s="3" t="s">
        <v>25</v>
      </c>
      <c r="D9" s="3"/>
      <c r="E9" s="26"/>
      <c r="F9" s="7">
        <v>1</v>
      </c>
      <c r="G9" s="31"/>
      <c r="H9" s="31"/>
      <c r="I9" s="31"/>
      <c r="J9" s="31"/>
      <c r="K9" s="31"/>
      <c r="L9" s="29"/>
    </row>
    <row r="10" spans="1:12" s="1" customFormat="1" ht="45" x14ac:dyDescent="0.25">
      <c r="A10" s="20" t="s">
        <v>26</v>
      </c>
      <c r="B10" s="15" t="s">
        <v>27</v>
      </c>
      <c r="C10" s="3" t="s">
        <v>28</v>
      </c>
      <c r="D10" s="3" t="s">
        <v>29</v>
      </c>
      <c r="E10" s="26"/>
      <c r="F10" s="3">
        <v>1</v>
      </c>
      <c r="G10" s="30"/>
      <c r="H10" s="30"/>
      <c r="I10" s="30"/>
      <c r="J10" s="30"/>
      <c r="K10" s="30"/>
      <c r="L10" s="29"/>
    </row>
    <row r="11" spans="1:12" s="1" customFormat="1" ht="30" x14ac:dyDescent="0.25">
      <c r="A11" s="15" t="s">
        <v>30</v>
      </c>
      <c r="B11" s="15" t="s">
        <v>31</v>
      </c>
      <c r="C11" s="3"/>
      <c r="D11" s="3"/>
      <c r="E11" s="26"/>
      <c r="F11" s="3">
        <v>1</v>
      </c>
      <c r="G11" s="31"/>
      <c r="H11" s="31"/>
      <c r="I11" s="31"/>
      <c r="J11" s="31"/>
      <c r="K11" s="31"/>
      <c r="L11" s="29"/>
    </row>
    <row r="12" spans="1:12" s="1" customFormat="1" ht="45" x14ac:dyDescent="0.25">
      <c r="A12" s="13" t="s">
        <v>32</v>
      </c>
      <c r="B12" s="15" t="s">
        <v>33</v>
      </c>
      <c r="C12" s="3" t="s">
        <v>34</v>
      </c>
      <c r="D12" s="3" t="s">
        <v>35</v>
      </c>
      <c r="E12" s="26"/>
      <c r="F12" s="7">
        <v>1</v>
      </c>
      <c r="G12" s="31"/>
      <c r="H12" s="31"/>
      <c r="I12" s="31"/>
      <c r="J12" s="31"/>
      <c r="K12" s="31"/>
      <c r="L12" s="29"/>
    </row>
    <row r="13" spans="1:12" s="1" customFormat="1" ht="15.75" x14ac:dyDescent="0.25">
      <c r="A13" s="21" t="s">
        <v>36</v>
      </c>
      <c r="B13" s="15" t="s">
        <v>37</v>
      </c>
      <c r="C13" s="3" t="s">
        <v>34</v>
      </c>
      <c r="D13" s="3"/>
      <c r="E13" s="26"/>
      <c r="F13" s="3">
        <v>1</v>
      </c>
      <c r="G13" s="30"/>
      <c r="H13" s="30"/>
      <c r="I13" s="30"/>
      <c r="J13" s="30"/>
      <c r="K13" s="30"/>
      <c r="L13" s="29"/>
    </row>
    <row r="14" spans="1:12" s="1" customFormat="1" ht="30" x14ac:dyDescent="0.25">
      <c r="A14" s="19" t="s">
        <v>38</v>
      </c>
      <c r="B14" s="15" t="s">
        <v>39</v>
      </c>
      <c r="C14" s="3" t="s">
        <v>34</v>
      </c>
      <c r="D14" s="3"/>
      <c r="E14" s="26"/>
      <c r="F14" s="7">
        <v>1</v>
      </c>
      <c r="G14" s="31"/>
      <c r="H14" s="31"/>
      <c r="I14" s="31"/>
      <c r="J14" s="31"/>
      <c r="K14" s="31"/>
      <c r="L14" s="29"/>
    </row>
    <row r="15" spans="1:12" s="1" customFormat="1" ht="30" x14ac:dyDescent="0.25">
      <c r="A15" s="19" t="s">
        <v>40</v>
      </c>
      <c r="B15" s="15" t="s">
        <v>41</v>
      </c>
      <c r="C15" s="3" t="s">
        <v>42</v>
      </c>
      <c r="D15" s="3" t="s">
        <v>43</v>
      </c>
      <c r="E15" s="26"/>
      <c r="F15" s="7">
        <v>1</v>
      </c>
      <c r="G15" s="31"/>
      <c r="H15" s="31"/>
      <c r="I15" s="31"/>
      <c r="J15" s="31"/>
      <c r="K15" s="31"/>
      <c r="L15" s="29"/>
    </row>
    <row r="16" spans="1:12" s="1" customFormat="1" x14ac:dyDescent="0.25">
      <c r="A16" s="19" t="s">
        <v>44</v>
      </c>
      <c r="B16" s="15" t="s">
        <v>39</v>
      </c>
      <c r="C16" s="3" t="s">
        <v>34</v>
      </c>
      <c r="D16" s="3" t="s">
        <v>45</v>
      </c>
      <c r="E16" s="26"/>
      <c r="F16" s="7">
        <v>1</v>
      </c>
      <c r="G16" s="31"/>
      <c r="H16" s="31"/>
      <c r="I16" s="31"/>
      <c r="J16" s="31"/>
      <c r="K16" s="31"/>
      <c r="L16" s="29"/>
    </row>
    <row r="17" spans="1:12" s="1" customFormat="1" ht="30" x14ac:dyDescent="0.25">
      <c r="A17" s="13" t="s">
        <v>46</v>
      </c>
      <c r="B17" s="15" t="s">
        <v>47</v>
      </c>
      <c r="C17" s="3"/>
      <c r="D17" s="3"/>
      <c r="E17" s="26"/>
      <c r="F17" s="3">
        <v>1</v>
      </c>
      <c r="G17" s="30"/>
      <c r="H17" s="30"/>
      <c r="I17" s="30"/>
      <c r="J17" s="30"/>
      <c r="K17" s="30"/>
      <c r="L17" s="29"/>
    </row>
    <row r="18" spans="1:12" s="1" customFormat="1" ht="30" x14ac:dyDescent="0.25">
      <c r="A18" s="15" t="s">
        <v>48</v>
      </c>
      <c r="B18" s="15" t="s">
        <v>49</v>
      </c>
      <c r="C18" s="3"/>
      <c r="D18" s="3"/>
      <c r="E18" s="26"/>
      <c r="F18" s="7">
        <v>1</v>
      </c>
      <c r="G18" s="31"/>
      <c r="H18" s="31"/>
      <c r="I18" s="31"/>
      <c r="J18" s="31"/>
      <c r="K18" s="31"/>
      <c r="L18" s="29"/>
    </row>
    <row r="19" spans="1:12" ht="30" x14ac:dyDescent="0.25">
      <c r="A19" s="13" t="s">
        <v>50</v>
      </c>
      <c r="B19" s="15" t="s">
        <v>51</v>
      </c>
      <c r="C19" s="3"/>
      <c r="D19" s="3"/>
      <c r="E19" s="26"/>
      <c r="F19" s="7">
        <v>1</v>
      </c>
      <c r="G19" s="30"/>
      <c r="H19" s="30"/>
      <c r="I19" s="30"/>
      <c r="J19" s="30"/>
      <c r="K19" s="30"/>
      <c r="L19" s="32"/>
    </row>
    <row r="20" spans="1:12" ht="45" x14ac:dyDescent="0.25">
      <c r="A20" s="19" t="s">
        <v>52</v>
      </c>
      <c r="B20" s="15" t="s">
        <v>53</v>
      </c>
      <c r="C20" s="3"/>
      <c r="D20" s="3"/>
      <c r="E20" s="26"/>
      <c r="F20" s="7">
        <v>1</v>
      </c>
      <c r="G20" s="31"/>
      <c r="H20" s="31"/>
      <c r="I20" s="31"/>
      <c r="J20" s="31"/>
      <c r="K20" s="31"/>
      <c r="L20" s="32"/>
    </row>
    <row r="21" spans="1:12" ht="30" x14ac:dyDescent="0.25">
      <c r="A21" s="22" t="s">
        <v>54</v>
      </c>
      <c r="B21" s="15" t="s">
        <v>55</v>
      </c>
      <c r="C21" s="3"/>
      <c r="D21" s="3"/>
      <c r="E21" s="26"/>
      <c r="F21" s="3">
        <v>1</v>
      </c>
      <c r="G21" s="31"/>
      <c r="H21" s="31"/>
      <c r="I21" s="31"/>
      <c r="J21" s="31"/>
      <c r="K21" s="31"/>
      <c r="L21" s="32"/>
    </row>
    <row r="22" spans="1:12" x14ac:dyDescent="0.25">
      <c r="A22" s="13" t="s">
        <v>56</v>
      </c>
      <c r="B22" s="15" t="s">
        <v>57</v>
      </c>
      <c r="C22" s="3"/>
      <c r="D22" s="3" t="s">
        <v>58</v>
      </c>
      <c r="E22" s="26"/>
      <c r="F22" s="7">
        <v>1</v>
      </c>
      <c r="G22" s="31"/>
      <c r="H22" s="31"/>
      <c r="I22" s="31"/>
      <c r="J22" s="31"/>
      <c r="K22" s="31"/>
      <c r="L22" s="32"/>
    </row>
    <row r="23" spans="1:12" ht="60" x14ac:dyDescent="0.25">
      <c r="A23" s="19" t="s">
        <v>59</v>
      </c>
      <c r="B23" s="15" t="s">
        <v>60</v>
      </c>
      <c r="C23" s="3" t="s">
        <v>61</v>
      </c>
      <c r="D23" s="3"/>
      <c r="E23" s="26"/>
      <c r="F23" s="7">
        <v>1</v>
      </c>
      <c r="G23" s="30"/>
      <c r="H23" s="30"/>
      <c r="I23" s="30"/>
      <c r="J23" s="30"/>
      <c r="K23" s="30"/>
      <c r="L23" s="32"/>
    </row>
    <row r="24" spans="1:12" x14ac:dyDescent="0.25">
      <c r="A24" s="13" t="s">
        <v>62</v>
      </c>
      <c r="B24" s="15" t="s">
        <v>63</v>
      </c>
      <c r="C24" s="3"/>
      <c r="D24" s="3"/>
      <c r="E24" s="26"/>
      <c r="F24" s="7">
        <v>1</v>
      </c>
      <c r="G24" s="31"/>
      <c r="H24" s="31"/>
      <c r="I24" s="31"/>
      <c r="J24" s="31"/>
      <c r="K24" s="31"/>
      <c r="L24" s="32"/>
    </row>
    <row r="25" spans="1:12" ht="30" x14ac:dyDescent="0.25">
      <c r="A25" s="15" t="s">
        <v>64</v>
      </c>
      <c r="B25" s="15" t="s">
        <v>65</v>
      </c>
      <c r="C25" s="3"/>
      <c r="D25" s="3"/>
      <c r="E25" s="26"/>
      <c r="F25" s="7">
        <v>1</v>
      </c>
      <c r="G25" s="30"/>
      <c r="H25" s="30"/>
      <c r="I25" s="30"/>
      <c r="J25" s="30"/>
      <c r="K25" s="30"/>
      <c r="L25" s="32"/>
    </row>
    <row r="26" spans="1:12" ht="45" x14ac:dyDescent="0.25">
      <c r="A26" s="13" t="s">
        <v>66</v>
      </c>
      <c r="B26" s="15" t="s">
        <v>67</v>
      </c>
      <c r="C26" s="3"/>
      <c r="D26" s="3"/>
      <c r="E26" s="26"/>
      <c r="F26" s="3">
        <v>1</v>
      </c>
      <c r="G26" s="31"/>
      <c r="H26" s="31"/>
      <c r="I26" s="31"/>
      <c r="J26" s="31"/>
      <c r="K26" s="31"/>
      <c r="L26" s="32"/>
    </row>
    <row r="27" spans="1:12" ht="60" x14ac:dyDescent="0.25">
      <c r="A27" s="13" t="s">
        <v>68</v>
      </c>
      <c r="B27" s="15" t="s">
        <v>69</v>
      </c>
      <c r="C27" s="3"/>
      <c r="D27" s="3"/>
      <c r="E27" s="26"/>
      <c r="F27" s="7">
        <v>1</v>
      </c>
      <c r="G27" s="30"/>
      <c r="H27" s="30"/>
      <c r="I27" s="30"/>
      <c r="J27" s="30"/>
      <c r="K27" s="30"/>
      <c r="L27" s="32"/>
    </row>
    <row r="28" spans="1:12" ht="30" x14ac:dyDescent="0.25">
      <c r="A28" s="13" t="s">
        <v>71</v>
      </c>
      <c r="B28" s="23">
        <v>5.0000000000000001E-3</v>
      </c>
      <c r="C28" s="3"/>
      <c r="D28" s="3"/>
      <c r="E28" s="26"/>
      <c r="F28" s="7">
        <v>1</v>
      </c>
      <c r="G28" s="30"/>
      <c r="H28" s="30"/>
      <c r="I28" s="30"/>
      <c r="J28" s="30"/>
      <c r="K28" s="30"/>
      <c r="L28" s="32"/>
    </row>
    <row r="29" spans="1:12" x14ac:dyDescent="0.25">
      <c r="A29" s="19" t="s">
        <v>72</v>
      </c>
      <c r="B29" s="15" t="s">
        <v>73</v>
      </c>
      <c r="C29" s="3"/>
      <c r="D29" s="3" t="s">
        <v>74</v>
      </c>
      <c r="E29" s="26"/>
      <c r="F29" s="7">
        <v>1</v>
      </c>
      <c r="G29" s="31"/>
      <c r="H29" s="31"/>
      <c r="I29" s="31"/>
      <c r="J29" s="31"/>
      <c r="K29" s="31"/>
      <c r="L29" s="32"/>
    </row>
    <row r="30" spans="1:12" ht="30" x14ac:dyDescent="0.25">
      <c r="A30" s="19" t="s">
        <v>75</v>
      </c>
      <c r="B30" s="15" t="s">
        <v>76</v>
      </c>
      <c r="C30" s="3" t="s">
        <v>77</v>
      </c>
      <c r="D30" s="3" t="s">
        <v>78</v>
      </c>
      <c r="E30" s="26"/>
      <c r="F30" s="7">
        <v>1</v>
      </c>
      <c r="G30" s="30"/>
      <c r="H30" s="30"/>
      <c r="I30" s="30"/>
      <c r="J30" s="30"/>
      <c r="K30" s="30"/>
      <c r="L30" s="32"/>
    </row>
    <row r="31" spans="1:12" ht="30" x14ac:dyDescent="0.25">
      <c r="A31" s="19" t="s">
        <v>79</v>
      </c>
      <c r="B31" s="15" t="s">
        <v>80</v>
      </c>
      <c r="C31" s="3"/>
      <c r="D31" s="3"/>
      <c r="E31" s="26"/>
      <c r="F31" s="7">
        <v>1</v>
      </c>
      <c r="G31" s="31"/>
      <c r="H31" s="31"/>
      <c r="I31" s="31"/>
      <c r="J31" s="31"/>
      <c r="K31" s="31"/>
      <c r="L31" s="32"/>
    </row>
    <row r="32" spans="1:12" ht="30" x14ac:dyDescent="0.25">
      <c r="A32" s="15" t="s">
        <v>81</v>
      </c>
      <c r="B32" s="15" t="s">
        <v>82</v>
      </c>
      <c r="C32" s="3"/>
      <c r="D32" s="3"/>
      <c r="E32" s="26"/>
      <c r="F32" s="7">
        <v>1</v>
      </c>
      <c r="G32" s="30"/>
      <c r="H32" s="30"/>
      <c r="I32" s="30"/>
      <c r="J32" s="30"/>
      <c r="K32" s="30"/>
      <c r="L32" s="32"/>
    </row>
    <row r="33" spans="1:12" ht="45" x14ac:dyDescent="0.25">
      <c r="A33" s="15" t="s">
        <v>83</v>
      </c>
      <c r="B33" s="15" t="s">
        <v>84</v>
      </c>
      <c r="C33" s="3"/>
      <c r="D33" s="3"/>
      <c r="E33" s="26"/>
      <c r="F33" s="7">
        <v>1</v>
      </c>
      <c r="G33" s="31"/>
      <c r="H33" s="31"/>
      <c r="I33" s="31"/>
      <c r="J33" s="31"/>
      <c r="K33" s="31"/>
      <c r="L33" s="32"/>
    </row>
    <row r="34" spans="1:12" ht="30" x14ac:dyDescent="0.25">
      <c r="A34" s="15" t="s">
        <v>85</v>
      </c>
      <c r="B34" s="15" t="s">
        <v>86</v>
      </c>
      <c r="C34" s="3"/>
      <c r="D34" s="3"/>
      <c r="E34" s="26"/>
      <c r="F34" s="7">
        <v>1</v>
      </c>
      <c r="G34" s="31"/>
      <c r="H34" s="31"/>
      <c r="I34" s="31"/>
      <c r="J34" s="31"/>
      <c r="K34" s="31"/>
      <c r="L34" s="32"/>
    </row>
    <row r="35" spans="1:12" ht="30" x14ac:dyDescent="0.25">
      <c r="A35" s="15" t="s">
        <v>87</v>
      </c>
      <c r="B35" s="15" t="s">
        <v>88</v>
      </c>
      <c r="C35" s="3"/>
      <c r="D35" s="3"/>
      <c r="E35" s="26"/>
      <c r="F35" s="7">
        <v>1</v>
      </c>
      <c r="G35" s="31"/>
      <c r="H35" s="31"/>
      <c r="I35" s="31"/>
      <c r="J35" s="31"/>
      <c r="K35" s="31"/>
      <c r="L35" s="32"/>
    </row>
    <row r="36" spans="1:12" x14ac:dyDescent="0.25">
      <c r="A36" s="15" t="s">
        <v>89</v>
      </c>
      <c r="B36" s="15" t="s">
        <v>90</v>
      </c>
      <c r="C36" s="3"/>
      <c r="D36" s="3"/>
      <c r="E36" s="26"/>
      <c r="F36" s="7">
        <v>1</v>
      </c>
      <c r="G36" s="31"/>
      <c r="H36" s="31"/>
      <c r="I36" s="31"/>
      <c r="J36" s="31"/>
      <c r="K36" s="31"/>
      <c r="L36" s="32"/>
    </row>
    <row r="37" spans="1:12" ht="30" x14ac:dyDescent="0.25">
      <c r="A37" s="15" t="s">
        <v>91</v>
      </c>
      <c r="B37" s="15" t="s">
        <v>92</v>
      </c>
      <c r="C37" s="3"/>
      <c r="D37" s="3"/>
      <c r="E37" s="26"/>
      <c r="F37" s="7">
        <v>1</v>
      </c>
      <c r="G37" s="31"/>
      <c r="H37" s="31"/>
      <c r="I37" s="31"/>
      <c r="J37" s="31"/>
      <c r="K37" s="31"/>
      <c r="L37" s="32"/>
    </row>
    <row r="38" spans="1:12" ht="45" x14ac:dyDescent="0.25">
      <c r="A38" s="15" t="s">
        <v>93</v>
      </c>
      <c r="B38" s="15" t="s">
        <v>47</v>
      </c>
      <c r="C38" s="3"/>
      <c r="D38" s="3"/>
      <c r="E38" s="26"/>
      <c r="F38" s="7">
        <v>1</v>
      </c>
      <c r="G38" s="31"/>
      <c r="H38" s="31"/>
      <c r="I38" s="31"/>
      <c r="J38" s="31"/>
      <c r="K38" s="31"/>
      <c r="L38" s="32"/>
    </row>
    <row r="39" spans="1:12" ht="30" x14ac:dyDescent="0.25">
      <c r="A39" s="15" t="s">
        <v>94</v>
      </c>
      <c r="B39" s="15" t="s">
        <v>95</v>
      </c>
      <c r="C39" s="3"/>
      <c r="D39" s="3"/>
      <c r="E39" s="26"/>
      <c r="F39" s="3">
        <v>1</v>
      </c>
      <c r="G39" s="31"/>
      <c r="H39" s="31"/>
      <c r="I39" s="31"/>
      <c r="J39" s="31"/>
      <c r="K39" s="31"/>
      <c r="L39" s="32"/>
    </row>
    <row r="40" spans="1:12" ht="45" x14ac:dyDescent="0.25">
      <c r="A40" s="15" t="s">
        <v>96</v>
      </c>
      <c r="B40" s="15" t="s">
        <v>97</v>
      </c>
      <c r="C40" s="3"/>
      <c r="D40" s="3"/>
      <c r="E40" s="26"/>
      <c r="F40" s="7">
        <v>1</v>
      </c>
      <c r="G40" s="31"/>
      <c r="H40" s="31"/>
      <c r="I40" s="31"/>
      <c r="J40" s="31"/>
      <c r="K40" s="31"/>
      <c r="L40" s="32"/>
    </row>
    <row r="41" spans="1:12" ht="45" x14ac:dyDescent="0.25">
      <c r="A41" s="15" t="s">
        <v>98</v>
      </c>
      <c r="B41" s="15" t="s">
        <v>99</v>
      </c>
      <c r="C41" s="3"/>
      <c r="D41" s="3"/>
      <c r="E41" s="26"/>
      <c r="F41" s="7">
        <v>1</v>
      </c>
      <c r="G41" s="31"/>
      <c r="H41" s="31"/>
      <c r="I41" s="31"/>
      <c r="J41" s="31"/>
      <c r="K41" s="31"/>
      <c r="L41" s="32"/>
    </row>
    <row r="42" spans="1:12" ht="45" x14ac:dyDescent="0.25">
      <c r="A42" s="15" t="s">
        <v>100</v>
      </c>
      <c r="B42" s="15" t="s">
        <v>101</v>
      </c>
      <c r="C42" s="3"/>
      <c r="D42" s="3"/>
      <c r="E42" s="26"/>
      <c r="F42" s="7">
        <v>1</v>
      </c>
      <c r="G42" s="31"/>
      <c r="H42" s="31"/>
      <c r="I42" s="31"/>
      <c r="J42" s="31"/>
      <c r="K42" s="31"/>
      <c r="L42" s="32"/>
    </row>
    <row r="43" spans="1:12" x14ac:dyDescent="0.25">
      <c r="A43" s="15" t="s">
        <v>102</v>
      </c>
      <c r="B43" s="23">
        <v>5.0000000000000001E-4</v>
      </c>
      <c r="C43" s="3"/>
      <c r="D43" s="3"/>
      <c r="E43" s="26"/>
      <c r="F43" s="7">
        <v>1</v>
      </c>
      <c r="G43" s="31"/>
      <c r="H43" s="31"/>
      <c r="I43" s="31"/>
      <c r="J43" s="31"/>
      <c r="K43" s="31"/>
      <c r="L43" s="32"/>
    </row>
    <row r="44" spans="1:12" ht="30" x14ac:dyDescent="0.25">
      <c r="A44" s="15" t="s">
        <v>103</v>
      </c>
      <c r="B44" s="15" t="s">
        <v>104</v>
      </c>
      <c r="C44" s="3"/>
      <c r="D44" s="3"/>
      <c r="E44" s="26"/>
      <c r="F44" s="7">
        <v>1</v>
      </c>
      <c r="G44" s="30"/>
      <c r="H44" s="30"/>
      <c r="I44" s="30"/>
      <c r="J44" s="30"/>
      <c r="K44" s="30"/>
      <c r="L44" s="32"/>
    </row>
    <row r="45" spans="1:12" ht="30" x14ac:dyDescent="0.25">
      <c r="A45" s="15" t="s">
        <v>105</v>
      </c>
      <c r="B45" s="15" t="s">
        <v>47</v>
      </c>
      <c r="C45" s="3"/>
      <c r="D45" s="3"/>
      <c r="E45" s="26"/>
      <c r="F45" s="7">
        <v>1</v>
      </c>
      <c r="G45" s="30"/>
      <c r="H45" s="30"/>
      <c r="I45" s="30"/>
      <c r="J45" s="30"/>
      <c r="K45" s="30"/>
      <c r="L45" s="32"/>
    </row>
    <row r="46" spans="1:12" ht="30" x14ac:dyDescent="0.25">
      <c r="A46" s="15" t="s">
        <v>106</v>
      </c>
      <c r="B46" s="15" t="s">
        <v>107</v>
      </c>
      <c r="C46" s="3"/>
      <c r="D46" s="3"/>
      <c r="E46" s="26"/>
      <c r="F46" s="7">
        <v>1</v>
      </c>
      <c r="G46" s="31"/>
      <c r="H46" s="31"/>
      <c r="I46" s="31"/>
      <c r="J46" s="31"/>
      <c r="K46" s="31"/>
      <c r="L46" s="32"/>
    </row>
    <row r="47" spans="1:12" ht="30" x14ac:dyDescent="0.25">
      <c r="A47" s="15" t="s">
        <v>108</v>
      </c>
      <c r="B47" s="15" t="s">
        <v>109</v>
      </c>
      <c r="C47" s="3"/>
      <c r="D47" s="3" t="s">
        <v>110</v>
      </c>
      <c r="E47" s="26"/>
      <c r="F47" s="7">
        <v>1</v>
      </c>
      <c r="G47" s="31"/>
      <c r="H47" s="31"/>
      <c r="I47" s="31"/>
      <c r="J47" s="31"/>
      <c r="K47" s="31"/>
      <c r="L47" s="32"/>
    </row>
    <row r="48" spans="1:12" ht="45" x14ac:dyDescent="0.25">
      <c r="A48" s="15" t="s">
        <v>111</v>
      </c>
      <c r="B48" s="15" t="s">
        <v>112</v>
      </c>
      <c r="C48" s="3"/>
      <c r="D48" s="3" t="s">
        <v>113</v>
      </c>
      <c r="E48" s="26"/>
      <c r="F48" s="7">
        <v>1</v>
      </c>
      <c r="G48" s="30"/>
      <c r="H48" s="30"/>
      <c r="I48" s="30"/>
      <c r="J48" s="30"/>
      <c r="K48" s="30"/>
      <c r="L48" s="32"/>
    </row>
    <row r="49" spans="1:12" ht="45" x14ac:dyDescent="0.25">
      <c r="A49" s="15" t="s">
        <v>114</v>
      </c>
      <c r="B49" s="15" t="s">
        <v>112</v>
      </c>
      <c r="C49" s="3"/>
      <c r="D49" s="3" t="s">
        <v>115</v>
      </c>
      <c r="E49" s="26"/>
      <c r="F49" s="7">
        <v>1</v>
      </c>
      <c r="G49" s="31"/>
      <c r="H49" s="31"/>
      <c r="I49" s="31"/>
      <c r="J49" s="31"/>
      <c r="K49" s="31"/>
      <c r="L49" s="32"/>
    </row>
    <row r="50" spans="1:12" s="8" customFormat="1" ht="15.75" x14ac:dyDescent="0.25">
      <c r="A50" s="15" t="s">
        <v>167</v>
      </c>
      <c r="B50" s="15"/>
      <c r="C50" s="3"/>
      <c r="D50" s="3"/>
      <c r="E50" s="26"/>
      <c r="F50" s="3">
        <v>1</v>
      </c>
      <c r="G50" s="33"/>
      <c r="H50" s="33"/>
      <c r="I50" s="33"/>
      <c r="J50" s="33"/>
      <c r="K50" s="33"/>
      <c r="L50" s="34"/>
    </row>
    <row r="51" spans="1:12" ht="30" x14ac:dyDescent="0.25">
      <c r="A51" s="15" t="s">
        <v>116</v>
      </c>
      <c r="B51" s="15" t="s">
        <v>117</v>
      </c>
      <c r="C51" s="3"/>
      <c r="D51" s="3"/>
      <c r="E51" s="26"/>
      <c r="F51" s="7">
        <v>1</v>
      </c>
      <c r="G51" s="30"/>
      <c r="H51" s="30"/>
      <c r="I51" s="30"/>
      <c r="J51" s="30"/>
      <c r="K51" s="30"/>
      <c r="L51" s="32"/>
    </row>
    <row r="52" spans="1:12" x14ac:dyDescent="0.25">
      <c r="A52" s="21" t="s">
        <v>118</v>
      </c>
      <c r="B52" s="15" t="s">
        <v>70</v>
      </c>
      <c r="C52" s="3" t="s">
        <v>34</v>
      </c>
      <c r="D52" s="3"/>
      <c r="E52" s="26"/>
      <c r="F52" s="7">
        <v>1</v>
      </c>
      <c r="G52" s="31"/>
      <c r="H52" s="31"/>
      <c r="I52" s="31"/>
      <c r="J52" s="31"/>
      <c r="K52" s="31"/>
      <c r="L52" s="32"/>
    </row>
    <row r="53" spans="1:12" x14ac:dyDescent="0.25">
      <c r="A53" s="15" t="s">
        <v>119</v>
      </c>
      <c r="B53" s="15" t="s">
        <v>120</v>
      </c>
      <c r="C53" s="3"/>
      <c r="D53" s="3"/>
      <c r="E53" s="26"/>
      <c r="F53" s="7">
        <v>1</v>
      </c>
      <c r="G53" s="31"/>
      <c r="H53" s="31"/>
      <c r="I53" s="31"/>
      <c r="J53" s="31"/>
      <c r="K53" s="31"/>
      <c r="L53" s="32"/>
    </row>
    <row r="54" spans="1:12" ht="30" x14ac:dyDescent="0.25">
      <c r="A54" s="15" t="s">
        <v>121</v>
      </c>
      <c r="B54" s="23">
        <v>2.5000000000000001E-3</v>
      </c>
      <c r="C54" s="3"/>
      <c r="D54" s="3"/>
      <c r="E54" s="26"/>
      <c r="F54" s="3">
        <v>1</v>
      </c>
      <c r="G54" s="31"/>
      <c r="H54" s="31"/>
      <c r="I54" s="31"/>
      <c r="J54" s="31"/>
      <c r="K54" s="31"/>
      <c r="L54" s="32"/>
    </row>
    <row r="55" spans="1:12" ht="30" x14ac:dyDescent="0.25">
      <c r="A55" s="15" t="s">
        <v>122</v>
      </c>
      <c r="B55" s="15" t="s">
        <v>123</v>
      </c>
      <c r="C55" s="3"/>
      <c r="D55" s="3"/>
      <c r="E55" s="26"/>
      <c r="F55" s="7">
        <v>1</v>
      </c>
      <c r="G55" s="31"/>
      <c r="H55" s="31"/>
      <c r="I55" s="31"/>
      <c r="J55" s="31"/>
      <c r="K55" s="31"/>
      <c r="L55" s="32"/>
    </row>
    <row r="56" spans="1:12" ht="30" x14ac:dyDescent="0.25">
      <c r="A56" s="15" t="s">
        <v>124</v>
      </c>
      <c r="B56" s="24">
        <v>3.0000000000000001E-3</v>
      </c>
      <c r="C56" s="3"/>
      <c r="D56" s="3"/>
      <c r="E56" s="26"/>
      <c r="F56" s="7">
        <v>1</v>
      </c>
      <c r="G56" s="30"/>
      <c r="H56" s="30"/>
      <c r="I56" s="30"/>
      <c r="J56" s="30"/>
      <c r="K56" s="30"/>
      <c r="L56" s="32"/>
    </row>
    <row r="57" spans="1:12" ht="45" x14ac:dyDescent="0.25">
      <c r="A57" s="15" t="s">
        <v>125</v>
      </c>
      <c r="B57" s="15" t="s">
        <v>126</v>
      </c>
      <c r="C57" s="3"/>
      <c r="D57" s="3"/>
      <c r="E57" s="26"/>
      <c r="F57" s="7">
        <v>1</v>
      </c>
      <c r="G57" s="30"/>
      <c r="H57" s="30"/>
      <c r="I57" s="30"/>
      <c r="J57" s="30"/>
      <c r="K57" s="30"/>
      <c r="L57" s="32"/>
    </row>
    <row r="58" spans="1:12" ht="45" x14ac:dyDescent="0.25">
      <c r="A58" s="15" t="s">
        <v>127</v>
      </c>
      <c r="B58" s="15" t="s">
        <v>128</v>
      </c>
      <c r="C58" s="3"/>
      <c r="D58" s="3"/>
      <c r="E58" s="26"/>
      <c r="F58" s="7">
        <v>1</v>
      </c>
      <c r="G58" s="31"/>
      <c r="H58" s="31"/>
      <c r="I58" s="31"/>
      <c r="J58" s="31"/>
      <c r="K58" s="31"/>
      <c r="L58" s="32"/>
    </row>
    <row r="59" spans="1:12" ht="75" x14ac:dyDescent="0.25">
      <c r="A59" s="15" t="s">
        <v>129</v>
      </c>
      <c r="B59" s="15" t="s">
        <v>130</v>
      </c>
      <c r="C59" s="3"/>
      <c r="D59" s="3" t="s">
        <v>131</v>
      </c>
      <c r="E59" s="26"/>
      <c r="F59" s="7">
        <v>1</v>
      </c>
      <c r="G59" s="31"/>
      <c r="H59" s="31"/>
      <c r="I59" s="31"/>
      <c r="J59" s="31"/>
      <c r="K59" s="31"/>
      <c r="L59" s="32"/>
    </row>
    <row r="60" spans="1:12" ht="15.75" x14ac:dyDescent="0.25">
      <c r="A60" s="15" t="s">
        <v>132</v>
      </c>
      <c r="B60" s="15" t="s">
        <v>133</v>
      </c>
      <c r="C60" s="3"/>
      <c r="D60" s="3"/>
      <c r="E60" s="26"/>
      <c r="F60" s="7">
        <v>1</v>
      </c>
      <c r="G60" s="30"/>
      <c r="H60" s="30"/>
      <c r="I60" s="30"/>
      <c r="J60" s="30"/>
      <c r="K60" s="30"/>
      <c r="L60" s="32"/>
    </row>
    <row r="61" spans="1:12" ht="30" x14ac:dyDescent="0.25">
      <c r="A61" s="15" t="s">
        <v>134</v>
      </c>
      <c r="B61" s="15" t="s">
        <v>135</v>
      </c>
      <c r="C61" s="3"/>
      <c r="D61" s="3"/>
      <c r="E61" s="26"/>
      <c r="F61" s="7">
        <v>1</v>
      </c>
      <c r="G61" s="31"/>
      <c r="H61" s="31"/>
      <c r="I61" s="31"/>
      <c r="J61" s="31"/>
      <c r="K61" s="31"/>
      <c r="L61" s="32"/>
    </row>
    <row r="62" spans="1:12" x14ac:dyDescent="0.25">
      <c r="A62" s="15" t="s">
        <v>136</v>
      </c>
      <c r="B62" s="15" t="s">
        <v>137</v>
      </c>
      <c r="C62" s="3"/>
      <c r="D62" s="3"/>
      <c r="E62" s="26"/>
      <c r="F62" s="7">
        <v>1</v>
      </c>
      <c r="G62" s="31"/>
      <c r="H62" s="31"/>
      <c r="I62" s="31"/>
      <c r="J62" s="31"/>
      <c r="K62" s="31"/>
      <c r="L62" s="32"/>
    </row>
    <row r="63" spans="1:12" ht="30" x14ac:dyDescent="0.25">
      <c r="A63" s="15" t="s">
        <v>138</v>
      </c>
      <c r="B63" s="15" t="s">
        <v>139</v>
      </c>
      <c r="C63" s="3"/>
      <c r="D63" s="3"/>
      <c r="E63" s="26"/>
      <c r="F63" s="3">
        <v>1</v>
      </c>
      <c r="G63" s="31"/>
      <c r="H63" s="31"/>
      <c r="I63" s="31"/>
      <c r="J63" s="31"/>
      <c r="K63" s="31"/>
      <c r="L63" s="32"/>
    </row>
    <row r="64" spans="1:12" ht="30" x14ac:dyDescent="0.25">
      <c r="A64" s="15" t="s">
        <v>140</v>
      </c>
      <c r="B64" s="15" t="s">
        <v>90</v>
      </c>
      <c r="C64" s="3"/>
      <c r="D64" s="3" t="s">
        <v>141</v>
      </c>
      <c r="E64" s="26"/>
      <c r="F64" s="7">
        <v>1</v>
      </c>
      <c r="G64" s="30"/>
      <c r="H64" s="30"/>
      <c r="I64" s="30"/>
      <c r="J64" s="30"/>
      <c r="K64" s="30"/>
      <c r="L64" s="32"/>
    </row>
    <row r="65" spans="1:12" ht="30" x14ac:dyDescent="0.25">
      <c r="A65" s="15" t="s">
        <v>142</v>
      </c>
      <c r="B65" s="15" t="s">
        <v>143</v>
      </c>
      <c r="C65" s="3"/>
      <c r="D65" s="3"/>
      <c r="E65" s="26"/>
      <c r="F65" s="7">
        <v>1</v>
      </c>
      <c r="G65" s="31"/>
      <c r="H65" s="31"/>
      <c r="I65" s="31"/>
      <c r="J65" s="31"/>
      <c r="K65" s="31"/>
      <c r="L65" s="32"/>
    </row>
    <row r="66" spans="1:12" ht="30" x14ac:dyDescent="0.25">
      <c r="A66" s="15" t="s">
        <v>144</v>
      </c>
      <c r="B66" s="15" t="s">
        <v>145</v>
      </c>
      <c r="C66" s="3"/>
      <c r="D66" s="3"/>
      <c r="E66" s="26"/>
      <c r="F66" s="7">
        <v>1</v>
      </c>
      <c r="G66" s="31"/>
      <c r="H66" s="31"/>
      <c r="I66" s="31"/>
      <c r="J66" s="31"/>
      <c r="K66" s="31"/>
      <c r="L66" s="32"/>
    </row>
    <row r="67" spans="1:12" ht="30" x14ac:dyDescent="0.25">
      <c r="A67" s="19" t="s">
        <v>146</v>
      </c>
      <c r="B67" s="15" t="s">
        <v>6</v>
      </c>
      <c r="C67" s="3"/>
      <c r="D67" s="3"/>
      <c r="E67" s="26"/>
      <c r="F67" s="7">
        <v>1</v>
      </c>
      <c r="G67" s="30"/>
      <c r="H67" s="30"/>
      <c r="I67" s="30"/>
      <c r="J67" s="30"/>
      <c r="K67" s="30"/>
      <c r="L67" s="32"/>
    </row>
    <row r="68" spans="1:12" x14ac:dyDescent="0.25">
      <c r="A68" s="15" t="s">
        <v>147</v>
      </c>
      <c r="B68" s="15" t="s">
        <v>148</v>
      </c>
      <c r="C68" s="3"/>
      <c r="D68" s="3"/>
      <c r="E68" s="26"/>
      <c r="F68" s="7">
        <v>1</v>
      </c>
      <c r="G68" s="31"/>
      <c r="H68" s="31"/>
      <c r="I68" s="31"/>
      <c r="J68" s="31"/>
      <c r="K68" s="31"/>
      <c r="L68" s="32"/>
    </row>
    <row r="69" spans="1:12" ht="60" x14ac:dyDescent="0.25">
      <c r="A69" s="15" t="s">
        <v>149</v>
      </c>
      <c r="B69" s="15" t="s">
        <v>150</v>
      </c>
      <c r="C69" s="3"/>
      <c r="D69" s="3"/>
      <c r="E69" s="26"/>
      <c r="F69" s="7">
        <v>1</v>
      </c>
      <c r="G69" s="30"/>
      <c r="H69" s="30"/>
      <c r="I69" s="30"/>
      <c r="J69" s="30"/>
      <c r="K69" s="30"/>
      <c r="L69" s="32"/>
    </row>
    <row r="70" spans="1:12" ht="30" x14ac:dyDescent="0.25">
      <c r="A70" s="16" t="s">
        <v>151</v>
      </c>
      <c r="B70" s="15" t="s">
        <v>152</v>
      </c>
      <c r="C70" s="3" t="s">
        <v>7</v>
      </c>
      <c r="D70" s="3" t="s">
        <v>153</v>
      </c>
      <c r="E70" s="26"/>
      <c r="F70" s="7">
        <v>1</v>
      </c>
      <c r="G70" s="31"/>
      <c r="H70" s="31"/>
      <c r="I70" s="31"/>
      <c r="J70" s="31"/>
      <c r="K70" s="31"/>
      <c r="L70" s="32"/>
    </row>
    <row r="71" spans="1:12" ht="30" x14ac:dyDescent="0.25">
      <c r="A71" s="15" t="s">
        <v>154</v>
      </c>
      <c r="B71" s="15" t="s">
        <v>155</v>
      </c>
      <c r="C71" s="3"/>
      <c r="D71" s="3"/>
      <c r="E71" s="26"/>
      <c r="F71" s="7">
        <v>1</v>
      </c>
      <c r="G71" s="31"/>
      <c r="H71" s="31"/>
      <c r="I71" s="31"/>
      <c r="J71" s="31"/>
      <c r="K71" s="31"/>
      <c r="L71" s="32"/>
    </row>
    <row r="72" spans="1:12" ht="30" x14ac:dyDescent="0.25">
      <c r="A72" s="15" t="s">
        <v>156</v>
      </c>
      <c r="B72" s="15" t="s">
        <v>157</v>
      </c>
      <c r="C72" s="3"/>
      <c r="D72" s="3"/>
      <c r="E72" s="26"/>
      <c r="F72" s="7">
        <v>1</v>
      </c>
      <c r="G72" s="31"/>
      <c r="H72" s="31"/>
      <c r="I72" s="31"/>
      <c r="J72" s="31"/>
      <c r="K72" s="31"/>
      <c r="L72" s="32"/>
    </row>
    <row r="73" spans="1:12" ht="30" x14ac:dyDescent="0.25">
      <c r="A73" s="15" t="s">
        <v>158</v>
      </c>
      <c r="B73" s="15" t="s">
        <v>159</v>
      </c>
      <c r="C73" s="3"/>
      <c r="D73" s="3"/>
      <c r="E73" s="26"/>
      <c r="F73" s="7">
        <v>1</v>
      </c>
      <c r="G73" s="31"/>
      <c r="H73" s="31"/>
      <c r="I73" s="31"/>
      <c r="J73" s="31"/>
      <c r="K73" s="31"/>
      <c r="L73" s="32"/>
    </row>
    <row r="74" spans="1:12" ht="45" x14ac:dyDescent="0.25">
      <c r="A74" s="15" t="s">
        <v>160</v>
      </c>
      <c r="B74" s="15" t="s">
        <v>161</v>
      </c>
      <c r="C74" s="3"/>
      <c r="D74" s="3"/>
      <c r="E74" s="26"/>
      <c r="F74" s="7">
        <v>1</v>
      </c>
      <c r="G74" s="31"/>
      <c r="H74" s="31"/>
      <c r="I74" s="31"/>
      <c r="J74" s="31"/>
      <c r="K74" s="31"/>
      <c r="L74" s="32"/>
    </row>
    <row r="75" spans="1:12" ht="30" x14ac:dyDescent="0.25">
      <c r="A75" s="15" t="s">
        <v>162</v>
      </c>
      <c r="B75" s="15" t="s">
        <v>163</v>
      </c>
      <c r="C75" s="3"/>
      <c r="D75" s="3"/>
      <c r="E75" s="26"/>
      <c r="F75" s="7">
        <v>1</v>
      </c>
      <c r="G75" s="31"/>
      <c r="H75" s="31"/>
      <c r="I75" s="31"/>
      <c r="J75" s="31"/>
      <c r="K75" s="31"/>
      <c r="L75" s="32"/>
    </row>
    <row r="77" spans="1:12" ht="30" x14ac:dyDescent="0.25">
      <c r="F77" s="7" t="s">
        <v>177</v>
      </c>
      <c r="G77" s="10">
        <f>SUM(G2:G75)</f>
        <v>0</v>
      </c>
      <c r="H77" s="10">
        <f t="shared" ref="H77:K77" si="0">SUM(H2:H75)</f>
        <v>0</v>
      </c>
      <c r="I77" s="10">
        <f t="shared" si="0"/>
        <v>0</v>
      </c>
      <c r="J77" s="10">
        <f t="shared" si="0"/>
        <v>0</v>
      </c>
      <c r="K77" s="10">
        <f t="shared" si="0"/>
        <v>0</v>
      </c>
    </row>
  </sheetData>
  <sheetProtection algorithmName="SHA-512" hashValue="U/XJei8DAOBLX5I1mRoMCjnDCbFEcHDDku+6VZT+XhkB0gFaNMZ2udsdbZqeiqTUHpSXZ2pX1s5FqFFewRfCow==" saltValue="NPR1lhdL2hzTPMKel9EC+w==" spinCount="100000" sheet="1" objects="1" scenarios="1"/>
  <autoFilter ref="A1:G75" xr:uid="{27B9CD8A-3D7A-45FA-8ACB-7EB6C3DC3E9F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AD236EA0A4294C839DDB707B7205D0" ma:contentTypeVersion="14" ma:contentTypeDescription="Create a new document." ma:contentTypeScope="" ma:versionID="dd455d463110f6b0017f17b80bc5ab3f">
  <xsd:schema xmlns:xsd="http://www.w3.org/2001/XMLSchema" xmlns:xs="http://www.w3.org/2001/XMLSchema" xmlns:p="http://schemas.microsoft.com/office/2006/metadata/properties" xmlns:ns2="3715c468-53ac-40ff-b799-e88a16ccba70" xmlns:ns3="0bb6a811-b3fa-4dc0-865d-29408ea15fd5" xmlns:ns4="20867c8d-1cc9-4acd-a073-94634f6a764f" targetNamespace="http://schemas.microsoft.com/office/2006/metadata/properties" ma:root="true" ma:fieldsID="4d67e62909a2f2bbe0f192ad3ab50ebc" ns2:_="" ns3:_="" ns4:_="">
    <xsd:import namespace="3715c468-53ac-40ff-b799-e88a16ccba70"/>
    <xsd:import namespace="0bb6a811-b3fa-4dc0-865d-29408ea15fd5"/>
    <xsd:import namespace="20867c8d-1cc9-4acd-a073-94634f6a76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15c468-53ac-40ff-b799-e88a16ccba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9cf906e-e933-44a8-8421-1c91ada6f1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b6a811-b3fa-4dc0-865d-29408ea15fd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67c8d-1cc9-4acd-a073-94634f6a764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d531a9-e377-4174-9ba2-03bd5d7a1c42}" ma:internalName="TaxCatchAll" ma:showField="CatchAllData" ma:web="0bb6a811-b3fa-4dc0-865d-29408ea15f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15c468-53ac-40ff-b799-e88a16ccba70">
      <Terms xmlns="http://schemas.microsoft.com/office/infopath/2007/PartnerControls"/>
    </lcf76f155ced4ddcb4097134ff3c332f>
    <TaxCatchAll xmlns="20867c8d-1cc9-4acd-a073-94634f6a764f" xsi:nil="true"/>
  </documentManagement>
</p:properties>
</file>

<file path=customXml/itemProps1.xml><?xml version="1.0" encoding="utf-8"?>
<ds:datastoreItem xmlns:ds="http://schemas.openxmlformats.org/officeDocument/2006/customXml" ds:itemID="{D9EFAA53-30C7-4F55-88F0-20EC445087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ACD413-8269-4D2F-8C69-E2E7A97152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15c468-53ac-40ff-b799-e88a16ccba70"/>
    <ds:schemaRef ds:uri="0bb6a811-b3fa-4dc0-865d-29408ea15fd5"/>
    <ds:schemaRef ds:uri="20867c8d-1cc9-4acd-a073-94634f6a76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2D5402-0331-4B2D-AD48-8CB5615E8604}">
  <ds:schemaRefs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20867c8d-1cc9-4acd-a073-94634f6a764f"/>
    <ds:schemaRef ds:uri="0bb6a811-b3fa-4dc0-865d-29408ea15fd5"/>
    <ds:schemaRef ds:uri="3715c468-53ac-40ff-b799-e88a16ccba70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7d2fdb41-339c-4257-87f2-a665730b31fc}" enabled="0" method="" siteId="{7d2fdb41-339c-4257-87f2-a665730b31f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 purchase forecast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Sartain, Nick</dc:creator>
  <cp:keywords/>
  <dc:description/>
  <cp:lastModifiedBy>Sartain, Nick</cp:lastModifiedBy>
  <cp:revision/>
  <cp:lastPrinted>2026-04-07T14:01:51Z</cp:lastPrinted>
  <dcterms:created xsi:type="dcterms:W3CDTF">2017-11-09T19:20:45Z</dcterms:created>
  <dcterms:modified xsi:type="dcterms:W3CDTF">2026-05-01T14:32:13Z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0x0101009AAD236EA0A4294C839DDB707B7205D0</vt:lpwstr>
  </property>
  <property fmtid="{D5CDD505-2E9C-101B-9397-08002B2CF9AE}" pid="3" name="MediaServiceImageTags">
    <vt:lpwstr/>
  </property>
</Properties>
</file>