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.sharepoint-mil.us/sites/MCINCR_quantico_rco/Red Branch/LABORATORY TESTING RECOMPETE/"/>
    </mc:Choice>
  </mc:AlternateContent>
  <xr:revisionPtr revIDLastSave="335" documentId="8_{142826C1-93D5-4332-A2E8-91F3272B114D}" xr6:coauthVersionLast="47" xr6:coauthVersionMax="47" xr10:uidLastSave="{54FC16DA-72E0-478D-99DF-4A92A0B7BDCD}"/>
  <bookViews>
    <workbookView xWindow="19090" yWindow="-110" windowWidth="19420" windowHeight="10300" xr2:uid="{E861C4E5-5F9E-4D59-A06F-D366DAD24F58}"/>
  </bookViews>
  <sheets>
    <sheet name="Water Testing Price Workbook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" l="1"/>
  <c r="G75" i="1"/>
  <c r="G62" i="1"/>
  <c r="G50" i="1"/>
  <c r="G38" i="1"/>
  <c r="G26" i="1"/>
  <c r="G14" i="1"/>
  <c r="G9" i="1"/>
  <c r="G45" i="1"/>
  <c r="G51" i="1" s="1"/>
  <c r="G73" i="1"/>
  <c r="G72" i="1"/>
  <c r="G71" i="1"/>
  <c r="G70" i="1"/>
  <c r="G69" i="1"/>
  <c r="G61" i="1"/>
  <c r="G60" i="1"/>
  <c r="G59" i="1"/>
  <c r="G58" i="1"/>
  <c r="G57" i="1"/>
  <c r="G49" i="1"/>
  <c r="G48" i="1"/>
  <c r="G47" i="1"/>
  <c r="G46" i="1"/>
  <c r="G37" i="1"/>
  <c r="G36" i="1"/>
  <c r="G35" i="1"/>
  <c r="G34" i="1"/>
  <c r="G33" i="1"/>
  <c r="G25" i="1"/>
  <c r="G24" i="1"/>
  <c r="G23" i="1"/>
  <c r="G22" i="1"/>
  <c r="G21" i="1"/>
  <c r="G13" i="1"/>
  <c r="G12" i="1"/>
  <c r="G11" i="1"/>
  <c r="G10" i="1"/>
  <c r="G39" i="1" l="1"/>
  <c r="G63" i="1"/>
  <c r="G27" i="1"/>
  <c r="G15" i="1"/>
  <c r="G77" i="1" l="1"/>
</calcChain>
</file>

<file path=xl/sharedStrings.xml><?xml version="1.0" encoding="utf-8"?>
<sst xmlns="http://schemas.openxmlformats.org/spreadsheetml/2006/main" count="94" uniqueCount="35">
  <si>
    <t xml:space="preserve">BASE YEAR </t>
  </si>
  <si>
    <t xml:space="preserve">Drinking Water Program Services </t>
  </si>
  <si>
    <t xml:space="preserve">Stormwater Program Services </t>
  </si>
  <si>
    <t xml:space="preserve">Hazardous Waste Program Services </t>
  </si>
  <si>
    <t xml:space="preserve">Wastewater Program Services </t>
  </si>
  <si>
    <t xml:space="preserve">Integration Services </t>
  </si>
  <si>
    <t xml:space="preserve">Totals </t>
  </si>
  <si>
    <t xml:space="preserve">OPTION YEAR ONE </t>
  </si>
  <si>
    <t xml:space="preserve">OPTION YEAR TWO </t>
  </si>
  <si>
    <t>OPTION YEAR THREE</t>
  </si>
  <si>
    <t>OPTION YEAR FOUR</t>
  </si>
  <si>
    <t>Task</t>
  </si>
  <si>
    <t>Period of Performance: 30 September 2026 thru 29 September 2027</t>
  </si>
  <si>
    <t>0001</t>
  </si>
  <si>
    <t>0002</t>
  </si>
  <si>
    <t>0003</t>
  </si>
  <si>
    <t>0004</t>
  </si>
  <si>
    <t>0005</t>
  </si>
  <si>
    <t>Period of Performance: 30 September 2027 thru 29 September 2028</t>
  </si>
  <si>
    <t>Period of Performance: 30 September 2028 thru 29 September 2029</t>
  </si>
  <si>
    <t>Period of Performance: 30 September 2029 thru 29 September 2030</t>
  </si>
  <si>
    <t>Period of Performance: 30 September 2030 thru 29 September 2031</t>
  </si>
  <si>
    <t>CLIN</t>
  </si>
  <si>
    <t xml:space="preserve">FAR 52.217-8 </t>
  </si>
  <si>
    <t>Period of Performance: 30 September 2031 thru 29 March 2032</t>
  </si>
  <si>
    <t>Laboratory Testing Services</t>
  </si>
  <si>
    <t>RFQ Attachment 3 Price Workbook       M00264-26-Q-0053</t>
  </si>
  <si>
    <t>Offer: [Insert Name]</t>
  </si>
  <si>
    <t xml:space="preserve">QTY </t>
  </si>
  <si>
    <t>RATE</t>
  </si>
  <si>
    <t>PRICE</t>
  </si>
  <si>
    <t>QTY</t>
  </si>
  <si>
    <t>Total</t>
  </si>
  <si>
    <t>0006</t>
  </si>
  <si>
    <t>Optional Task Mission-Essential Contractor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</si>
</sst>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i/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43" fontId="1" fillId="0" borderId="1" xfId="0" applyNumberFormat="1" applyFont="1" applyBorder="1"/>
    <xf numFmtId="0" fontId="3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1" fillId="8" borderId="0" xfId="0" applyFont="1" applyFill="1"/>
    <xf numFmtId="43" fontId="2" fillId="8" borderId="0" xfId="0" applyNumberFormat="1" applyFont="1" applyFill="1"/>
    <xf numFmtId="0" fontId="2" fillId="8" borderId="0" xfId="0" applyFont="1" applyFill="1" applyAlignment="1">
      <alignment horizontal="center"/>
    </xf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EEC0-A978-487D-A47C-533045BF8B08}">
  <dimension ref="C3:G77"/>
  <sheetViews>
    <sheetView tabSelected="1" zoomScale="60" zoomScaleNormal="60" workbookViewId="0">
      <selection activeCell="G77" sqref="G77"/>
    </sheetView>
  </sheetViews>
  <sheetFormatPr defaultColWidth="8.7265625" defaultRowHeight="20.5" x14ac:dyDescent="0.45"/>
  <cols>
    <col min="1" max="3" width="8.7265625" style="1"/>
    <col min="4" max="4" width="87.1796875" style="1" customWidth="1"/>
    <col min="5" max="5" width="29.54296875" style="1" customWidth="1"/>
    <col min="6" max="6" width="32.90625" style="1" customWidth="1"/>
    <col min="7" max="7" width="28.7265625" style="1" customWidth="1"/>
    <col min="8" max="16384" width="8.7265625" style="1"/>
  </cols>
  <sheetData>
    <row r="3" spans="3:7" x14ac:dyDescent="0.45">
      <c r="D3" s="15" t="s">
        <v>26</v>
      </c>
    </row>
    <row r="4" spans="3:7" x14ac:dyDescent="0.45">
      <c r="D4" s="15" t="s">
        <v>25</v>
      </c>
    </row>
    <row r="5" spans="3:7" x14ac:dyDescent="0.45">
      <c r="D5" s="19" t="s">
        <v>27</v>
      </c>
    </row>
    <row r="6" spans="3:7" x14ac:dyDescent="0.45">
      <c r="D6" s="7" t="s">
        <v>0</v>
      </c>
    </row>
    <row r="7" spans="3:7" x14ac:dyDescent="0.45">
      <c r="C7" s="3"/>
      <c r="D7" s="3" t="s">
        <v>12</v>
      </c>
      <c r="E7" s="2" t="s">
        <v>28</v>
      </c>
      <c r="F7" s="2" t="s">
        <v>29</v>
      </c>
      <c r="G7" s="2" t="s">
        <v>30</v>
      </c>
    </row>
    <row r="8" spans="3:7" x14ac:dyDescent="0.45">
      <c r="C8" s="14" t="s">
        <v>22</v>
      </c>
      <c r="D8" s="2" t="s">
        <v>11</v>
      </c>
      <c r="E8" s="3"/>
      <c r="F8" s="3"/>
      <c r="G8" s="3"/>
    </row>
    <row r="9" spans="3:7" x14ac:dyDescent="0.45">
      <c r="C9" s="13" t="s">
        <v>13</v>
      </c>
      <c r="D9" s="3" t="s">
        <v>1</v>
      </c>
      <c r="E9" s="3"/>
      <c r="F9" s="6"/>
      <c r="G9" s="4">
        <f>E9*F9</f>
        <v>0</v>
      </c>
    </row>
    <row r="10" spans="3:7" x14ac:dyDescent="0.45">
      <c r="C10" s="13" t="s">
        <v>14</v>
      </c>
      <c r="D10" s="3" t="s">
        <v>2</v>
      </c>
      <c r="E10" s="3"/>
      <c r="F10" s="6"/>
      <c r="G10" s="4">
        <f>E10*F10</f>
        <v>0</v>
      </c>
    </row>
    <row r="11" spans="3:7" x14ac:dyDescent="0.45">
      <c r="C11" s="13" t="s">
        <v>15</v>
      </c>
      <c r="D11" s="3" t="s">
        <v>3</v>
      </c>
      <c r="E11" s="3"/>
      <c r="F11" s="6"/>
      <c r="G11" s="4">
        <f>E11*F11</f>
        <v>0</v>
      </c>
    </row>
    <row r="12" spans="3:7" x14ac:dyDescent="0.45">
      <c r="C12" s="13" t="s">
        <v>16</v>
      </c>
      <c r="D12" s="3" t="s">
        <v>4</v>
      </c>
      <c r="E12" s="3"/>
      <c r="F12" s="6"/>
      <c r="G12" s="4">
        <f>E12*F12</f>
        <v>0</v>
      </c>
    </row>
    <row r="13" spans="3:7" x14ac:dyDescent="0.45">
      <c r="C13" s="13" t="s">
        <v>17</v>
      </c>
      <c r="D13" s="3" t="s">
        <v>5</v>
      </c>
      <c r="E13" s="3"/>
      <c r="F13" s="6"/>
      <c r="G13" s="4">
        <f>E13*F13</f>
        <v>0</v>
      </c>
    </row>
    <row r="14" spans="3:7" x14ac:dyDescent="0.45">
      <c r="C14" s="13" t="s">
        <v>33</v>
      </c>
      <c r="D14" s="3" t="s">
        <v>34</v>
      </c>
      <c r="E14" s="3"/>
      <c r="F14" s="6"/>
      <c r="G14" s="4">
        <f>E14*F14</f>
        <v>0</v>
      </c>
    </row>
    <row r="15" spans="3:7" x14ac:dyDescent="0.45">
      <c r="C15" s="3"/>
      <c r="D15" s="3"/>
      <c r="E15" s="3"/>
      <c r="F15" s="5" t="s">
        <v>6</v>
      </c>
      <c r="G15" s="4">
        <f>SUM(G9:G14)</f>
        <v>0</v>
      </c>
    </row>
    <row r="18" spans="3:7" x14ac:dyDescent="0.45">
      <c r="D18" s="8" t="s">
        <v>7</v>
      </c>
    </row>
    <row r="19" spans="3:7" x14ac:dyDescent="0.45">
      <c r="C19" s="3"/>
      <c r="D19" s="3" t="s">
        <v>18</v>
      </c>
      <c r="E19" s="2" t="s">
        <v>31</v>
      </c>
      <c r="F19" s="2" t="s">
        <v>29</v>
      </c>
      <c r="G19" s="2" t="s">
        <v>30</v>
      </c>
    </row>
    <row r="20" spans="3:7" x14ac:dyDescent="0.45">
      <c r="C20" s="14" t="s">
        <v>22</v>
      </c>
      <c r="D20" s="2" t="s">
        <v>11</v>
      </c>
      <c r="E20" s="3"/>
      <c r="F20" s="3"/>
      <c r="G20" s="3"/>
    </row>
    <row r="21" spans="3:7" x14ac:dyDescent="0.45">
      <c r="C21" s="3">
        <v>1001</v>
      </c>
      <c r="D21" s="3" t="s">
        <v>1</v>
      </c>
      <c r="E21" s="3"/>
      <c r="F21" s="6"/>
      <c r="G21" s="4">
        <f>E21*F21</f>
        <v>0</v>
      </c>
    </row>
    <row r="22" spans="3:7" x14ac:dyDescent="0.45">
      <c r="C22" s="3">
        <v>1002</v>
      </c>
      <c r="D22" s="3" t="s">
        <v>2</v>
      </c>
      <c r="E22" s="3"/>
      <c r="F22" s="6"/>
      <c r="G22" s="4">
        <f>E22*F22</f>
        <v>0</v>
      </c>
    </row>
    <row r="23" spans="3:7" x14ac:dyDescent="0.45">
      <c r="C23" s="3">
        <v>1003</v>
      </c>
      <c r="D23" s="3" t="s">
        <v>3</v>
      </c>
      <c r="E23" s="3"/>
      <c r="F23" s="6"/>
      <c r="G23" s="4">
        <f>E23*F23</f>
        <v>0</v>
      </c>
    </row>
    <row r="24" spans="3:7" x14ac:dyDescent="0.45">
      <c r="C24" s="3">
        <v>1004</v>
      </c>
      <c r="D24" s="3" t="s">
        <v>4</v>
      </c>
      <c r="E24" s="3"/>
      <c r="F24" s="6"/>
      <c r="G24" s="4">
        <f>E24*F24</f>
        <v>0</v>
      </c>
    </row>
    <row r="25" spans="3:7" x14ac:dyDescent="0.45">
      <c r="C25" s="3">
        <v>1005</v>
      </c>
      <c r="D25" s="3" t="s">
        <v>5</v>
      </c>
      <c r="E25" s="3"/>
      <c r="F25" s="6"/>
      <c r="G25" s="4">
        <f>E25*F25</f>
        <v>0</v>
      </c>
    </row>
    <row r="26" spans="3:7" x14ac:dyDescent="0.45">
      <c r="C26" s="3">
        <v>1006</v>
      </c>
      <c r="D26" s="3" t="s">
        <v>34</v>
      </c>
      <c r="E26" s="3"/>
      <c r="F26" s="6"/>
      <c r="G26" s="4">
        <f>E26*F26</f>
        <v>0</v>
      </c>
    </row>
    <row r="27" spans="3:7" x14ac:dyDescent="0.45">
      <c r="C27" s="3"/>
      <c r="D27" s="3"/>
      <c r="E27" s="3"/>
      <c r="F27" s="5" t="s">
        <v>6</v>
      </c>
      <c r="G27" s="4">
        <f>SUM(G21:G26)</f>
        <v>0</v>
      </c>
    </row>
    <row r="30" spans="3:7" x14ac:dyDescent="0.45">
      <c r="D30" s="9" t="s">
        <v>8</v>
      </c>
    </row>
    <row r="31" spans="3:7" x14ac:dyDescent="0.45">
      <c r="C31" s="3"/>
      <c r="D31" s="3" t="s">
        <v>19</v>
      </c>
      <c r="E31" s="2" t="s">
        <v>31</v>
      </c>
      <c r="F31" s="2" t="s">
        <v>29</v>
      </c>
      <c r="G31" s="2" t="s">
        <v>30</v>
      </c>
    </row>
    <row r="32" spans="3:7" x14ac:dyDescent="0.45">
      <c r="C32" s="14" t="s">
        <v>22</v>
      </c>
      <c r="D32" s="2" t="s">
        <v>11</v>
      </c>
      <c r="E32" s="3"/>
      <c r="F32" s="3"/>
      <c r="G32" s="3"/>
    </row>
    <row r="33" spans="3:7" x14ac:dyDescent="0.45">
      <c r="C33" s="3">
        <v>2001</v>
      </c>
      <c r="D33" s="3" t="s">
        <v>1</v>
      </c>
      <c r="E33" s="3"/>
      <c r="F33" s="6"/>
      <c r="G33" s="4">
        <f>E33*F33</f>
        <v>0</v>
      </c>
    </row>
    <row r="34" spans="3:7" x14ac:dyDescent="0.45">
      <c r="C34" s="3">
        <v>2002</v>
      </c>
      <c r="D34" s="3" t="s">
        <v>2</v>
      </c>
      <c r="E34" s="3"/>
      <c r="F34" s="6"/>
      <c r="G34" s="4">
        <f>E34*F34</f>
        <v>0</v>
      </c>
    </row>
    <row r="35" spans="3:7" x14ac:dyDescent="0.45">
      <c r="C35" s="3">
        <v>2003</v>
      </c>
      <c r="D35" s="3" t="s">
        <v>3</v>
      </c>
      <c r="E35" s="3"/>
      <c r="F35" s="6"/>
      <c r="G35" s="4">
        <f>E35*F35</f>
        <v>0</v>
      </c>
    </row>
    <row r="36" spans="3:7" x14ac:dyDescent="0.45">
      <c r="C36" s="3">
        <v>2004</v>
      </c>
      <c r="D36" s="3" t="s">
        <v>4</v>
      </c>
      <c r="E36" s="3"/>
      <c r="F36" s="6"/>
      <c r="G36" s="4">
        <f>E36*F36</f>
        <v>0</v>
      </c>
    </row>
    <row r="37" spans="3:7" x14ac:dyDescent="0.45">
      <c r="C37" s="3">
        <v>2005</v>
      </c>
      <c r="D37" s="3" t="s">
        <v>5</v>
      </c>
      <c r="E37" s="3"/>
      <c r="F37" s="6"/>
      <c r="G37" s="4">
        <f>E37*F37</f>
        <v>0</v>
      </c>
    </row>
    <row r="38" spans="3:7" x14ac:dyDescent="0.45">
      <c r="C38" s="3">
        <v>2006</v>
      </c>
      <c r="D38" s="3" t="s">
        <v>34</v>
      </c>
      <c r="E38" s="3"/>
      <c r="F38" s="6"/>
      <c r="G38" s="4">
        <f>E38*F38</f>
        <v>0</v>
      </c>
    </row>
    <row r="39" spans="3:7" x14ac:dyDescent="0.45">
      <c r="C39" s="3"/>
      <c r="D39" s="3"/>
      <c r="E39" s="3"/>
      <c r="F39" s="5" t="s">
        <v>6</v>
      </c>
      <c r="G39" s="4">
        <f>SUM(G33:G38)</f>
        <v>0</v>
      </c>
    </row>
    <row r="42" spans="3:7" x14ac:dyDescent="0.45">
      <c r="D42" s="10" t="s">
        <v>9</v>
      </c>
    </row>
    <row r="43" spans="3:7" x14ac:dyDescent="0.45">
      <c r="C43" s="3"/>
      <c r="D43" s="3" t="s">
        <v>20</v>
      </c>
      <c r="E43" s="2" t="s">
        <v>31</v>
      </c>
      <c r="F43" s="2" t="s">
        <v>29</v>
      </c>
      <c r="G43" s="2" t="s">
        <v>30</v>
      </c>
    </row>
    <row r="44" spans="3:7" x14ac:dyDescent="0.45">
      <c r="C44" s="14" t="s">
        <v>22</v>
      </c>
      <c r="D44" s="2" t="s">
        <v>11</v>
      </c>
      <c r="E44" s="3"/>
      <c r="F44" s="3"/>
      <c r="G44" s="3"/>
    </row>
    <row r="45" spans="3:7" x14ac:dyDescent="0.45">
      <c r="C45" s="3">
        <v>3001</v>
      </c>
      <c r="D45" s="3" t="s">
        <v>1</v>
      </c>
      <c r="E45" s="3"/>
      <c r="F45" s="6"/>
      <c r="G45" s="4">
        <f>E45*F45</f>
        <v>0</v>
      </c>
    </row>
    <row r="46" spans="3:7" x14ac:dyDescent="0.45">
      <c r="C46" s="3">
        <v>3002</v>
      </c>
      <c r="D46" s="3" t="s">
        <v>2</v>
      </c>
      <c r="E46" s="3"/>
      <c r="F46" s="6"/>
      <c r="G46" s="4">
        <f>E46*F46</f>
        <v>0</v>
      </c>
    </row>
    <row r="47" spans="3:7" x14ac:dyDescent="0.45">
      <c r="C47" s="3">
        <v>3003</v>
      </c>
      <c r="D47" s="3" t="s">
        <v>3</v>
      </c>
      <c r="E47" s="3"/>
      <c r="F47" s="6"/>
      <c r="G47" s="4">
        <f>E47*F47</f>
        <v>0</v>
      </c>
    </row>
    <row r="48" spans="3:7" x14ac:dyDescent="0.45">
      <c r="C48" s="3">
        <v>3004</v>
      </c>
      <c r="D48" s="3" t="s">
        <v>4</v>
      </c>
      <c r="E48" s="3"/>
      <c r="F48" s="6"/>
      <c r="G48" s="4">
        <f>E48*F48</f>
        <v>0</v>
      </c>
    </row>
    <row r="49" spans="3:7" x14ac:dyDescent="0.45">
      <c r="C49" s="3">
        <v>3005</v>
      </c>
      <c r="D49" s="3" t="s">
        <v>5</v>
      </c>
      <c r="E49" s="3"/>
      <c r="F49" s="6"/>
      <c r="G49" s="4">
        <f>E49*F49</f>
        <v>0</v>
      </c>
    </row>
    <row r="50" spans="3:7" x14ac:dyDescent="0.45">
      <c r="C50" s="3">
        <v>3006</v>
      </c>
      <c r="D50" s="3" t="s">
        <v>34</v>
      </c>
      <c r="E50" s="3"/>
      <c r="F50" s="6"/>
      <c r="G50" s="4">
        <f>E50*F50</f>
        <v>0</v>
      </c>
    </row>
    <row r="51" spans="3:7" x14ac:dyDescent="0.45">
      <c r="C51" s="3"/>
      <c r="D51" s="3"/>
      <c r="E51" s="3"/>
      <c r="F51" s="5" t="s">
        <v>6</v>
      </c>
      <c r="G51" s="4">
        <f>SUM(G45:G50)</f>
        <v>0</v>
      </c>
    </row>
    <row r="54" spans="3:7" x14ac:dyDescent="0.45">
      <c r="D54" s="11" t="s">
        <v>10</v>
      </c>
    </row>
    <row r="55" spans="3:7" x14ac:dyDescent="0.45">
      <c r="C55" s="3"/>
      <c r="D55" s="3" t="s">
        <v>21</v>
      </c>
      <c r="E55" s="2" t="s">
        <v>31</v>
      </c>
      <c r="F55" s="2" t="s">
        <v>29</v>
      </c>
      <c r="G55" s="2" t="s">
        <v>30</v>
      </c>
    </row>
    <row r="56" spans="3:7" x14ac:dyDescent="0.45">
      <c r="C56" s="14" t="s">
        <v>22</v>
      </c>
      <c r="D56" s="2" t="s">
        <v>11</v>
      </c>
      <c r="E56" s="3"/>
      <c r="F56" s="3"/>
      <c r="G56" s="3"/>
    </row>
    <row r="57" spans="3:7" x14ac:dyDescent="0.45">
      <c r="C57" s="3">
        <v>4001</v>
      </c>
      <c r="D57" s="3" t="s">
        <v>1</v>
      </c>
      <c r="E57" s="3"/>
      <c r="F57" s="6"/>
      <c r="G57" s="4">
        <f>E57*F57</f>
        <v>0</v>
      </c>
    </row>
    <row r="58" spans="3:7" x14ac:dyDescent="0.45">
      <c r="C58" s="3">
        <v>4002</v>
      </c>
      <c r="D58" s="3" t="s">
        <v>2</v>
      </c>
      <c r="E58" s="3"/>
      <c r="F58" s="6"/>
      <c r="G58" s="4">
        <f>E58*F58</f>
        <v>0</v>
      </c>
    </row>
    <row r="59" spans="3:7" x14ac:dyDescent="0.45">
      <c r="C59" s="3">
        <v>4003</v>
      </c>
      <c r="D59" s="3" t="s">
        <v>3</v>
      </c>
      <c r="E59" s="3"/>
      <c r="F59" s="6"/>
      <c r="G59" s="4">
        <f>E59*F59</f>
        <v>0</v>
      </c>
    </row>
    <row r="60" spans="3:7" x14ac:dyDescent="0.45">
      <c r="C60" s="3">
        <v>4004</v>
      </c>
      <c r="D60" s="3" t="s">
        <v>4</v>
      </c>
      <c r="E60" s="3"/>
      <c r="F60" s="6"/>
      <c r="G60" s="4">
        <f>E60*F60</f>
        <v>0</v>
      </c>
    </row>
    <row r="61" spans="3:7" x14ac:dyDescent="0.45">
      <c r="C61" s="3">
        <v>4005</v>
      </c>
      <c r="D61" s="3" t="s">
        <v>5</v>
      </c>
      <c r="E61" s="3"/>
      <c r="F61" s="6"/>
      <c r="G61" s="4">
        <f>E61*F61</f>
        <v>0</v>
      </c>
    </row>
    <row r="62" spans="3:7" x14ac:dyDescent="0.45">
      <c r="C62" s="3">
        <v>4006</v>
      </c>
      <c r="D62" s="3" t="s">
        <v>34</v>
      </c>
      <c r="E62" s="3"/>
      <c r="F62" s="6"/>
      <c r="G62" s="4">
        <f>E62*F62</f>
        <v>0</v>
      </c>
    </row>
    <row r="63" spans="3:7" x14ac:dyDescent="0.45">
      <c r="C63" s="3"/>
      <c r="D63" s="3"/>
      <c r="E63" s="3"/>
      <c r="F63" s="5" t="s">
        <v>6</v>
      </c>
      <c r="G63" s="4">
        <f>SUM(G57:G62)</f>
        <v>0</v>
      </c>
    </row>
    <row r="66" spans="3:7" x14ac:dyDescent="0.45">
      <c r="D66" s="12" t="s">
        <v>23</v>
      </c>
    </row>
    <row r="67" spans="3:7" x14ac:dyDescent="0.45">
      <c r="C67" s="3"/>
      <c r="D67" s="3" t="s">
        <v>24</v>
      </c>
      <c r="E67" s="2" t="s">
        <v>31</v>
      </c>
      <c r="F67" s="2" t="s">
        <v>29</v>
      </c>
      <c r="G67" s="2" t="s">
        <v>30</v>
      </c>
    </row>
    <row r="68" spans="3:7" x14ac:dyDescent="0.45">
      <c r="C68" s="14" t="s">
        <v>22</v>
      </c>
      <c r="D68" s="2" t="s">
        <v>11</v>
      </c>
      <c r="E68" s="3"/>
      <c r="F68" s="3"/>
      <c r="G68" s="3"/>
    </row>
    <row r="69" spans="3:7" x14ac:dyDescent="0.45">
      <c r="C69" s="3">
        <v>5001</v>
      </c>
      <c r="D69" s="3" t="s">
        <v>1</v>
      </c>
      <c r="E69" s="3"/>
      <c r="F69" s="6"/>
      <c r="G69" s="4">
        <f>E69*F69</f>
        <v>0</v>
      </c>
    </row>
    <row r="70" spans="3:7" x14ac:dyDescent="0.45">
      <c r="C70" s="3">
        <v>5002</v>
      </c>
      <c r="D70" s="3" t="s">
        <v>2</v>
      </c>
      <c r="E70" s="3"/>
      <c r="F70" s="6"/>
      <c r="G70" s="4">
        <f>E70*F70</f>
        <v>0</v>
      </c>
    </row>
    <row r="71" spans="3:7" x14ac:dyDescent="0.45">
      <c r="C71" s="3">
        <v>5003</v>
      </c>
      <c r="D71" s="3" t="s">
        <v>3</v>
      </c>
      <c r="E71" s="3"/>
      <c r="F71" s="6"/>
      <c r="G71" s="4">
        <f>E71*F71</f>
        <v>0</v>
      </c>
    </row>
    <row r="72" spans="3:7" x14ac:dyDescent="0.45">
      <c r="C72" s="3">
        <v>5004</v>
      </c>
      <c r="D72" s="3" t="s">
        <v>4</v>
      </c>
      <c r="E72" s="3"/>
      <c r="F72" s="6"/>
      <c r="G72" s="4">
        <f>E72*F72</f>
        <v>0</v>
      </c>
    </row>
    <row r="73" spans="3:7" x14ac:dyDescent="0.45">
      <c r="C73" s="3">
        <v>5005</v>
      </c>
      <c r="D73" s="3" t="s">
        <v>5</v>
      </c>
      <c r="E73" s="3"/>
      <c r="F73" s="6"/>
      <c r="G73" s="4">
        <f>E73*F73</f>
        <v>0</v>
      </c>
    </row>
    <row r="74" spans="3:7" x14ac:dyDescent="0.45">
      <c r="C74" s="3">
        <v>5006</v>
      </c>
      <c r="D74" s="3" t="s">
        <v>34</v>
      </c>
      <c r="E74" s="3"/>
      <c r="F74" s="6"/>
      <c r="G74" s="4">
        <f>E74*F74</f>
        <v>0</v>
      </c>
    </row>
    <row r="75" spans="3:7" x14ac:dyDescent="0.45">
      <c r="C75" s="3"/>
      <c r="D75" s="3"/>
      <c r="E75" s="3"/>
      <c r="F75" s="5" t="s">
        <v>6</v>
      </c>
      <c r="G75" s="4">
        <f>SUM(G69:G74)</f>
        <v>0</v>
      </c>
    </row>
    <row r="77" spans="3:7" x14ac:dyDescent="0.45">
      <c r="E77" s="18" t="s">
        <v>32</v>
      </c>
      <c r="F77" s="16"/>
      <c r="G77" s="17">
        <f>G15+G27+G39+G51+G63+G75</f>
        <v>0</v>
      </c>
    </row>
  </sheetData>
  <pageMargins left="0.7" right="0.7" top="0.75" bottom="0.75" header="0.3" footer="0.3"/>
  <pageSetup orientation="portrait" r:id="rId1"/>
  <headerFooter>
    <oddFooter>&amp;L_x000D_&amp;1#&amp;"Calibri"&amp;10&amp;K000000 DISTRIBUTION: DoW COMMUNITY ONLY</oddFooter>
  </headerFooter>
  <ignoredErrors>
    <ignoredError sqref="C9:C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_x0020__x0023_ xmlns="5f67460a-9b6f-45fa-a46e-9698b7ffd54e" xsi:nil="true"/>
    <TAB_x0020__x0023_ xmlns="5f67460a-9b6f-45fa-a46e-9698b7ffd54e" xsi:nil="true"/>
    <STATUS xmlns="5f67460a-9b6f-45fa-a46e-9698b7ffd54e" xsi:nil="true"/>
    <Doc_x0020_Type xmlns="5f67460a-9b6f-45fa-a46e-9698b7ffd54e" xsi:nil="true"/>
    <Requirements xmlns="5f67460a-9b6f-45fa-a46e-9698b7ffd54e" xsi:nil="true"/>
    <Task_x0020_Order_x0020__x0023_ xmlns="5f67460a-9b6f-45fa-a46e-9698b7ffd54e" xsi:nil="true"/>
    <FY xmlns="5f67460a-9b6f-45fa-a46e-9698b7ffd54e" xsi:nil="true"/>
    <TaxCatchAll xmlns="3207039e-2799-48e3-97d2-0ab445dff560" xsi:nil="true"/>
    <lcf76f155ced4ddcb4097134ff3c332f xmlns="5f67460a-9b6f-45fa-a46e-9698b7ffd54e">
      <Terms xmlns="http://schemas.microsoft.com/office/infopath/2007/PartnerControls"/>
    </lcf76f155ced4ddcb4097134ff3c332f>
    <Contract_x0020_File_x0020_Content xmlns="5f67460a-9b6f-45fa-a46e-9698b7ffd54e" xsi:nil="true"/>
    <Modification_x0020__x0023_ xmlns="5f67460a-9b6f-45fa-a46e-9698b7ffd5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D29233C219648B524717053F0E5B0" ma:contentTypeVersion="22" ma:contentTypeDescription="Create a new document." ma:contentTypeScope="" ma:versionID="1e9408ff358aba3fc7584f05e9842c71">
  <xsd:schema xmlns:xsd="http://www.w3.org/2001/XMLSchema" xmlns:xs="http://www.w3.org/2001/XMLSchema" xmlns:p="http://schemas.microsoft.com/office/2006/metadata/properties" xmlns:ns2="5f67460a-9b6f-45fa-a46e-9698b7ffd54e" xmlns:ns3="3207039e-2799-48e3-97d2-0ab445dff560" targetNamespace="http://schemas.microsoft.com/office/2006/metadata/properties" ma:root="true" ma:fieldsID="ba49ec93bd35ca35b9293b2e242536c2" ns2:_="" ns3:_="">
    <xsd:import namespace="5f67460a-9b6f-45fa-a46e-9698b7ffd54e"/>
    <xsd:import namespace="3207039e-2799-48e3-97d2-0ab445dff560"/>
    <xsd:element name="properties">
      <xsd:complexType>
        <xsd:sequence>
          <xsd:element name="documentManagement">
            <xsd:complexType>
              <xsd:all>
                <xsd:element ref="ns2:FY" minOccurs="0"/>
                <xsd:element ref="ns2:Requirements" minOccurs="0"/>
                <xsd:element ref="ns2:Contract_x0020_File_x0020_Content" minOccurs="0"/>
                <xsd:element ref="ns2:TAB_x0020__x0023_" minOccurs="0"/>
                <xsd:element ref="ns2:Contract_x0020__x0023_" minOccurs="0"/>
                <xsd:element ref="ns2:STATUS" minOccurs="0"/>
                <xsd:element ref="ns2:Doc_x0020_Type" minOccurs="0"/>
                <xsd:element ref="ns2:Modification_x0020__x0023_" minOccurs="0"/>
                <xsd:element ref="ns2:Task_x0020_Order_x0020__x0023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7460a-9b6f-45fa-a46e-9698b7ffd54e" elementFormDefault="qualified">
    <xsd:import namespace="http://schemas.microsoft.com/office/2006/documentManagement/types"/>
    <xsd:import namespace="http://schemas.microsoft.com/office/infopath/2007/PartnerControls"/>
    <xsd:element name="FY" ma:index="2" nillable="true" ma:displayName="FY" ma:format="Dropdown" ma:internalName="FY">
      <xsd:simpleType>
        <xsd:restriction base="dms:Choice">
          <xsd:enumeration value="FY18"/>
          <xsd:enumeration value="FY19"/>
          <xsd:enumeration value="FY20"/>
          <xsd:enumeration value="FY21"/>
          <xsd:enumeration value="FY22"/>
          <xsd:enumeration value="FY23"/>
          <xsd:enumeration value="FY24"/>
          <xsd:enumeration value="FY25"/>
          <xsd:enumeration value="FY26"/>
          <xsd:enumeration value="FY27"/>
          <xsd:enumeration value="FY28"/>
          <xsd:enumeration value="FY29"/>
          <xsd:enumeration value="FY30"/>
          <xsd:enumeration value="FY31"/>
          <xsd:enumeration value="FY32"/>
          <xsd:enumeration value="FY33"/>
          <xsd:enumeration value="FY34"/>
          <xsd:enumeration value="FY35"/>
          <xsd:enumeration value="FY36"/>
          <xsd:enumeration value="FY37"/>
          <xsd:enumeration value="FY38"/>
          <xsd:enumeration value="FY39"/>
        </xsd:restriction>
      </xsd:simpleType>
    </xsd:element>
    <xsd:element name="Requirements" ma:index="4" nillable="true" ma:displayName="Requirement" ma:format="Dropdown" ma:internalName="Requirements">
      <xsd:simpleType>
        <xsd:restriction base="dms:Choice">
          <xsd:enumeration value="MCIOC"/>
          <xsd:enumeration value="AV/VTC"/>
          <xsd:enumeration value="HR Contract!"/>
          <xsd:enumeration value="PKI Support"/>
          <xsd:enumeration value="BMC Software"/>
          <xsd:enumeration value="MCB Q HVAC"/>
          <xsd:enumeration value="SSO Support"/>
          <xsd:enumeration value="G6"/>
        </xsd:restriction>
      </xsd:simpleType>
    </xsd:element>
    <xsd:element name="Contract_x0020_File_x0020_Content" ma:index="5" nillable="true" ma:displayName="Contract File Content" ma:format="Dropdown" ma:indexed="true" ma:internalName="Contract_x0020_File_x0020_Content">
      <xsd:simpleType>
        <xsd:restriction base="dms:Choice">
          <xsd:enumeration value="TAB A"/>
          <xsd:enumeration value="TAB B"/>
          <xsd:enumeration value="TAB C"/>
          <xsd:enumeration value="TAB D"/>
          <xsd:enumeration value="TAB E"/>
          <xsd:enumeration value="TAB F"/>
          <xsd:enumeration value="TAB G"/>
          <xsd:enumeration value="TAB H"/>
          <xsd:enumeration value="TAB I"/>
          <xsd:enumeration value="TAB J"/>
          <xsd:enumeration value="TAB K"/>
          <xsd:enumeration value="TAB L"/>
          <xsd:enumeration value="TAB M"/>
          <xsd:enumeration value="TAB N"/>
          <xsd:enumeration value="TAB O"/>
          <xsd:enumeration value="TAB P"/>
          <xsd:enumeration value="TAB Q"/>
          <xsd:enumeration value="TAB R"/>
          <xsd:enumeration value="TAB S"/>
          <xsd:enumeration value="TAB T"/>
          <xsd:enumeration value="TAB U"/>
          <xsd:enumeration value="TAB V"/>
          <xsd:enumeration value="TAB W"/>
        </xsd:restriction>
      </xsd:simpleType>
    </xsd:element>
    <xsd:element name="TAB_x0020__x0023_" ma:index="6" nillable="true" ma:displayName="TAB #" ma:format="Dropdown" ma:internalName="TAB_x0020__x0023_" ma:readOnly="false">
      <xsd:simpleType>
        <xsd:restriction base="dms:Choice">
          <xsd:enumeration value="01"/>
          <xsd:enumeration value="02"/>
          <xsd:enumeration value="03"/>
          <xsd:enumeration value="04"/>
          <xsd:enumeration value="05"/>
          <xsd:enumeration value="06"/>
          <xsd:enumeration value="07"/>
          <xsd:enumeration value="08"/>
          <xsd:enumeration value="0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  <xsd:enumeration value="100"/>
        </xsd:restriction>
      </xsd:simpleType>
    </xsd:element>
    <xsd:element name="Contract_x0020__x0023_" ma:index="7" nillable="true" ma:displayName="Contract #" ma:indexed="true" ma:internalName="Contract_x0020__x0023_">
      <xsd:simpleType>
        <xsd:restriction base="dms:Text">
          <xsd:maxLength value="255"/>
        </xsd:restriction>
      </xsd:simpleType>
    </xsd:element>
    <xsd:element name="STATUS" ma:index="8" nillable="true" ma:displayName="Status" ma:format="Dropdown" ma:internalName="STATUS" ma:readOnly="false">
      <xsd:simpleType>
        <xsd:restriction base="dms:Choice">
          <xsd:enumeration value="DRAFT"/>
          <xsd:enumeration value="FINAL"/>
        </xsd:restriction>
      </xsd:simpleType>
    </xsd:element>
    <xsd:element name="Doc_x0020_Type" ma:index="9" nillable="true" ma:displayName="Doc Type" ma:format="Dropdown" ma:indexed="true" ma:internalName="Doc_x0020_Type">
      <xsd:simpleType>
        <xsd:restriction base="dms:Choice">
          <xsd:enumeration value="PWS"/>
          <xsd:enumeration value="IGCE"/>
          <xsd:enumeration value="QASP"/>
          <xsd:enumeration value="FUNDING"/>
          <xsd:enumeration value="DD254"/>
          <xsd:enumeration value="NONPERSSVC"/>
          <xsd:enumeration value="BCM"/>
          <xsd:enumeration value="ADD"/>
          <xsd:enumeration value="J&amp;A"/>
          <xsd:enumeration value="RFP"/>
          <xsd:enumeration value="ITPRS"/>
          <xsd:enumeration value="CDRLS"/>
          <xsd:enumeration value="D&amp;F"/>
          <xsd:enumeration value="MOPAS-S"/>
          <xsd:enumeration value="I-STRAP"/>
        </xsd:restriction>
      </xsd:simpleType>
    </xsd:element>
    <xsd:element name="Modification_x0020__x0023_" ma:index="10" nillable="true" ma:displayName="Modification #" ma:format="Dropdown" ma:internalName="Modification_x0020__x0023_" ma:readOnly="false">
      <xsd:simpleType>
        <xsd:restriction base="dms:Choice">
          <xsd:enumeration value="P00001"/>
          <xsd:enumeration value="P00002"/>
          <xsd:enumeration value="P00003"/>
          <xsd:enumeration value="P00004"/>
          <xsd:enumeration value="P00005"/>
          <xsd:enumeration value="P00006"/>
          <xsd:enumeration value="P00007"/>
          <xsd:enumeration value="P00008"/>
          <xsd:enumeration value="P00009"/>
          <xsd:enumeration value="P00010"/>
          <xsd:enumeration value="P00011"/>
          <xsd:enumeration value="P00012"/>
          <xsd:enumeration value="P00013"/>
          <xsd:enumeration value="P00014"/>
          <xsd:enumeration value="P00015"/>
          <xsd:enumeration value="P00016"/>
          <xsd:enumeration value="P00017"/>
          <xsd:enumeration value="P00018"/>
          <xsd:enumeration value="P00019"/>
          <xsd:enumeration value="P00020"/>
          <xsd:enumeration value="P00021"/>
          <xsd:enumeration value="P00022"/>
          <xsd:enumeration value="P00023"/>
          <xsd:enumeration value="P00024"/>
          <xsd:enumeration value="P00025"/>
          <xsd:enumeration value="P00026"/>
          <xsd:enumeration value="P00027"/>
          <xsd:enumeration value="P00028"/>
          <xsd:enumeration value="P00029"/>
          <xsd:enumeration value="P00030"/>
          <xsd:enumeration value="P00031"/>
          <xsd:enumeration value="P00032"/>
          <xsd:enumeration value="P00033"/>
          <xsd:enumeration value="P00034"/>
          <xsd:enumeration value="P00035"/>
          <xsd:enumeration value="P00036"/>
          <xsd:enumeration value="P00037"/>
          <xsd:enumeration value="P00038"/>
          <xsd:enumeration value="P00039"/>
          <xsd:enumeration value="P00040"/>
          <xsd:enumeration value="P00041"/>
          <xsd:enumeration value="P00042"/>
          <xsd:enumeration value="P00043"/>
          <xsd:enumeration value="P00044"/>
          <xsd:enumeration value="P00045"/>
          <xsd:enumeration value="P00046"/>
          <xsd:enumeration value="P00047"/>
          <xsd:enumeration value="P00048"/>
          <xsd:enumeration value="P00049"/>
          <xsd:enumeration value="P00050"/>
        </xsd:restriction>
      </xsd:simpleType>
    </xsd:element>
    <xsd:element name="Task_x0020_Order_x0020__x0023_" ma:index="11" nillable="true" ma:displayName="Task Order #" ma:internalName="Task_x0020_Order_x0020__x0023_" ma:readOnly="false">
      <xsd:simpleType>
        <xsd:restriction base="dms:Text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7039e-2799-48e3-97d2-0ab445dff56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f2a783d-9442-4034-b6b4-a62ee03791c4}" ma:internalName="TaxCatchAll" ma:showField="CatchAllData" ma:web="3207039e-2799-48e3-97d2-0ab445dff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 ma:index="3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2FFEA4-78A8-45A0-AA72-7A324363541E}">
  <ds:schemaRefs>
    <ds:schemaRef ds:uri="http://schemas.microsoft.com/office/2006/metadata/properties"/>
    <ds:schemaRef ds:uri="http://schemas.microsoft.com/office/infopath/2007/PartnerControls"/>
    <ds:schemaRef ds:uri="5f67460a-9b6f-45fa-a46e-9698b7ffd54e"/>
    <ds:schemaRef ds:uri="3207039e-2799-48e3-97d2-0ab445dff560"/>
  </ds:schemaRefs>
</ds:datastoreItem>
</file>

<file path=customXml/itemProps2.xml><?xml version="1.0" encoding="utf-8"?>
<ds:datastoreItem xmlns:ds="http://schemas.openxmlformats.org/officeDocument/2006/customXml" ds:itemID="{20E11C88-382C-4F84-896A-673C821498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B3F7EE-4F83-48B7-8A7A-8307C7F6C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67460a-9b6f-45fa-a46e-9698b7ffd54e"/>
    <ds:schemaRef ds:uri="3207039e-2799-48e3-97d2-0ab445dff5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Testing Price Workbook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Bischof CIV Teri L</dc:creator>
  <cp:lastModifiedBy>Guthridge CIV Cynthia A</cp:lastModifiedBy>
  <dcterms:created xsi:type="dcterms:W3CDTF">2026-03-20T13:18:28Z</dcterms:created>
  <dcterms:modified xsi:type="dcterms:W3CDTF">2026-05-06T10:25:11Z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0x0101006DCD29233C219648B524717053F0E5B0</vt:lpwstr>
  </property>
  <property fmtid="{D5CDD505-2E9C-101B-9397-08002B2CF9AE}" pid="3" name="MediaServiceImageTags">
    <vt:lpwstr/>
  </property>
</Properties>
</file>