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547994643A\Downloads\"/>
    </mc:Choice>
  </mc:AlternateContent>
  <xr:revisionPtr revIDLastSave="0" documentId="8_{7B1FFF68-704E-4C01-8989-9D8F66A76312}" xr6:coauthVersionLast="47" xr6:coauthVersionMax="47" xr10:uidLastSave="{00000000-0000-0000-0000-000000000000}"/>
  <bookViews>
    <workbookView xWindow="14115" yWindow="1485" windowWidth="27690" windowHeight="14100" xr2:uid="{00000000-000D-0000-FFFF-FFFF00000000}"/>
  </bookViews>
  <sheets>
    <sheet name="Grounds Mx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7" i="5"/>
  <c r="F8" i="5"/>
  <c r="F6" i="5"/>
  <c r="E7" i="5"/>
  <c r="E8" i="5"/>
  <c r="E6" i="5"/>
  <c r="E33" i="5"/>
  <c r="F33" i="5" s="1"/>
  <c r="F32" i="5"/>
  <c r="F31" i="5"/>
  <c r="F34" i="5" s="1"/>
  <c r="E28" i="5"/>
  <c r="F28" i="5" s="1"/>
  <c r="E27" i="5"/>
  <c r="F27" i="5" s="1"/>
  <c r="E26" i="5"/>
  <c r="F26" i="5" s="1"/>
  <c r="F29" i="5" s="1"/>
  <c r="E23" i="5"/>
  <c r="F23" i="5" s="1"/>
  <c r="E22" i="5"/>
  <c r="F22" i="5" s="1"/>
  <c r="E21" i="5"/>
  <c r="F21" i="5" s="1"/>
  <c r="E18" i="5"/>
  <c r="F18" i="5" s="1"/>
  <c r="E17" i="5"/>
  <c r="F17" i="5" s="1"/>
  <c r="E16" i="5"/>
  <c r="F16" i="5" s="1"/>
  <c r="F12" i="5"/>
  <c r="F13" i="5"/>
  <c r="E12" i="5"/>
  <c r="E13" i="5"/>
  <c r="E11" i="5"/>
  <c r="F11" i="5" s="1"/>
  <c r="F14" i="5" s="1"/>
  <c r="F19" i="5" l="1"/>
  <c r="F24" i="5"/>
</calcChain>
</file>

<file path=xl/sharedStrings.xml><?xml version="1.0" encoding="utf-8"?>
<sst xmlns="http://schemas.openxmlformats.org/spreadsheetml/2006/main" count="49" uniqueCount="14">
  <si>
    <t>Monthly Price</t>
  </si>
  <si>
    <t>CLIN</t>
  </si>
  <si>
    <t>Description</t>
  </si>
  <si>
    <t>Quantity</t>
  </si>
  <si>
    <t>Unit of Measure</t>
  </si>
  <si>
    <r>
      <t>Grounds Maintenance Services for 39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ABW (Incirlik AB) IAW PWS – Labor + Material + Equipment  </t>
    </r>
  </si>
  <si>
    <t>Months</t>
  </si>
  <si>
    <r>
      <t>Grounds Maintenance Services for 425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ABS (Izmir) IAW PWS – Labor + Material + Equipment  </t>
    </r>
  </si>
  <si>
    <r>
      <t>Grounds Maintenance Services for 717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ABS (Ankara) IAW PWS – Labor + Material + Equipment  </t>
    </r>
  </si>
  <si>
    <r>
      <t>Grounds Maintenance Services for 717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ABS (Ankara) IAW PWS – – Labor + Material + Equipment  </t>
    </r>
  </si>
  <si>
    <r>
      <t>Grounds Maintenance Services for 425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ABS (Izmir) IAW PWS – – Labor + Material + Equipment  </t>
    </r>
  </si>
  <si>
    <t>Total Monthly Price</t>
  </si>
  <si>
    <t>TOTAL PRICE</t>
  </si>
  <si>
    <t xml:space="preserve">Please note that anticipated annual value of material/equipment purchase ranges between 100.000-150.000 USD for this requirements. This is only Government`s anticipation which does not bind the contractor in price estimation.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</si>
</sst>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44" fontId="2" fillId="0" borderId="3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66675</xdr:rowOff>
    </xdr:from>
    <xdr:to>
      <xdr:col>1</xdr:col>
      <xdr:colOff>6182692</xdr:colOff>
      <xdr:row>2</xdr:row>
      <xdr:rowOff>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5A8D0-E5C3-1015-C638-77ECB170D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66700"/>
          <a:ext cx="6925642" cy="1943371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5</xdr:row>
      <xdr:rowOff>47625</xdr:rowOff>
    </xdr:from>
    <xdr:to>
      <xdr:col>0</xdr:col>
      <xdr:colOff>571552</xdr:colOff>
      <xdr:row>5</xdr:row>
      <xdr:rowOff>190520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4A8A7A-0696-2D56-4754-BD2666CB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3048000"/>
          <a:ext cx="371527" cy="14289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6</xdr:row>
      <xdr:rowOff>57150</xdr:rowOff>
    </xdr:from>
    <xdr:to>
      <xdr:col>0</xdr:col>
      <xdr:colOff>581078</xdr:colOff>
      <xdr:row>6</xdr:row>
      <xdr:rowOff>304835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20955B-BD1C-1C36-B54F-88BFB4C2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3467100"/>
          <a:ext cx="381053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7</xdr:row>
      <xdr:rowOff>9525</xdr:rowOff>
    </xdr:from>
    <xdr:to>
      <xdr:col>0</xdr:col>
      <xdr:colOff>552503</xdr:colOff>
      <xdr:row>7</xdr:row>
      <xdr:rowOff>171473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50A946-8805-B249-19DC-17EAF1FB9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3571875"/>
          <a:ext cx="381053" cy="161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7C11-CD6F-4853-A85D-B88684A8CD1A}">
  <dimension ref="A1:F34"/>
  <sheetViews>
    <sheetView tabSelected="1" workbookViewId="0">
      <selection activeCell="F2" sqref="F2"/>
    </sheetView>
  </sheetViews>
  <sheetFormatPr defaultRowHeight="15" x14ac:dyDescent="0.25"/>
  <cols>
    <col min="1" max="1" width="12.28515625" customWidth="1"/>
    <col min="2" max="2" width="107.5703125" customWidth="1"/>
    <col min="3" max="3" width="23.140625" customWidth="1"/>
    <col min="4" max="4" width="18.7109375" customWidth="1"/>
    <col min="5" max="5" width="17.7109375" customWidth="1"/>
    <col min="6" max="6" width="36.5703125" bestFit="1" customWidth="1"/>
    <col min="7" max="7" width="102.140625" bestFit="1" customWidth="1"/>
    <col min="8" max="8" width="18.28515625" bestFit="1" customWidth="1"/>
    <col min="9" max="9" width="35.7109375" customWidth="1"/>
    <col min="10" max="10" width="30.42578125" customWidth="1"/>
    <col min="11" max="11" width="20.28515625" customWidth="1"/>
  </cols>
  <sheetData>
    <row r="1" spans="1:6" ht="15.75" thickBot="1" x14ac:dyDescent="0.3"/>
    <row r="2" spans="1:6" ht="158.25" customHeight="1" thickBot="1" x14ac:dyDescent="0.3">
      <c r="A2" s="1"/>
      <c r="B2" s="2"/>
      <c r="C2" s="2"/>
      <c r="D2" s="3"/>
      <c r="F2" s="16" t="s">
        <v>13</v>
      </c>
    </row>
    <row r="4" spans="1:6" ht="15" customHeight="1" thickBot="1" x14ac:dyDescent="0.3"/>
    <row r="5" spans="1:6" ht="16.5" thickBot="1" x14ac:dyDescent="0.3">
      <c r="A5" s="4" t="s">
        <v>1</v>
      </c>
      <c r="B5" s="5" t="s">
        <v>2</v>
      </c>
      <c r="C5" s="5" t="s">
        <v>3</v>
      </c>
      <c r="D5" s="5" t="s">
        <v>4</v>
      </c>
      <c r="E5" s="5" t="s">
        <v>0</v>
      </c>
      <c r="F5" s="5" t="s">
        <v>11</v>
      </c>
    </row>
    <row r="6" spans="1:6" ht="18.75" customHeight="1" thickBot="1" x14ac:dyDescent="0.3">
      <c r="A6" s="7">
        <v>1</v>
      </c>
      <c r="B6" s="6" t="s">
        <v>5</v>
      </c>
      <c r="C6" s="8">
        <v>12</v>
      </c>
      <c r="D6" s="8" t="s">
        <v>6</v>
      </c>
      <c r="E6" s="14">
        <f>0</f>
        <v>0</v>
      </c>
      <c r="F6" s="15">
        <f>E6*C6</f>
        <v>0</v>
      </c>
    </row>
    <row r="7" spans="1:6" ht="25.5" customHeight="1" thickBot="1" x14ac:dyDescent="0.3">
      <c r="A7" s="7"/>
      <c r="B7" s="6" t="s">
        <v>7</v>
      </c>
      <c r="C7" s="8">
        <v>12</v>
      </c>
      <c r="D7" s="8" t="s">
        <v>6</v>
      </c>
      <c r="E7" s="14">
        <f>0</f>
        <v>0</v>
      </c>
      <c r="F7" s="15">
        <f t="shared" ref="F7:F8" si="0">E7*C7</f>
        <v>0</v>
      </c>
    </row>
    <row r="8" spans="1:6" ht="19.5" thickBot="1" x14ac:dyDescent="0.3">
      <c r="A8" s="7"/>
      <c r="B8" s="6" t="s">
        <v>8</v>
      </c>
      <c r="C8" s="8">
        <v>12</v>
      </c>
      <c r="D8" s="8" t="s">
        <v>6</v>
      </c>
      <c r="E8" s="14">
        <f>0</f>
        <v>0</v>
      </c>
      <c r="F8" s="15">
        <f t="shared" si="0"/>
        <v>0</v>
      </c>
    </row>
    <row r="9" spans="1:6" ht="23.25" customHeight="1" thickBot="1" x14ac:dyDescent="0.3">
      <c r="A9" s="7"/>
      <c r="B9" s="6"/>
      <c r="C9" s="8"/>
      <c r="D9" s="8"/>
      <c r="E9" s="12" t="s">
        <v>12</v>
      </c>
      <c r="F9" s="15">
        <f>SUM(F6:F8)</f>
        <v>0</v>
      </c>
    </row>
    <row r="10" spans="1:6" ht="16.5" thickBot="1" x14ac:dyDescent="0.3">
      <c r="A10" s="9"/>
      <c r="B10" s="10"/>
      <c r="C10" s="11"/>
      <c r="D10" s="11"/>
      <c r="E10" s="11"/>
      <c r="F10" s="11"/>
    </row>
    <row r="11" spans="1:6" ht="19.5" thickBot="1" x14ac:dyDescent="0.3">
      <c r="A11" s="7">
        <v>1001</v>
      </c>
      <c r="B11" s="6" t="s">
        <v>5</v>
      </c>
      <c r="C11" s="8">
        <v>12</v>
      </c>
      <c r="D11" s="8" t="s">
        <v>6</v>
      </c>
      <c r="E11" s="14">
        <f>0</f>
        <v>0</v>
      </c>
      <c r="F11" s="15">
        <f>E11*C11</f>
        <v>0</v>
      </c>
    </row>
    <row r="12" spans="1:6" ht="19.5" thickBot="1" x14ac:dyDescent="0.3">
      <c r="A12" s="7">
        <v>1002</v>
      </c>
      <c r="B12" s="6" t="s">
        <v>7</v>
      </c>
      <c r="C12" s="8">
        <v>12</v>
      </c>
      <c r="D12" s="8" t="s">
        <v>6</v>
      </c>
      <c r="E12" s="14">
        <f>0</f>
        <v>0</v>
      </c>
      <c r="F12" s="15">
        <f t="shared" ref="F12:F13" si="1">E12*C12</f>
        <v>0</v>
      </c>
    </row>
    <row r="13" spans="1:6" ht="19.5" thickBot="1" x14ac:dyDescent="0.3">
      <c r="A13" s="7">
        <v>1003</v>
      </c>
      <c r="B13" s="6" t="s">
        <v>9</v>
      </c>
      <c r="C13" s="8">
        <v>12</v>
      </c>
      <c r="D13" s="8" t="s">
        <v>6</v>
      </c>
      <c r="E13" s="14">
        <f>0</f>
        <v>0</v>
      </c>
      <c r="F13" s="15">
        <f t="shared" si="1"/>
        <v>0</v>
      </c>
    </row>
    <row r="14" spans="1:6" ht="16.5" thickBot="1" x14ac:dyDescent="0.3">
      <c r="A14" s="7"/>
      <c r="B14" s="6"/>
      <c r="C14" s="8"/>
      <c r="D14" s="8"/>
      <c r="E14" s="12" t="s">
        <v>12</v>
      </c>
      <c r="F14" s="15">
        <f>SUM(F11:F13)</f>
        <v>0</v>
      </c>
    </row>
    <row r="15" spans="1:6" ht="16.5" thickBot="1" x14ac:dyDescent="0.3">
      <c r="A15" s="9"/>
      <c r="B15" s="10"/>
      <c r="C15" s="11"/>
      <c r="D15" s="11"/>
      <c r="E15" s="11"/>
      <c r="F15" s="5"/>
    </row>
    <row r="16" spans="1:6" ht="19.5" thickBot="1" x14ac:dyDescent="0.3">
      <c r="A16" s="7">
        <v>2001</v>
      </c>
      <c r="B16" s="6" t="s">
        <v>5</v>
      </c>
      <c r="C16" s="8">
        <v>12</v>
      </c>
      <c r="D16" s="8" t="s">
        <v>6</v>
      </c>
      <c r="E16" s="14">
        <f>0</f>
        <v>0</v>
      </c>
      <c r="F16" s="15">
        <f>E16*C16</f>
        <v>0</v>
      </c>
    </row>
    <row r="17" spans="1:6" ht="19.5" thickBot="1" x14ac:dyDescent="0.3">
      <c r="A17" s="7">
        <v>2002</v>
      </c>
      <c r="B17" s="6" t="s">
        <v>10</v>
      </c>
      <c r="C17" s="8">
        <v>12</v>
      </c>
      <c r="D17" s="8" t="s">
        <v>6</v>
      </c>
      <c r="E17" s="14">
        <f>0</f>
        <v>0</v>
      </c>
      <c r="F17" s="15">
        <f t="shared" ref="F17:F18" si="2">E17*C17</f>
        <v>0</v>
      </c>
    </row>
    <row r="18" spans="1:6" ht="19.5" thickBot="1" x14ac:dyDescent="0.3">
      <c r="A18" s="7">
        <v>2003</v>
      </c>
      <c r="B18" s="6" t="s">
        <v>9</v>
      </c>
      <c r="C18" s="8">
        <v>12</v>
      </c>
      <c r="D18" s="8" t="s">
        <v>6</v>
      </c>
      <c r="E18" s="14">
        <f>0</f>
        <v>0</v>
      </c>
      <c r="F18" s="15">
        <f t="shared" si="2"/>
        <v>0</v>
      </c>
    </row>
    <row r="19" spans="1:6" ht="16.5" thickBot="1" x14ac:dyDescent="0.3">
      <c r="A19" s="7"/>
      <c r="B19" s="6"/>
      <c r="C19" s="8"/>
      <c r="D19" s="8"/>
      <c r="E19" s="12" t="s">
        <v>12</v>
      </c>
      <c r="F19" s="15">
        <f>SUM(F16:F18)</f>
        <v>0</v>
      </c>
    </row>
    <row r="20" spans="1:6" ht="16.5" thickBot="1" x14ac:dyDescent="0.3">
      <c r="A20" s="9"/>
      <c r="B20" s="10"/>
      <c r="C20" s="11"/>
      <c r="D20" s="11"/>
      <c r="E20" s="11"/>
      <c r="F20" s="11"/>
    </row>
    <row r="21" spans="1:6" ht="20.25" customHeight="1" thickBot="1" x14ac:dyDescent="0.3">
      <c r="A21" s="7">
        <v>3001</v>
      </c>
      <c r="B21" s="6" t="s">
        <v>5</v>
      </c>
      <c r="C21" s="8">
        <v>12</v>
      </c>
      <c r="D21" s="8" t="s">
        <v>6</v>
      </c>
      <c r="E21" s="14">
        <f>0</f>
        <v>0</v>
      </c>
      <c r="F21" s="15">
        <f>E21*C21</f>
        <v>0</v>
      </c>
    </row>
    <row r="22" spans="1:6" ht="20.25" customHeight="1" thickBot="1" x14ac:dyDescent="0.3">
      <c r="A22" s="7">
        <v>3002</v>
      </c>
      <c r="B22" s="6" t="s">
        <v>10</v>
      </c>
      <c r="C22" s="8">
        <v>12</v>
      </c>
      <c r="D22" s="8" t="s">
        <v>6</v>
      </c>
      <c r="E22" s="14">
        <f>0</f>
        <v>0</v>
      </c>
      <c r="F22" s="15">
        <f t="shared" ref="F22:F23" si="3">E22*C22</f>
        <v>0</v>
      </c>
    </row>
    <row r="23" spans="1:6" ht="18.75" customHeight="1" thickBot="1" x14ac:dyDescent="0.3">
      <c r="A23" s="7">
        <v>3003</v>
      </c>
      <c r="B23" s="6" t="s">
        <v>9</v>
      </c>
      <c r="C23" s="8">
        <v>12</v>
      </c>
      <c r="D23" s="8" t="s">
        <v>6</v>
      </c>
      <c r="E23" s="14">
        <f>0</f>
        <v>0</v>
      </c>
      <c r="F23" s="15">
        <f t="shared" si="3"/>
        <v>0</v>
      </c>
    </row>
    <row r="24" spans="1:6" ht="18.75" customHeight="1" thickBot="1" x14ac:dyDescent="0.3">
      <c r="A24" s="7"/>
      <c r="B24" s="6"/>
      <c r="C24" s="8"/>
      <c r="D24" s="8"/>
      <c r="E24" s="12" t="s">
        <v>12</v>
      </c>
      <c r="F24" s="15">
        <f>SUM(F21:F23)</f>
        <v>0</v>
      </c>
    </row>
    <row r="25" spans="1:6" ht="18.75" customHeight="1" thickBot="1" x14ac:dyDescent="0.3">
      <c r="A25" s="9"/>
      <c r="B25" s="10"/>
      <c r="C25" s="11"/>
      <c r="D25" s="11"/>
      <c r="E25" s="11"/>
      <c r="F25" s="5"/>
    </row>
    <row r="26" spans="1:6" ht="18" customHeight="1" thickBot="1" x14ac:dyDescent="0.3">
      <c r="A26" s="7">
        <v>4001</v>
      </c>
      <c r="B26" s="6" t="s">
        <v>5</v>
      </c>
      <c r="C26" s="8">
        <v>12</v>
      </c>
      <c r="D26" s="8" t="s">
        <v>6</v>
      </c>
      <c r="E26" s="14">
        <f>0</f>
        <v>0</v>
      </c>
      <c r="F26" s="15">
        <f>E26*C26</f>
        <v>0</v>
      </c>
    </row>
    <row r="27" spans="1:6" ht="18.75" customHeight="1" thickBot="1" x14ac:dyDescent="0.3">
      <c r="A27" s="7">
        <v>4002</v>
      </c>
      <c r="B27" s="6" t="s">
        <v>10</v>
      </c>
      <c r="C27" s="8">
        <v>12</v>
      </c>
      <c r="D27" s="8" t="s">
        <v>6</v>
      </c>
      <c r="E27" s="14">
        <f>0</f>
        <v>0</v>
      </c>
      <c r="F27" s="15">
        <f t="shared" ref="F27:F28" si="4">E27*C27</f>
        <v>0</v>
      </c>
    </row>
    <row r="28" spans="1:6" ht="20.25" customHeight="1" thickBot="1" x14ac:dyDescent="0.3">
      <c r="A28" s="7">
        <v>4003</v>
      </c>
      <c r="B28" s="6" t="s">
        <v>9</v>
      </c>
      <c r="C28" s="8">
        <v>12</v>
      </c>
      <c r="D28" s="8" t="s">
        <v>6</v>
      </c>
      <c r="E28" s="14">
        <f>0</f>
        <v>0</v>
      </c>
      <c r="F28" s="15">
        <f t="shared" si="4"/>
        <v>0</v>
      </c>
    </row>
    <row r="29" spans="1:6" ht="20.25" customHeight="1" thickBot="1" x14ac:dyDescent="0.3">
      <c r="A29" s="7"/>
      <c r="B29" s="6"/>
      <c r="C29" s="8"/>
      <c r="D29" s="8"/>
      <c r="E29" s="12" t="s">
        <v>12</v>
      </c>
      <c r="F29" s="15">
        <f>SUM(F26:F28)</f>
        <v>0</v>
      </c>
    </row>
    <row r="30" spans="1:6" ht="20.25" customHeight="1" thickBot="1" x14ac:dyDescent="0.3">
      <c r="A30" s="9"/>
      <c r="B30" s="10"/>
      <c r="C30" s="11"/>
      <c r="D30" s="11"/>
      <c r="E30" s="11"/>
      <c r="F30" s="5"/>
    </row>
    <row r="31" spans="1:6" ht="21.75" customHeight="1" thickBot="1" x14ac:dyDescent="0.3">
      <c r="A31" s="7">
        <v>5001</v>
      </c>
      <c r="B31" s="6" t="s">
        <v>5</v>
      </c>
      <c r="C31" s="8">
        <v>6</v>
      </c>
      <c r="D31" s="8" t="s">
        <v>6</v>
      </c>
      <c r="E31" s="14">
        <v>0</v>
      </c>
      <c r="F31" s="15">
        <f>E31*C31</f>
        <v>0</v>
      </c>
    </row>
    <row r="32" spans="1:6" ht="22.5" customHeight="1" thickBot="1" x14ac:dyDescent="0.3">
      <c r="A32" s="7">
        <v>5002</v>
      </c>
      <c r="B32" s="6" t="s">
        <v>10</v>
      </c>
      <c r="C32" s="8">
        <v>6</v>
      </c>
      <c r="D32" s="8" t="s">
        <v>6</v>
      </c>
      <c r="E32" s="14">
        <v>0</v>
      </c>
      <c r="F32" s="15">
        <f t="shared" ref="F32:F33" si="5">E32*C32</f>
        <v>0</v>
      </c>
    </row>
    <row r="33" spans="1:6" ht="19.5" customHeight="1" thickBot="1" x14ac:dyDescent="0.3">
      <c r="A33" s="7">
        <v>5003</v>
      </c>
      <c r="B33" s="6" t="s">
        <v>9</v>
      </c>
      <c r="C33" s="8">
        <v>6</v>
      </c>
      <c r="D33" s="8" t="s">
        <v>6</v>
      </c>
      <c r="E33" s="14">
        <f>0</f>
        <v>0</v>
      </c>
      <c r="F33" s="15">
        <f t="shared" si="5"/>
        <v>0</v>
      </c>
    </row>
    <row r="34" spans="1:6" ht="16.5" thickBot="1" x14ac:dyDescent="0.3">
      <c r="E34" s="13" t="s">
        <v>12</v>
      </c>
      <c r="F34" s="15">
        <f>SUM(F31:F33)</f>
        <v>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5E374AF3BA5E7045A7BC90B4478A729E0059643137CF3CEB419A358F2BF6DEA086" ma:contentTypeVersion="3" ma:contentTypeDescription="Create a new document." ma:contentTypeScope="" ma:versionID="ff9c450b73570542c4708b86a936a4f9">
  <xsd:schema xmlns:xsd="http://www.w3.org/2001/XMLSchema" xmlns:xs="http://www.w3.org/2001/XMLSchema" xmlns:p="http://schemas.microsoft.com/office/2006/metadata/properties" xmlns:ns1="http://schemas.microsoft.com/sharepoint/v3" xmlns:ns2="ff51ef05-392e-4dfc-ac47-4d3b6fab66d1" targetNamespace="http://schemas.microsoft.com/office/2006/metadata/properties" ma:root="true" ma:fieldsID="769008f787decac4a737b6f616141e90" ns1:_="" ns2:_="">
    <xsd:import namespace="http://schemas.microsoft.com/sharepoint/v3"/>
    <xsd:import namespace="ff51ef05-392e-4dfc-ac47-4d3b6fab66d1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1ef05-392e-4dfc-ac47-4d3b6fab66d1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51ef05-392e-4dfc-ac47-4d3b6fab66d1">WNSHSAM35WDS-1004691539-55</_dlc_DocId>
    <_dlc_DocIdUrl xmlns="ff51ef05-392e-4dfc-ac47-4d3b6fab66d1">
      <Url>https://usaf.dps.mil/teams/ktfso13130/1250297/_layouts/15/DocIdRedir.aspx?ID=WNSHSAM35WDS-1004691539-55</Url>
      <Description>WNSHSAM35WDS-1004691539-55</Description>
    </_dlc_DocIdUrl>
    <ECFActionParentID xmlns="ff51ef05-392e-4dfc-ac47-4d3b6fab66d1" xsi:nil="true"/>
    <ECFActionOfficeID xmlns="ff51ef05-392e-4dfc-ac47-4d3b6fab66d1" xsi:nil="true"/>
    <ECFActionNumber xmlns="ff51ef05-392e-4dfc-ac47-4d3b6fab66d1" xsi:nil="true"/>
    <ECFActionID xmlns="ff51ef05-392e-4dfc-ac47-4d3b6fab66d1" xsi:nil="true"/>
    <ECFActionCreateDate xmlns="ff51ef05-392e-4dfc-ac47-4d3b6fab66d1" xsi:nil="true"/>
    <ECFActionDescription xmlns="ff51ef05-392e-4dfc-ac47-4d3b6fab66d1" xsi:nil="true"/>
    <ECFActionPrimaryCloseOutBuyer xmlns="ff51ef05-392e-4dfc-ac47-4d3b6fab66d1">
      <UserInfo>
        <DisplayName/>
        <AccountId xsi:nil="true"/>
        <AccountType/>
      </UserInfo>
    </ECFActionPrimaryCloseOutBuyer>
    <ECFActionPrimaryCO xmlns="ff51ef05-392e-4dfc-ac47-4d3b6fab66d1">
      <UserInfo>
        <DisplayName/>
        <AccountId xsi:nil="true"/>
        <AccountType/>
      </UserInfo>
    </ECFActionPrimaryCO>
    <ECFActionPurchaseReqNumbers xmlns="ff51ef05-392e-4dfc-ac47-4d3b6fab66d1" xsi:nil="true"/>
    <ECFActionName xmlns="ff51ef05-392e-4dfc-ac47-4d3b6fab66d1" xsi:nil="true"/>
    <ECFActionPrimaryBuyer xmlns="ff51ef05-392e-4dfc-ac47-4d3b6fab66d1">
      <UserInfo>
        <DisplayName/>
        <AccountId xsi:nil="true"/>
        <AccountType/>
      </UserInfo>
    </ECFActionPrimaryBuyer>
    <ECFActionIsPartitioned xmlns="ff51ef05-392e-4dfc-ac47-4d3b6fab66d1" xsi:nil="true"/>
    <ECFActionCOs xmlns="ff51ef05-392e-4dfc-ac47-4d3b6fab66d1">
      <UserInfo>
        <DisplayName/>
        <AccountId xsi:nil="true"/>
        <AccountType/>
      </UserInfo>
    </ECFActionCOs>
    <ECFApplicationEnvironment xmlns="ff51ef05-392e-4dfc-ac47-4d3b6fab66d1">VanaQA</ECFApplicationEnvironment>
    <ECFActionSolicitationNumber xmlns="ff51ef05-392e-4dfc-ac47-4d3b6fab66d1" xsi:nil="true"/>
    <ECFActionBuyers xmlns="ff51ef05-392e-4dfc-ac47-4d3b6fab66d1">
      <UserInfo>
        <DisplayName/>
        <AccountId xsi:nil="true"/>
        <AccountType/>
      </UserInfo>
    </ECFActionBuyers>
    <ECFActionStatus xmlns="ff51ef05-392e-4dfc-ac47-4d3b6fab66d1" xsi:nil="true"/>
    <ECFApplicationVersion xmlns="ff51ef05-392e-4dfc-ac47-4d3b6fab66d1">5.0.0</ECFApplicationVersion>
    <ECFActionPrimaryCloseOutCO xmlns="ff51ef05-392e-4dfc-ac47-4d3b6fab66d1">
      <UserInfo>
        <DisplayName/>
        <AccountId xsi:nil="true"/>
        <AccountType/>
      </UserInfo>
    </ECFActionPrimaryCloseOutCO>
  </documentManagement>
</p:properties>
</file>

<file path=customXml/itemProps1.xml><?xml version="1.0" encoding="utf-8"?>
<ds:datastoreItem xmlns:ds="http://schemas.openxmlformats.org/officeDocument/2006/customXml" ds:itemID="{D053D16F-280E-4233-8B21-DE59AACCF6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18DEFF-7D9E-4BAB-9FA9-AA927980AF7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EB36CE5-852E-43F3-AFC1-F59439B10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51ef05-392e-4dfc-ac47-4d3b6fab6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65CF30-39A8-4940-9B1C-DEB646C43B13}">
  <ds:schemaRefs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purl.org/dc/dcmitype/"/>
    <ds:schemaRef ds:uri="http://purl.org/dc/elements/1.1/"/>
    <ds:schemaRef ds:uri="ff51ef05-392e-4dfc-ac47-4d3b6fab66d1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Grounds 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BUYUKNISAN, UFUK TR USAF USAFE 39 CONS/PKB</dc:creator>
  <cp:lastModifiedBy>URGANCI, TULAY V SSgt USAF USAFE 39 CONS/PKB</cp:lastModifiedBy>
  <dcterms:created xsi:type="dcterms:W3CDTF">2015-06-05T18:17:20Z</dcterms:created>
  <dcterms:modified xsi:type="dcterms:W3CDTF">2026-04-08T09:08:17Z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0x0101005E374AF3BA5E7045A7BC90B4478A729E0059643137CF3CEB419A358F2BF6DEA086</vt:lpwstr>
  </property>
  <property fmtid="{D5CDD505-2E9C-101B-9397-08002B2CF9AE}" pid="3" name="_dlc_DocIdItemGuid">
    <vt:lpwstr>139ca145-3dc0-4793-8f8a-9ac21161b93d</vt:lpwstr>
  </property>
</Properties>
</file>