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MPLS-FS-103P\AFCEE-Bldg.171\SecuredDrives\AC\PKA\- C -- Contracts\25-C-XXXX - Travis Ramp IFB\C.  Solicitation\1.  Solicitation - 324\IFB\Attachments\"/>
    </mc:Choice>
  </mc:AlternateContent>
  <xr:revisionPtr revIDLastSave="0" documentId="13_ncr:1_{79AD1102-7857-43DF-B5FC-21B55AC4EC8D}" xr6:coauthVersionLast="47" xr6:coauthVersionMax="47" xr10:uidLastSave="{00000000-0000-0000-0000-000000000000}"/>
  <bookViews>
    <workbookView xWindow="-120" yWindow="90" windowWidth="29040" windowHeight="15510" xr2:uid="{A1942006-C765-41FF-A28C-144002F3A6EB}"/>
  </bookViews>
  <sheets>
    <sheet name="CSI Summary" sheetId="1" r:id="rId1"/>
  </sheets>
  <externalReferences>
    <externalReference r:id="rId2"/>
  </externalReferences>
  <definedNames>
    <definedName name="Contract">[1]Lists!$B$3:$B$26</definedName>
    <definedName name="Funds">[1]Lists!$A$3:$A$9</definedName>
    <definedName name="FundType">'[1]Funds Types'!$A$3:$A$67</definedName>
    <definedName name="NEPA">[1]Lists!#REF!</definedName>
    <definedName name="_xlnm.Print_Area" localSheetId="0">'CSI Summary'!$A$1:$E$49</definedName>
    <definedName name="_xlnm.Print_Titles" localSheetId="0">'CSI Summary'!$A:$A</definedName>
    <definedName name="SectionChief">[1]Lists!$J$3:$J$41</definedName>
    <definedName name="Severability">[1]Lists!$D$3:$D$4</definedName>
    <definedName name="Test">[1]Lists!#REF!</definedName>
    <definedName name="Type">[1]Lists!$C$3:$C$7</definedName>
    <definedName name="Visit">[1]Lists!$E$3:$E$4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4" i="1"/>
  <c r="E45" i="1" l="1"/>
</calcChain>
</file>

<file path=xl/sharedStrings.xml><?xml version="1.0" encoding="utf-8"?>
<sst xmlns="http://schemas.openxmlformats.org/spreadsheetml/2006/main" count="61" uniqueCount="58">
  <si>
    <t>Contractor's Name</t>
  </si>
  <si>
    <t>Project No.:</t>
  </si>
  <si>
    <t>Project Title:</t>
  </si>
  <si>
    <t>Project Location:</t>
  </si>
  <si>
    <t>Contracting No.:</t>
  </si>
  <si>
    <t>TBD</t>
  </si>
  <si>
    <t>Task Order No.:</t>
  </si>
  <si>
    <t>Date:</t>
  </si>
  <si>
    <t>CSI SUMMARY</t>
  </si>
  <si>
    <t>MasterSpec Divisions</t>
  </si>
  <si>
    <t>Total</t>
  </si>
  <si>
    <t>Division 01 — General Conditions</t>
  </si>
  <si>
    <t>Division 02 — Existing Conditions</t>
  </si>
  <si>
    <t>Division 03 — Concrete</t>
  </si>
  <si>
    <t>Division 04 — Masonry</t>
  </si>
  <si>
    <t>Division 05 — Metal</t>
  </si>
  <si>
    <t>Division 06 — Wood, Plastics, and Composites</t>
  </si>
  <si>
    <t>Division 07 — Thermal and Moisture Protection</t>
  </si>
  <si>
    <t>Division 08 — Openings</t>
  </si>
  <si>
    <t>Division 09 — Finishes</t>
  </si>
  <si>
    <t>Division 10 — Specialties</t>
  </si>
  <si>
    <t>Division 11 — Equipment</t>
  </si>
  <si>
    <t>Division 12 — Furnishings</t>
  </si>
  <si>
    <t>Division 13 — Special Construction</t>
  </si>
  <si>
    <t>Division 14 — Conveyance</t>
  </si>
  <si>
    <t>Division 21 — Fire Suppression</t>
  </si>
  <si>
    <t>Division 22 — Plumbing</t>
  </si>
  <si>
    <t>Division 23 — Heating Ventilating and Air Conditioning</t>
  </si>
  <si>
    <t>Division 25 — Cybersecurity</t>
  </si>
  <si>
    <t>Division 26 — Electrical</t>
  </si>
  <si>
    <t>Division 27 — Communications</t>
  </si>
  <si>
    <t>Division 28 — Electronic Safety and Security</t>
  </si>
  <si>
    <t>Division 31 — Earthwork</t>
  </si>
  <si>
    <t>Division 32 — Exterior Improvements</t>
  </si>
  <si>
    <t>Division 33 — Utilities</t>
  </si>
  <si>
    <t xml:space="preserve"> BASE BID ITEMS</t>
  </si>
  <si>
    <t>CLIN #</t>
  </si>
  <si>
    <t>CLIN Description</t>
  </si>
  <si>
    <t>UI</t>
  </si>
  <si>
    <t>CLIN Price</t>
  </si>
  <si>
    <t>BASE BID ITEMS</t>
  </si>
  <si>
    <t>0001</t>
  </si>
  <si>
    <t>LS</t>
  </si>
  <si>
    <t>0002</t>
  </si>
  <si>
    <t>Base Bid Items Subtotal</t>
  </si>
  <si>
    <t>OPTIONS</t>
  </si>
  <si>
    <t>Bid Options Subtotal</t>
  </si>
  <si>
    <t xml:space="preserve">Grand Total for All CLINs </t>
  </si>
  <si>
    <t>N/A</t>
  </si>
  <si>
    <t>TRAVIS AFB, CA</t>
  </si>
  <si>
    <t xml:space="preserve">Repair 400 Aircraft Parking Ramp Phases 5 &amp; 8 </t>
  </si>
  <si>
    <t>XDAT06100105 &amp; XDAT06100108</t>
  </si>
  <si>
    <t>Project Completion Time (Base Bid Only):</t>
  </si>
  <si>
    <t>Project Completion Time (Base Bid + Option 1):</t>
  </si>
  <si>
    <t>Base Bid Item 1 400 Aircraft Parking Ramp Phase V</t>
  </si>
  <si>
    <t xml:space="preserve">Option Item #1 400 Aircraft Parking Ramp Phase VIII </t>
  </si>
  <si>
    <t>days from Award Date.</t>
  </si>
  <si>
    <t>2025 July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</si>
</sst>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dd\ mmmm\ yyyy"/>
    <numFmt numFmtId="165" formatCode="_(&quot;$&quot;* #,##0_);_(&quot;$&quot;* \(#,##0\);_(&quot;$&quot;* &quot;-&quot;??_);_(@_)"/>
    <numFmt numFmtId="166" formatCode="&quot;$&quot;#,##0.00"/>
    <numFmt numFmtId="167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i/>
      <sz val="10"/>
      <color theme="0"/>
      <name val="Arial"/>
      <family val="2"/>
    </font>
    <font>
      <sz val="16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12"/>
      <color rgb="FF000000"/>
      <name val="Times New Roman"/>
      <family val="1"/>
    </font>
    <font>
      <sz val="12"/>
      <color rgb="FF000000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7" fontId="9" fillId="0" borderId="0"/>
  </cellStyleXfs>
  <cellXfs count="92">
    <xf numFmtId="0" fontId="0" fillId="0" borderId="0" xfId="0"/>
    <xf numFmtId="0" fontId="5" fillId="2" borderId="0" xfId="3" applyFont="1" applyFill="1" applyAlignment="1">
      <alignment horizontal="center"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0" xfId="3" applyFont="1" applyAlignment="1">
      <alignment horizontal="center" vertical="center"/>
    </xf>
    <xf numFmtId="42" fontId="0" fillId="0" borderId="0" xfId="0" applyNumberFormat="1" applyAlignment="1">
      <alignment horizontal="center"/>
    </xf>
    <xf numFmtId="0" fontId="2" fillId="4" borderId="21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0" fillId="0" borderId="23" xfId="0" applyBorder="1" applyAlignment="1">
      <alignment horizontal="left" vertical="center" indent="1"/>
    </xf>
    <xf numFmtId="0" fontId="0" fillId="0" borderId="11" xfId="0" applyBorder="1"/>
    <xf numFmtId="0" fontId="0" fillId="0" borderId="24" xfId="0" applyBorder="1"/>
    <xf numFmtId="42" fontId="0" fillId="5" borderId="24" xfId="0" applyNumberFormat="1" applyFill="1" applyBorder="1"/>
    <xf numFmtId="42" fontId="0" fillId="0" borderId="0" xfId="0" applyNumberFormat="1"/>
    <xf numFmtId="0" fontId="0" fillId="0" borderId="25" xfId="0" applyBorder="1" applyAlignment="1">
      <alignment horizontal="left" vertical="center" indent="1"/>
    </xf>
    <xf numFmtId="0" fontId="0" fillId="0" borderId="26" xfId="0" applyBorder="1"/>
    <xf numFmtId="42" fontId="0" fillId="5" borderId="27" xfId="0" applyNumberFormat="1" applyFill="1" applyBorder="1"/>
    <xf numFmtId="0" fontId="10" fillId="0" borderId="18" xfId="4" applyNumberFormat="1" applyFont="1" applyBorder="1"/>
    <xf numFmtId="42" fontId="10" fillId="0" borderId="29" xfId="4" applyNumberFormat="1" applyFont="1" applyBorder="1"/>
    <xf numFmtId="0" fontId="0" fillId="0" borderId="0" xfId="0" quotePrefix="1"/>
    <xf numFmtId="2" fontId="0" fillId="0" borderId="0" xfId="0" applyNumberFormat="1"/>
    <xf numFmtId="0" fontId="7" fillId="0" borderId="14" xfId="4" applyNumberFormat="1" applyFont="1" applyBorder="1" applyAlignment="1">
      <alignment horizontal="center" vertical="top"/>
    </xf>
    <xf numFmtId="0" fontId="7" fillId="0" borderId="33" xfId="4" applyNumberFormat="1" applyFont="1" applyBorder="1" applyAlignment="1">
      <alignment vertical="top"/>
    </xf>
    <xf numFmtId="0" fontId="0" fillId="0" borderId="0" xfId="0" applyAlignment="1">
      <alignment horizontal="left" vertical="center" indent="1"/>
    </xf>
    <xf numFmtId="165" fontId="0" fillId="0" borderId="0" xfId="1" applyNumberFormat="1" applyFont="1"/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3" fillId="0" borderId="0" xfId="0" applyFont="1"/>
    <xf numFmtId="165" fontId="3" fillId="0" borderId="0" xfId="0" applyNumberFormat="1" applyFont="1"/>
    <xf numFmtId="0" fontId="0" fillId="0" borderId="0" xfId="0" applyAlignment="1">
      <alignment horizontal="right"/>
    </xf>
    <xf numFmtId="167" fontId="0" fillId="0" borderId="0" xfId="2" applyNumberFormat="1" applyFont="1"/>
    <xf numFmtId="0" fontId="4" fillId="0" borderId="0" xfId="0" applyFont="1" applyAlignment="1">
      <alignment horizontal="right"/>
    </xf>
    <xf numFmtId="9" fontId="0" fillId="0" borderId="0" xfId="2" applyFont="1"/>
    <xf numFmtId="0" fontId="11" fillId="0" borderId="3" xfId="4" applyNumberFormat="1" applyFont="1" applyBorder="1" applyAlignment="1">
      <alignment horizontal="center"/>
    </xf>
    <xf numFmtId="0" fontId="11" fillId="0" borderId="4" xfId="4" applyNumberFormat="1" applyFont="1" applyBorder="1" applyAlignment="1">
      <alignment horizontal="center"/>
    </xf>
    <xf numFmtId="42" fontId="11" fillId="0" borderId="22" xfId="4" applyNumberFormat="1" applyFont="1" applyBorder="1" applyAlignment="1">
      <alignment horizontal="center"/>
    </xf>
    <xf numFmtId="49" fontId="12" fillId="0" borderId="8" xfId="0" applyNumberFormat="1" applyFont="1" applyBorder="1" applyAlignment="1">
      <alignment horizontal="center" vertical="top"/>
    </xf>
    <xf numFmtId="0" fontId="11" fillId="0" borderId="9" xfId="4" applyNumberFormat="1" applyFont="1" applyBorder="1" applyAlignment="1">
      <alignment horizontal="center" vertical="top"/>
    </xf>
    <xf numFmtId="42" fontId="11" fillId="0" borderId="24" xfId="4" applyNumberFormat="1" applyFont="1" applyBorder="1" applyAlignment="1">
      <alignment vertical="top"/>
    </xf>
    <xf numFmtId="42" fontId="13" fillId="0" borderId="32" xfId="4" applyNumberFormat="1" applyFont="1" applyBorder="1" applyAlignment="1">
      <alignment vertical="top"/>
    </xf>
    <xf numFmtId="42" fontId="13" fillId="7" borderId="24" xfId="4" applyNumberFormat="1" applyFont="1" applyFill="1" applyBorder="1" applyAlignment="1">
      <alignment vertical="top"/>
    </xf>
    <xf numFmtId="42" fontId="13" fillId="0" borderId="33" xfId="4" applyNumberFormat="1" applyFont="1" applyBorder="1" applyAlignment="1">
      <alignment vertical="top"/>
    </xf>
    <xf numFmtId="42" fontId="14" fillId="0" borderId="36" xfId="1" applyNumberFormat="1" applyFont="1" applyFill="1" applyBorder="1" applyAlignment="1">
      <alignment vertical="top"/>
    </xf>
    <xf numFmtId="0" fontId="7" fillId="0" borderId="8" xfId="3" applyFont="1" applyBorder="1" applyAlignment="1">
      <alignment vertical="top" wrapText="1"/>
    </xf>
    <xf numFmtId="0" fontId="7" fillId="0" borderId="9" xfId="3" applyFont="1" applyBorder="1" applyAlignment="1">
      <alignment vertical="top" wrapText="1"/>
    </xf>
    <xf numFmtId="0" fontId="7" fillId="0" borderId="10" xfId="3" applyFont="1" applyBorder="1" applyAlignment="1">
      <alignment horizontal="left" vertical="top" wrapText="1"/>
    </xf>
    <xf numFmtId="0" fontId="7" fillId="0" borderId="11" xfId="3" applyFont="1" applyBorder="1" applyAlignment="1">
      <alignment horizontal="left" vertical="top" wrapText="1"/>
    </xf>
    <xf numFmtId="0" fontId="7" fillId="0" borderId="12" xfId="3" applyFont="1" applyBorder="1" applyAlignment="1">
      <alignment horizontal="left" vertical="top" wrapText="1"/>
    </xf>
    <xf numFmtId="0" fontId="5" fillId="2" borderId="1" xfId="3" applyFont="1" applyFill="1" applyBorder="1" applyAlignment="1">
      <alignment horizontal="center" vertical="top"/>
    </xf>
    <xf numFmtId="0" fontId="5" fillId="2" borderId="2" xfId="3" applyFont="1" applyFill="1" applyBorder="1" applyAlignment="1">
      <alignment horizontal="center" vertical="top"/>
    </xf>
    <xf numFmtId="0" fontId="7" fillId="0" borderId="3" xfId="3" applyFont="1" applyBorder="1" applyAlignment="1">
      <alignment vertical="top" wrapText="1"/>
    </xf>
    <xf numFmtId="0" fontId="7" fillId="0" borderId="4" xfId="3" applyFont="1" applyBorder="1" applyAlignment="1">
      <alignment vertical="top" wrapText="1"/>
    </xf>
    <xf numFmtId="0" fontId="7" fillId="0" borderId="5" xfId="3" applyFont="1" applyBorder="1" applyAlignment="1">
      <alignment horizontal="left" vertical="top" wrapText="1"/>
    </xf>
    <xf numFmtId="0" fontId="7" fillId="0" borderId="6" xfId="3" applyFont="1" applyBorder="1" applyAlignment="1">
      <alignment horizontal="left" vertical="top" wrapText="1"/>
    </xf>
    <xf numFmtId="0" fontId="7" fillId="0" borderId="7" xfId="3" applyFont="1" applyBorder="1" applyAlignment="1">
      <alignment horizontal="left" vertical="top" wrapText="1"/>
    </xf>
    <xf numFmtId="0" fontId="11" fillId="0" borderId="10" xfId="4" applyNumberFormat="1" applyFont="1" applyBorder="1" applyAlignment="1">
      <alignment vertical="top" wrapText="1"/>
    </xf>
    <xf numFmtId="0" fontId="11" fillId="0" borderId="40" xfId="4" applyNumberFormat="1" applyFont="1" applyBorder="1" applyAlignment="1">
      <alignment vertical="top" wrapText="1"/>
    </xf>
    <xf numFmtId="49" fontId="7" fillId="3" borderId="10" xfId="3" applyNumberFormat="1" applyFont="1" applyFill="1" applyBorder="1" applyAlignment="1">
      <alignment horizontal="left" vertical="top" wrapText="1"/>
    </xf>
    <xf numFmtId="49" fontId="7" fillId="3" borderId="11" xfId="3" applyNumberFormat="1" applyFont="1" applyFill="1" applyBorder="1" applyAlignment="1">
      <alignment horizontal="left" vertical="top" wrapText="1"/>
    </xf>
    <xf numFmtId="49" fontId="7" fillId="3" borderId="12" xfId="3" applyNumberFormat="1" applyFont="1" applyFill="1" applyBorder="1" applyAlignment="1">
      <alignment horizontal="left" vertical="top" wrapText="1"/>
    </xf>
    <xf numFmtId="49" fontId="7" fillId="3" borderId="10" xfId="3" quotePrefix="1" applyNumberFormat="1" applyFont="1" applyFill="1" applyBorder="1" applyAlignment="1">
      <alignment horizontal="left" vertical="top" wrapText="1"/>
    </xf>
    <xf numFmtId="49" fontId="7" fillId="3" borderId="11" xfId="3" quotePrefix="1" applyNumberFormat="1" applyFont="1" applyFill="1" applyBorder="1" applyAlignment="1">
      <alignment horizontal="left" vertical="top" wrapText="1"/>
    </xf>
    <xf numFmtId="49" fontId="7" fillId="3" borderId="12" xfId="3" quotePrefix="1" applyNumberFormat="1" applyFont="1" applyFill="1" applyBorder="1" applyAlignment="1">
      <alignment horizontal="left" vertical="top" wrapText="1"/>
    </xf>
    <xf numFmtId="0" fontId="7" fillId="0" borderId="13" xfId="3" applyFont="1" applyBorder="1" applyAlignment="1">
      <alignment vertical="top" wrapText="1"/>
    </xf>
    <xf numFmtId="0" fontId="7" fillId="0" borderId="14" xfId="3" applyFont="1" applyBorder="1" applyAlignment="1">
      <alignment vertical="top" wrapText="1"/>
    </xf>
    <xf numFmtId="164" fontId="7" fillId="0" borderId="15" xfId="3" applyNumberFormat="1" applyFont="1" applyBorder="1" applyAlignment="1">
      <alignment horizontal="left" vertical="top" wrapText="1"/>
    </xf>
    <xf numFmtId="164" fontId="7" fillId="0" borderId="16" xfId="3" applyNumberFormat="1" applyFont="1" applyBorder="1" applyAlignment="1">
      <alignment horizontal="left" vertical="top" wrapText="1"/>
    </xf>
    <xf numFmtId="164" fontId="7" fillId="0" borderId="17" xfId="3" applyNumberFormat="1" applyFont="1" applyBorder="1" applyAlignment="1">
      <alignment horizontal="left" vertical="top" wrapText="1"/>
    </xf>
    <xf numFmtId="0" fontId="8" fillId="0" borderId="18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19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10" fillId="0" borderId="28" xfId="4" applyNumberFormat="1" applyFont="1" applyBorder="1"/>
    <xf numFmtId="0" fontId="10" fillId="0" borderId="18" xfId="4" applyNumberFormat="1" applyFont="1" applyBorder="1"/>
    <xf numFmtId="0" fontId="11" fillId="0" borderId="4" xfId="4" applyNumberFormat="1" applyFont="1" applyBorder="1" applyAlignment="1">
      <alignment horizontal="center"/>
    </xf>
    <xf numFmtId="0" fontId="11" fillId="6" borderId="8" xfId="4" applyNumberFormat="1" applyFont="1" applyFill="1" applyBorder="1" applyAlignment="1">
      <alignment horizontal="center"/>
    </xf>
    <xf numFmtId="0" fontId="11" fillId="6" borderId="9" xfId="4" applyNumberFormat="1" applyFont="1" applyFill="1" applyBorder="1" applyAlignment="1">
      <alignment horizontal="center"/>
    </xf>
    <xf numFmtId="0" fontId="11" fillId="6" borderId="24" xfId="4" applyNumberFormat="1" applyFont="1" applyFill="1" applyBorder="1" applyAlignment="1">
      <alignment horizontal="center"/>
    </xf>
    <xf numFmtId="0" fontId="13" fillId="0" borderId="13" xfId="4" applyNumberFormat="1" applyFont="1" applyBorder="1" applyAlignment="1">
      <alignment horizontal="right" vertical="top"/>
    </xf>
    <xf numFmtId="0" fontId="13" fillId="0" borderId="14" xfId="4" applyNumberFormat="1" applyFont="1" applyBorder="1" applyAlignment="1">
      <alignment horizontal="right" vertical="top"/>
    </xf>
    <xf numFmtId="0" fontId="14" fillId="0" borderId="34" xfId="4" applyNumberFormat="1" applyFont="1" applyBorder="1" applyAlignment="1">
      <alignment horizontal="right" vertical="top"/>
    </xf>
    <xf numFmtId="0" fontId="14" fillId="0" borderId="20" xfId="4" applyNumberFormat="1" applyFont="1" applyBorder="1" applyAlignment="1">
      <alignment horizontal="right" vertical="top"/>
    </xf>
    <xf numFmtId="0" fontId="14" fillId="0" borderId="35" xfId="4" applyNumberFormat="1" applyFont="1" applyBorder="1" applyAlignment="1">
      <alignment horizontal="right" vertical="top"/>
    </xf>
    <xf numFmtId="0" fontId="13" fillId="6" borderId="37" xfId="4" applyNumberFormat="1" applyFont="1" applyFill="1" applyBorder="1" applyAlignment="1">
      <alignment horizontal="center" vertical="top"/>
    </xf>
    <xf numFmtId="0" fontId="13" fillId="6" borderId="38" xfId="4" applyNumberFormat="1" applyFont="1" applyFill="1" applyBorder="1" applyAlignment="1">
      <alignment horizontal="center" vertical="top"/>
    </xf>
    <xf numFmtId="0" fontId="13" fillId="6" borderId="39" xfId="4" applyNumberFormat="1" applyFont="1" applyFill="1" applyBorder="1" applyAlignment="1">
      <alignment horizontal="center" vertical="top"/>
    </xf>
    <xf numFmtId="0" fontId="13" fillId="0" borderId="30" xfId="4" applyNumberFormat="1" applyFont="1" applyBorder="1" applyAlignment="1">
      <alignment horizontal="right" vertical="top"/>
    </xf>
    <xf numFmtId="0" fontId="13" fillId="0" borderId="31" xfId="4" applyNumberFormat="1" applyFont="1" applyBorder="1" applyAlignment="1">
      <alignment horizontal="right" vertical="top"/>
    </xf>
    <xf numFmtId="0" fontId="11" fillId="6" borderId="3" xfId="4" applyNumberFormat="1" applyFont="1" applyFill="1" applyBorder="1" applyAlignment="1">
      <alignment horizontal="center" vertical="top"/>
    </xf>
    <xf numFmtId="0" fontId="11" fillId="6" borderId="4" xfId="4" applyNumberFormat="1" applyFont="1" applyFill="1" applyBorder="1" applyAlignment="1">
      <alignment horizontal="center" vertical="top"/>
    </xf>
    <xf numFmtId="0" fontId="11" fillId="6" borderId="22" xfId="4" applyNumberFormat="1" applyFont="1" applyFill="1" applyBorder="1" applyAlignment="1">
      <alignment horizontal="center" vertical="top"/>
    </xf>
    <xf numFmtId="0" fontId="11" fillId="0" borderId="9" xfId="4" applyNumberFormat="1" applyFont="1" applyBorder="1" applyAlignment="1">
      <alignment horizontal="left" vertical="top"/>
    </xf>
  </cellXfs>
  <cellStyles count="5">
    <cellStyle name="Currency" xfId="1" builtinId="4"/>
    <cellStyle name="Normal" xfId="0" builtinId="0"/>
    <cellStyle name="Normal 2 3 2" xfId="3" xr:uid="{868D3576-4DC1-4182-AF39-CFDBD7874578}"/>
    <cellStyle name="Normal 4" xfId="4" xr:uid="{539CE2A5-0623-4858-98B3-299625FDDCC7}"/>
    <cellStyle name="Percent" xfId="2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69273</xdr:colOff>
      <xdr:row>10</xdr:row>
      <xdr:rowOff>155863</xdr:rowOff>
    </xdr:from>
    <xdr:to>
      <xdr:col>5</xdr:col>
      <xdr:colOff>513138</xdr:colOff>
      <xdr:row>35</xdr:row>
      <xdr:rowOff>72226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666EFA15-7E4F-41F8-8B86-AB1C8FAA6D61}"/>
            </a:ext>
          </a:extLst>
        </xdr:cNvPr>
        <xdr:cNvSpPr/>
      </xdr:nvSpPr>
      <xdr:spPr>
        <a:xfrm>
          <a:off x="5850948" y="1133475"/>
          <a:ext cx="443865" cy="0"/>
        </a:xfrm>
        <a:prstGeom prst="rightBrace">
          <a:avLst/>
        </a:prstGeom>
        <a:ln w="158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659823</xdr:colOff>
      <xdr:row>22</xdr:row>
      <xdr:rowOff>9688</xdr:rowOff>
    </xdr:from>
    <xdr:to>
      <xdr:col>6</xdr:col>
      <xdr:colOff>809625</xdr:colOff>
      <xdr:row>25</xdr:row>
      <xdr:rowOff>98733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5E7CEE-8AF2-45AA-A948-7132AF094CDD}"/>
            </a:ext>
          </a:extLst>
        </xdr:cNvPr>
        <xdr:cNvSpPr txBox="1"/>
      </xdr:nvSpPr>
      <xdr:spPr>
        <a:xfrm>
          <a:off x="6441498" y="1133475"/>
          <a:ext cx="1730952" cy="0"/>
        </a:xfrm>
        <a:prstGeom prst="rect">
          <a:avLst/>
        </a:prstGeom>
        <a:solidFill>
          <a:schemeClr val="lt1"/>
        </a:solidFill>
        <a:ln w="9525" cmpd="sng"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Col C - CSI Subtotal</a:t>
          </a:r>
          <a:r>
            <a:rPr lang="en-US" sz="1100" baseline="0"/>
            <a:t> from each Base Bid Item and Bid Option Tabs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560939\AppData\Local\Microsoft\Windows\Temporary%20Internet%20Files\Content.Outlook\6K02LR2R\0.%20Cover%20Sheet%20AFP%204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"/>
      <sheetName val="Lists"/>
      <sheetName val="Funds Types"/>
      <sheetName val="Sheet1"/>
      <sheetName val="Letters"/>
      <sheetName val="Project Summary"/>
    </sheetNames>
    <sheetDataSet>
      <sheetData sheetId="0"/>
      <sheetData sheetId="1">
        <row r="3">
          <cell r="A3" t="str">
            <v>AF616</v>
          </cell>
          <cell r="B3" t="str">
            <v>GEITA05</v>
          </cell>
          <cell r="C3" t="str">
            <v>FFP</v>
          </cell>
          <cell r="D3" t="str">
            <v>Project Severable</v>
          </cell>
          <cell r="E3" t="str">
            <v>Yes, coordinate  details with CO</v>
          </cell>
          <cell r="J3" t="str">
            <v>CME</v>
          </cell>
        </row>
        <row r="4">
          <cell r="A4" t="str">
            <v>OBAN</v>
          </cell>
          <cell r="B4" t="str">
            <v>ISE&amp;AS (Nobles)</v>
          </cell>
          <cell r="C4" t="str">
            <v>T&amp;M</v>
          </cell>
          <cell r="D4" t="str">
            <v>Project Non-severable</v>
          </cell>
          <cell r="E4" t="str">
            <v>No</v>
          </cell>
          <cell r="J4" t="str">
            <v>CMP</v>
          </cell>
        </row>
        <row r="5">
          <cell r="A5" t="str">
            <v>OARS</v>
          </cell>
          <cell r="B5" t="str">
            <v>IVIS</v>
          </cell>
          <cell r="C5" t="str">
            <v>CPFF</v>
          </cell>
          <cell r="J5" t="str">
            <v>CMS</v>
          </cell>
        </row>
        <row r="6">
          <cell r="A6" t="str">
            <v>MIPR</v>
          </cell>
          <cell r="B6" t="str">
            <v>PCM</v>
          </cell>
          <cell r="C6" t="str">
            <v>FPIF</v>
          </cell>
          <cell r="J6" t="str">
            <v>CMSE</v>
          </cell>
        </row>
        <row r="7">
          <cell r="A7" t="str">
            <v>Funds Assurance Letter (FAL)</v>
          </cell>
          <cell r="B7" t="str">
            <v>Portfolio Mgmt.</v>
          </cell>
          <cell r="C7" t="str">
            <v>CPIF</v>
          </cell>
          <cell r="J7" t="str">
            <v>CMSW</v>
          </cell>
        </row>
        <row r="8">
          <cell r="A8" t="str">
            <v>Authority to Advertise (ATA)</v>
          </cell>
          <cell r="B8" t="str">
            <v>PRESS</v>
          </cell>
          <cell r="J8" t="str">
            <v>CMT</v>
          </cell>
        </row>
        <row r="9">
          <cell r="A9" t="str">
            <v>Other ___________________</v>
          </cell>
          <cell r="B9" t="str">
            <v>Procurevis</v>
          </cell>
          <cell r="J9" t="str">
            <v>CMW</v>
          </cell>
        </row>
        <row r="10">
          <cell r="B10" t="str">
            <v>4P A-E</v>
          </cell>
          <cell r="J10" t="str">
            <v>EX</v>
          </cell>
        </row>
        <row r="11">
          <cell r="B11" t="str">
            <v>4PAE08</v>
          </cell>
          <cell r="J11" t="str">
            <v>EXA</v>
          </cell>
        </row>
        <row r="12">
          <cell r="B12" t="str">
            <v>AE45PC</v>
          </cell>
          <cell r="J12" t="str">
            <v>EXB</v>
          </cell>
        </row>
        <row r="13">
          <cell r="B13" t="str">
            <v>DB+</v>
          </cell>
          <cell r="J13" t="str">
            <v>EXE</v>
          </cell>
        </row>
        <row r="14">
          <cell r="B14" t="str">
            <v>DBP03+</v>
          </cell>
          <cell r="J14" t="str">
            <v>EXEC</v>
          </cell>
        </row>
        <row r="15">
          <cell r="B15" t="str">
            <v>Fuels</v>
          </cell>
          <cell r="J15" t="str">
            <v>EXEE</v>
          </cell>
        </row>
        <row r="16">
          <cell r="B16" t="str">
            <v>HERC</v>
          </cell>
          <cell r="J16" t="str">
            <v>EXEP</v>
          </cell>
        </row>
        <row r="17">
          <cell r="B17" t="str">
            <v>WERC</v>
          </cell>
          <cell r="J17" t="str">
            <v>EXEW</v>
          </cell>
        </row>
        <row r="18">
          <cell r="B18" t="str">
            <v>WERC09</v>
          </cell>
          <cell r="J18" t="str">
            <v>EXH</v>
          </cell>
        </row>
        <row r="19">
          <cell r="B19" t="str">
            <v>DBR2 (PBR)</v>
          </cell>
          <cell r="J19" t="str">
            <v>EXHP</v>
          </cell>
        </row>
        <row r="20">
          <cell r="B20" t="str">
            <v>ECOS Non-Services</v>
          </cell>
          <cell r="J20" t="str">
            <v>EXHS</v>
          </cell>
        </row>
        <row r="21">
          <cell r="B21" t="str">
            <v>ECOS Services</v>
          </cell>
          <cell r="J21" t="str">
            <v>EXN</v>
          </cell>
        </row>
        <row r="22">
          <cell r="B22" t="str">
            <v>SATOC</v>
          </cell>
          <cell r="J22" t="str">
            <v>EXO</v>
          </cell>
        </row>
        <row r="23">
          <cell r="J23" t="str">
            <v>EXOA</v>
          </cell>
        </row>
        <row r="24">
          <cell r="J24" t="str">
            <v>EXOI</v>
          </cell>
        </row>
        <row r="25">
          <cell r="J25" t="str">
            <v>EXOS</v>
          </cell>
        </row>
        <row r="26">
          <cell r="J26" t="str">
            <v>HP</v>
          </cell>
        </row>
        <row r="27">
          <cell r="J27" t="str">
            <v>HPM</v>
          </cell>
        </row>
        <row r="28">
          <cell r="J28" t="str">
            <v>HPO</v>
          </cell>
        </row>
        <row r="29">
          <cell r="J29" t="str">
            <v>HPP</v>
          </cell>
        </row>
        <row r="30">
          <cell r="J30" t="str">
            <v>SI</v>
          </cell>
        </row>
        <row r="31">
          <cell r="J31" t="str">
            <v>SIE</v>
          </cell>
        </row>
        <row r="32">
          <cell r="J32" t="str">
            <v>SIG</v>
          </cell>
        </row>
        <row r="33">
          <cell r="J33" t="str">
            <v>SIQ</v>
          </cell>
        </row>
        <row r="34">
          <cell r="J34" t="str">
            <v>SIS</v>
          </cell>
        </row>
        <row r="35">
          <cell r="J35" t="str">
            <v>TD</v>
          </cell>
        </row>
        <row r="36">
          <cell r="J36" t="str">
            <v>TDA</v>
          </cell>
        </row>
        <row r="37">
          <cell r="J37" t="str">
            <v>TDB</v>
          </cell>
        </row>
        <row r="38">
          <cell r="J38" t="str">
            <v>TDC</v>
          </cell>
        </row>
        <row r="39">
          <cell r="J39" t="str">
            <v>TDN</v>
          </cell>
        </row>
        <row r="40">
          <cell r="J40" t="str">
            <v>TDV</v>
          </cell>
        </row>
        <row r="41">
          <cell r="J41" t="str">
            <v>TDW</v>
          </cell>
        </row>
      </sheetData>
      <sheetData sheetId="2">
        <row r="3">
          <cell r="A3" t="str">
            <v>AAFEES OSD/DA</v>
          </cell>
        </row>
        <row r="4">
          <cell r="A4" t="str">
            <v>AF DECENTRALIZED</v>
          </cell>
        </row>
        <row r="5">
          <cell r="A5" t="str">
            <v>AFGHANISTAN</v>
          </cell>
        </row>
        <row r="6">
          <cell r="A6" t="str">
            <v>AFSVA OSD/DA</v>
          </cell>
        </row>
        <row r="7">
          <cell r="A7" t="str">
            <v>BRAC 05 OPS</v>
          </cell>
        </row>
        <row r="8">
          <cell r="A8" t="str">
            <v>BRAC ARMY</v>
          </cell>
        </row>
        <row r="9">
          <cell r="A9" t="str">
            <v>BRAC NAVY</v>
          </cell>
        </row>
        <row r="10">
          <cell r="A10" t="str">
            <v>BRAC OPS LEGACY</v>
          </cell>
        </row>
        <row r="11">
          <cell r="A11" t="str">
            <v>BRAC PROJECT LEGACY</v>
          </cell>
        </row>
        <row r="12">
          <cell r="A12" t="str">
            <v>BRAC05 PROJECT</v>
          </cell>
        </row>
        <row r="13">
          <cell r="A13" t="str">
            <v>DDC OSD/DA</v>
          </cell>
        </row>
        <row r="14">
          <cell r="A14" t="str">
            <v>DECA OSD/DA</v>
          </cell>
        </row>
        <row r="15">
          <cell r="A15" t="str">
            <v>DESC MC OSD/DA</v>
          </cell>
        </row>
        <row r="16">
          <cell r="A16" t="str">
            <v>DESC MR OSD/DA</v>
          </cell>
        </row>
        <row r="17">
          <cell r="A17" t="str">
            <v>DHP</v>
          </cell>
        </row>
        <row r="18">
          <cell r="A18" t="str">
            <v>DLA OSD/DA</v>
          </cell>
        </row>
        <row r="19">
          <cell r="A19" t="str">
            <v>DODEA OSD/DA</v>
          </cell>
        </row>
        <row r="20">
          <cell r="A20" t="str">
            <v>DOI</v>
          </cell>
        </row>
        <row r="21">
          <cell r="A21" t="str">
            <v>DRMS OSD/DA</v>
          </cell>
        </row>
        <row r="22">
          <cell r="A22" t="str">
            <v>DSCA OSD/DA</v>
          </cell>
        </row>
        <row r="23">
          <cell r="A23" t="str">
            <v>DTRA OSD/DA</v>
          </cell>
        </row>
        <row r="24">
          <cell r="A24" t="str">
            <v>EPA</v>
          </cell>
        </row>
        <row r="25">
          <cell r="A25" t="str">
            <v>ERA ARMY</v>
          </cell>
        </row>
        <row r="26">
          <cell r="A26" t="str">
            <v>ERA MARINES</v>
          </cell>
        </row>
        <row r="27">
          <cell r="A27" t="str">
            <v>ERA NAVY</v>
          </cell>
        </row>
        <row r="28">
          <cell r="A28" t="str">
            <v>FMS AF</v>
          </cell>
        </row>
        <row r="29">
          <cell r="A29" t="str">
            <v>FMS ARMY</v>
          </cell>
        </row>
        <row r="30">
          <cell r="A30" t="str">
            <v>FORESTRY AF</v>
          </cell>
        </row>
        <row r="31">
          <cell r="A31" t="str">
            <v>GSA</v>
          </cell>
        </row>
        <row r="32">
          <cell r="A32" t="str">
            <v>IRAQ</v>
          </cell>
        </row>
        <row r="33">
          <cell r="A33" t="str">
            <v>KUWAIT</v>
          </cell>
        </row>
        <row r="34">
          <cell r="A34" t="str">
            <v>LEGACY AF</v>
          </cell>
        </row>
        <row r="35">
          <cell r="A35" t="str">
            <v>LEGACY ARMY</v>
          </cell>
        </row>
        <row r="36">
          <cell r="A36" t="str">
            <v>MFH CONS</v>
          </cell>
        </row>
        <row r="37">
          <cell r="A37" t="str">
            <v>MFH OM</v>
          </cell>
        </row>
        <row r="38">
          <cell r="A38" t="str">
            <v>MILCON AF</v>
          </cell>
        </row>
        <row r="39">
          <cell r="A39" t="str">
            <v>MILCON ARMY</v>
          </cell>
        </row>
        <row r="40">
          <cell r="A40" t="str">
            <v>MILCON MARINES</v>
          </cell>
        </row>
        <row r="41">
          <cell r="A41" t="str">
            <v>MILCON NAVY</v>
          </cell>
        </row>
        <row r="42">
          <cell r="A42" t="str">
            <v>NASA</v>
          </cell>
        </row>
        <row r="43">
          <cell r="A43" t="str">
            <v>OM AF ALL</v>
          </cell>
        </row>
        <row r="44">
          <cell r="A44" t="str">
            <v>OM AF ENV COMP</v>
          </cell>
        </row>
        <row r="45">
          <cell r="A45" t="str">
            <v>OM AF ERA</v>
          </cell>
        </row>
        <row r="46">
          <cell r="A46" t="str">
            <v>OM AF SWS</v>
          </cell>
        </row>
        <row r="47">
          <cell r="A47" t="str">
            <v>OM ARMY</v>
          </cell>
        </row>
        <row r="48">
          <cell r="A48" t="str">
            <v>OM MARINES</v>
          </cell>
        </row>
        <row r="49">
          <cell r="A49" t="str">
            <v>OM NAVY</v>
          </cell>
        </row>
        <row r="50">
          <cell r="A50" t="str">
            <v>OTHER AF</v>
          </cell>
        </row>
        <row r="51">
          <cell r="A51" t="str">
            <v>OTHER ARMY</v>
          </cell>
        </row>
        <row r="52">
          <cell r="A52" t="str">
            <v>OTHER MARINES</v>
          </cell>
        </row>
        <row r="53">
          <cell r="A53" t="str">
            <v>OTHER NAVY</v>
          </cell>
        </row>
        <row r="54">
          <cell r="A54" t="str">
            <v>OTHER NON-DOD</v>
          </cell>
        </row>
        <row r="55">
          <cell r="A55" t="str">
            <v>OTHER OSD/DA</v>
          </cell>
        </row>
        <row r="56">
          <cell r="A56" t="str">
            <v>P721 MFH OM</v>
          </cell>
        </row>
        <row r="57">
          <cell r="A57" t="str">
            <v>P727 MFH OM</v>
          </cell>
        </row>
        <row r="58">
          <cell r="A58" t="str">
            <v>PROC AIRCRAFT</v>
          </cell>
        </row>
        <row r="59">
          <cell r="A59" t="str">
            <v>PROC ARMY</v>
          </cell>
        </row>
        <row r="60">
          <cell r="A60" t="str">
            <v>PROC MISSILE</v>
          </cell>
        </row>
        <row r="61">
          <cell r="A61" t="str">
            <v>PROC OTHER</v>
          </cell>
        </row>
        <row r="62">
          <cell r="A62" t="str">
            <v>RDTE</v>
          </cell>
        </row>
        <row r="63">
          <cell r="A63" t="str">
            <v>WC MARINES</v>
          </cell>
        </row>
        <row r="64">
          <cell r="A64" t="str">
            <v>WC NAVY</v>
          </cell>
        </row>
        <row r="65">
          <cell r="A65" t="str">
            <v>WCF AF</v>
          </cell>
        </row>
        <row r="66">
          <cell r="A66" t="str">
            <v>WCF ARMY</v>
          </cell>
        </row>
        <row r="67">
          <cell r="A67" t="str">
            <v>WHS OSD/DA</v>
          </cell>
        </row>
      </sheetData>
      <sheetData sheetId="3"/>
      <sheetData sheetId="4"/>
      <sheetData sheetId="5">
        <row r="12">
          <cell r="D12">
            <v>653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E5F0-D5BF-4FCC-85E9-37948E21A564}">
  <sheetPr>
    <tabColor rgb="FF002060"/>
  </sheetPr>
  <dimension ref="A1:XEG56"/>
  <sheetViews>
    <sheetView tabSelected="1" topLeftCell="A4" zoomScaleNormal="100" zoomScaleSheetLayoutView="55" workbookViewId="0">
      <selection activeCell="G37" sqref="G37"/>
    </sheetView>
  </sheetViews>
  <sheetFormatPr defaultRowHeight="15" x14ac:dyDescent="0.25"/>
  <cols>
    <col min="1" max="1" width="8.85546875" customWidth="1"/>
    <col min="2" max="2" width="12.42578125" customWidth="1"/>
    <col min="3" max="3" width="31.85546875" customWidth="1"/>
    <col min="4" max="4" width="8.42578125" customWidth="1"/>
    <col min="5" max="5" width="25.140625" customWidth="1"/>
    <col min="6" max="6" width="23.7109375" customWidth="1"/>
    <col min="7" max="7" width="15.7109375" customWidth="1"/>
    <col min="9" max="9" width="11.28515625" bestFit="1" customWidth="1"/>
    <col min="10" max="10" width="12.28515625" bestFit="1" customWidth="1"/>
  </cols>
  <sheetData>
    <row r="1" spans="1:16361" s="3" customFormat="1" ht="12.75" customHeight="1" thickBot="1" x14ac:dyDescent="0.3">
      <c r="A1" s="48" t="s">
        <v>0</v>
      </c>
      <c r="B1" s="49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</row>
    <row r="2" spans="1:16361" s="3" customFormat="1" ht="12.75" customHeight="1" x14ac:dyDescent="0.25">
      <c r="A2" s="50" t="s">
        <v>1</v>
      </c>
      <c r="B2" s="51"/>
      <c r="C2" s="52" t="s">
        <v>51</v>
      </c>
      <c r="D2" s="53"/>
      <c r="E2" s="5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</row>
    <row r="3" spans="1:16361" s="3" customFormat="1" ht="12.75" customHeight="1" x14ac:dyDescent="0.25">
      <c r="A3" s="43" t="s">
        <v>2</v>
      </c>
      <c r="B3" s="44"/>
      <c r="C3" s="45" t="s">
        <v>50</v>
      </c>
      <c r="D3" s="46"/>
      <c r="E3" s="4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</row>
    <row r="4" spans="1:16361" s="3" customFormat="1" ht="12.75" customHeight="1" x14ac:dyDescent="0.25">
      <c r="A4" s="43" t="s">
        <v>3</v>
      </c>
      <c r="B4" s="44"/>
      <c r="C4" s="45" t="s">
        <v>49</v>
      </c>
      <c r="D4" s="46"/>
      <c r="E4" s="4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</row>
    <row r="5" spans="1:16361" s="3" customFormat="1" ht="12.75" customHeight="1" x14ac:dyDescent="0.25">
      <c r="A5" s="43" t="s">
        <v>4</v>
      </c>
      <c r="B5" s="44"/>
      <c r="C5" s="57" t="s">
        <v>5</v>
      </c>
      <c r="D5" s="58"/>
      <c r="E5" s="5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</row>
    <row r="6" spans="1:16361" s="3" customFormat="1" ht="12.75" customHeight="1" x14ac:dyDescent="0.25">
      <c r="A6" s="43" t="s">
        <v>6</v>
      </c>
      <c r="B6" s="44"/>
      <c r="C6" s="60" t="s">
        <v>48</v>
      </c>
      <c r="D6" s="61"/>
      <c r="E6" s="6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</row>
    <row r="7" spans="1:16361" s="3" customFormat="1" ht="12.75" customHeight="1" thickBot="1" x14ac:dyDescent="0.3">
      <c r="A7" s="63" t="s">
        <v>7</v>
      </c>
      <c r="B7" s="64"/>
      <c r="C7" s="65" t="s">
        <v>57</v>
      </c>
      <c r="D7" s="66"/>
      <c r="E7" s="67"/>
    </row>
    <row r="8" spans="1:16361" ht="12.75" hidden="1" customHeight="1" thickBot="1" x14ac:dyDescent="0.3">
      <c r="A8" s="68" t="s">
        <v>8</v>
      </c>
      <c r="B8" s="69"/>
      <c r="C8" s="4"/>
      <c r="D8" s="4"/>
      <c r="E8" s="4"/>
    </row>
    <row r="9" spans="1:16361" ht="12.75" hidden="1" customHeight="1" thickBot="1" x14ac:dyDescent="0.3">
      <c r="A9" s="70"/>
      <c r="B9" s="71"/>
      <c r="C9" s="4"/>
      <c r="D9" s="4"/>
      <c r="E9" s="4"/>
      <c r="F9" s="5"/>
    </row>
    <row r="10" spans="1:16361" ht="15.75" hidden="1" thickBot="1" x14ac:dyDescent="0.3">
      <c r="A10" s="6" t="s">
        <v>9</v>
      </c>
      <c r="B10" s="7"/>
      <c r="C10" s="7"/>
      <c r="D10" s="7"/>
      <c r="E10" s="8" t="s">
        <v>10</v>
      </c>
      <c r="F10" s="5"/>
    </row>
    <row r="11" spans="1:16361" ht="13.5" hidden="1" customHeight="1" x14ac:dyDescent="0.25">
      <c r="A11" s="9"/>
      <c r="B11" s="10"/>
      <c r="C11" s="10"/>
      <c r="D11" s="10"/>
      <c r="E11" s="11"/>
    </row>
    <row r="12" spans="1:16361" ht="15.75" hidden="1" thickBot="1" x14ac:dyDescent="0.3">
      <c r="A12" s="9" t="s">
        <v>11</v>
      </c>
      <c r="B12" s="10"/>
      <c r="C12" s="10"/>
      <c r="D12" s="10"/>
      <c r="E12" s="12"/>
      <c r="F12" s="13"/>
    </row>
    <row r="13" spans="1:16361" ht="15.75" hidden="1" thickBot="1" x14ac:dyDescent="0.3">
      <c r="A13" s="9" t="s">
        <v>12</v>
      </c>
      <c r="B13" s="10"/>
      <c r="C13" s="10"/>
      <c r="D13" s="10"/>
      <c r="E13" s="12"/>
    </row>
    <row r="14" spans="1:16361" ht="15.75" hidden="1" thickBot="1" x14ac:dyDescent="0.3">
      <c r="A14" s="9" t="s">
        <v>13</v>
      </c>
      <c r="B14" s="10"/>
      <c r="C14" s="10"/>
      <c r="D14" s="10"/>
      <c r="E14" s="12"/>
    </row>
    <row r="15" spans="1:16361" ht="15.75" hidden="1" thickBot="1" x14ac:dyDescent="0.3">
      <c r="A15" s="9" t="s">
        <v>14</v>
      </c>
      <c r="B15" s="10"/>
      <c r="C15" s="10"/>
      <c r="D15" s="10"/>
      <c r="E15" s="12"/>
    </row>
    <row r="16" spans="1:16361" ht="15.75" hidden="1" thickBot="1" x14ac:dyDescent="0.3">
      <c r="A16" s="9" t="s">
        <v>15</v>
      </c>
      <c r="B16" s="10"/>
      <c r="C16" s="10"/>
      <c r="D16" s="10"/>
      <c r="E16" s="12"/>
    </row>
    <row r="17" spans="1:5" ht="15.75" hidden="1" thickBot="1" x14ac:dyDescent="0.3">
      <c r="A17" s="9" t="s">
        <v>16</v>
      </c>
      <c r="B17" s="10"/>
      <c r="C17" s="10"/>
      <c r="D17" s="10"/>
      <c r="E17" s="12"/>
    </row>
    <row r="18" spans="1:5" ht="15.75" hidden="1" thickBot="1" x14ac:dyDescent="0.3">
      <c r="A18" s="9" t="s">
        <v>17</v>
      </c>
      <c r="B18" s="10"/>
      <c r="C18" s="10"/>
      <c r="D18" s="10"/>
      <c r="E18" s="12"/>
    </row>
    <row r="19" spans="1:5" ht="15.75" hidden="1" thickBot="1" x14ac:dyDescent="0.3">
      <c r="A19" s="9" t="s">
        <v>18</v>
      </c>
      <c r="B19" s="10"/>
      <c r="C19" s="10"/>
      <c r="D19" s="10"/>
      <c r="E19" s="12"/>
    </row>
    <row r="20" spans="1:5" ht="15.75" hidden="1" thickBot="1" x14ac:dyDescent="0.3">
      <c r="A20" s="9" t="s">
        <v>19</v>
      </c>
      <c r="B20" s="10"/>
      <c r="C20" s="10"/>
      <c r="D20" s="10"/>
      <c r="E20" s="12"/>
    </row>
    <row r="21" spans="1:5" ht="15.75" hidden="1" thickBot="1" x14ac:dyDescent="0.3">
      <c r="A21" s="9" t="s">
        <v>20</v>
      </c>
      <c r="B21" s="10"/>
      <c r="C21" s="10"/>
      <c r="D21" s="10"/>
      <c r="E21" s="12"/>
    </row>
    <row r="22" spans="1:5" ht="15.75" hidden="1" thickBot="1" x14ac:dyDescent="0.3">
      <c r="A22" s="9" t="s">
        <v>21</v>
      </c>
      <c r="B22" s="10"/>
      <c r="C22" s="10"/>
      <c r="D22" s="10"/>
      <c r="E22" s="12"/>
    </row>
    <row r="23" spans="1:5" ht="15.75" hidden="1" thickBot="1" x14ac:dyDescent="0.3">
      <c r="A23" s="9" t="s">
        <v>22</v>
      </c>
      <c r="B23" s="10"/>
      <c r="C23" s="10"/>
      <c r="D23" s="10"/>
      <c r="E23" s="12"/>
    </row>
    <row r="24" spans="1:5" ht="15.75" hidden="1" thickBot="1" x14ac:dyDescent="0.3">
      <c r="A24" s="9" t="s">
        <v>23</v>
      </c>
      <c r="B24" s="10"/>
      <c r="C24" s="10"/>
      <c r="D24" s="10"/>
      <c r="E24" s="12"/>
    </row>
    <row r="25" spans="1:5" ht="15.75" hidden="1" thickBot="1" x14ac:dyDescent="0.3">
      <c r="A25" s="9" t="s">
        <v>24</v>
      </c>
      <c r="B25" s="10"/>
      <c r="C25" s="10"/>
      <c r="D25" s="10"/>
      <c r="E25" s="12"/>
    </row>
    <row r="26" spans="1:5" ht="15.75" hidden="1" thickBot="1" x14ac:dyDescent="0.3">
      <c r="A26" s="9" t="s">
        <v>25</v>
      </c>
      <c r="B26" s="10"/>
      <c r="C26" s="10"/>
      <c r="D26" s="10"/>
      <c r="E26" s="12"/>
    </row>
    <row r="27" spans="1:5" ht="15.75" hidden="1" thickBot="1" x14ac:dyDescent="0.3">
      <c r="A27" s="9" t="s">
        <v>26</v>
      </c>
      <c r="B27" s="10"/>
      <c r="C27" s="10"/>
      <c r="D27" s="10"/>
      <c r="E27" s="12"/>
    </row>
    <row r="28" spans="1:5" ht="15.75" hidden="1" thickBot="1" x14ac:dyDescent="0.3">
      <c r="A28" s="9" t="s">
        <v>27</v>
      </c>
      <c r="B28" s="10"/>
      <c r="C28" s="10"/>
      <c r="D28" s="10"/>
      <c r="E28" s="12"/>
    </row>
    <row r="29" spans="1:5" ht="15.75" hidden="1" thickBot="1" x14ac:dyDescent="0.3">
      <c r="A29" s="9" t="s">
        <v>28</v>
      </c>
      <c r="B29" s="10"/>
      <c r="C29" s="10"/>
      <c r="D29" s="10"/>
      <c r="E29" s="12"/>
    </row>
    <row r="30" spans="1:5" ht="15.75" hidden="1" thickBot="1" x14ac:dyDescent="0.3">
      <c r="A30" s="9" t="s">
        <v>29</v>
      </c>
      <c r="B30" s="10"/>
      <c r="C30" s="10"/>
      <c r="D30" s="10"/>
      <c r="E30" s="12"/>
    </row>
    <row r="31" spans="1:5" ht="15.75" hidden="1" thickBot="1" x14ac:dyDescent="0.3">
      <c r="A31" s="9" t="s">
        <v>30</v>
      </c>
      <c r="B31" s="10"/>
      <c r="C31" s="10"/>
      <c r="D31" s="10"/>
      <c r="E31" s="12"/>
    </row>
    <row r="32" spans="1:5" ht="15.75" hidden="1" thickBot="1" x14ac:dyDescent="0.3">
      <c r="A32" s="9" t="s">
        <v>31</v>
      </c>
      <c r="B32" s="10"/>
      <c r="C32" s="10"/>
      <c r="D32" s="10"/>
      <c r="E32" s="12"/>
    </row>
    <row r="33" spans="1:10" ht="15.75" hidden="1" thickBot="1" x14ac:dyDescent="0.3">
      <c r="A33" s="9" t="s">
        <v>32</v>
      </c>
      <c r="B33" s="10"/>
      <c r="C33" s="10"/>
      <c r="D33" s="10"/>
      <c r="E33" s="12"/>
    </row>
    <row r="34" spans="1:10" ht="15.75" hidden="1" thickBot="1" x14ac:dyDescent="0.3">
      <c r="A34" s="9" t="s">
        <v>33</v>
      </c>
      <c r="B34" s="10"/>
      <c r="C34" s="10"/>
      <c r="D34" s="10"/>
      <c r="E34" s="12"/>
    </row>
    <row r="35" spans="1:10" ht="15.75" hidden="1" thickBot="1" x14ac:dyDescent="0.3">
      <c r="A35" s="14" t="s">
        <v>34</v>
      </c>
      <c r="B35" s="15"/>
      <c r="C35" s="15"/>
      <c r="D35" s="15"/>
      <c r="E35" s="16"/>
    </row>
    <row r="36" spans="1:10" ht="16.5" hidden="1" thickBot="1" x14ac:dyDescent="0.3">
      <c r="A36" s="72" t="s">
        <v>35</v>
      </c>
      <c r="B36" s="73"/>
      <c r="C36" s="17"/>
      <c r="D36" s="17"/>
      <c r="E36" s="18"/>
    </row>
    <row r="37" spans="1:10" ht="15.75" x14ac:dyDescent="0.25">
      <c r="A37" s="33" t="s">
        <v>36</v>
      </c>
      <c r="B37" s="74" t="s">
        <v>37</v>
      </c>
      <c r="C37" s="74"/>
      <c r="D37" s="34" t="s">
        <v>38</v>
      </c>
      <c r="E37" s="35" t="s">
        <v>39</v>
      </c>
    </row>
    <row r="38" spans="1:10" ht="15.75" x14ac:dyDescent="0.25">
      <c r="A38" s="75" t="s">
        <v>40</v>
      </c>
      <c r="B38" s="76"/>
      <c r="C38" s="76"/>
      <c r="D38" s="76"/>
      <c r="E38" s="77"/>
    </row>
    <row r="39" spans="1:10" ht="39.6" customHeight="1" x14ac:dyDescent="0.25">
      <c r="A39" s="36" t="s">
        <v>41</v>
      </c>
      <c r="B39" s="55" t="s">
        <v>54</v>
      </c>
      <c r="C39" s="56"/>
      <c r="D39" s="37" t="s">
        <v>42</v>
      </c>
      <c r="E39" s="38"/>
      <c r="G39" s="19"/>
    </row>
    <row r="40" spans="1:10" ht="30.75" customHeight="1" x14ac:dyDescent="0.25">
      <c r="A40" s="36" t="s">
        <v>43</v>
      </c>
      <c r="B40" s="55" t="s">
        <v>55</v>
      </c>
      <c r="C40" s="56"/>
      <c r="D40" s="37" t="s">
        <v>42</v>
      </c>
      <c r="E40" s="38"/>
      <c r="G40" s="19"/>
      <c r="J40" s="13"/>
    </row>
    <row r="41" spans="1:10" ht="15.75" x14ac:dyDescent="0.25">
      <c r="A41" s="86" t="s">
        <v>44</v>
      </c>
      <c r="B41" s="87"/>
      <c r="C41" s="87"/>
      <c r="D41" s="87"/>
      <c r="E41" s="39">
        <f>SUM(E39:E40)</f>
        <v>0</v>
      </c>
      <c r="G41" s="19"/>
    </row>
    <row r="42" spans="1:10" hidden="1" x14ac:dyDescent="0.25">
      <c r="A42" s="88" t="s">
        <v>45</v>
      </c>
      <c r="B42" s="89"/>
      <c r="C42" s="89"/>
      <c r="D42" s="89"/>
      <c r="E42" s="90"/>
      <c r="G42" s="19"/>
    </row>
    <row r="43" spans="1:10" ht="15.75" hidden="1" x14ac:dyDescent="0.25">
      <c r="A43" s="36"/>
      <c r="B43" s="91" t="s">
        <v>48</v>
      </c>
      <c r="C43" s="91"/>
      <c r="D43" s="37"/>
      <c r="E43" s="40">
        <v>0</v>
      </c>
      <c r="G43" s="19"/>
    </row>
    <row r="44" spans="1:10" ht="16.5" hidden="1" thickBot="1" x14ac:dyDescent="0.3">
      <c r="A44" s="78" t="s">
        <v>46</v>
      </c>
      <c r="B44" s="79"/>
      <c r="C44" s="79"/>
      <c r="D44" s="79"/>
      <c r="E44" s="41">
        <f>SUM(E43:E43)</f>
        <v>0</v>
      </c>
    </row>
    <row r="45" spans="1:10" ht="21" thickBot="1" x14ac:dyDescent="0.3">
      <c r="A45" s="80" t="s">
        <v>47</v>
      </c>
      <c r="B45" s="81"/>
      <c r="C45" s="81"/>
      <c r="D45" s="82"/>
      <c r="E45" s="42">
        <f>E41+E44</f>
        <v>0</v>
      </c>
      <c r="F45" s="20"/>
    </row>
    <row r="46" spans="1:10" ht="15.75" x14ac:dyDescent="0.25">
      <c r="A46" s="83"/>
      <c r="B46" s="84"/>
      <c r="C46" s="84"/>
      <c r="D46" s="84"/>
      <c r="E46" s="85"/>
    </row>
    <row r="47" spans="1:10" ht="16.5" thickBot="1" x14ac:dyDescent="0.3">
      <c r="A47" s="78" t="s">
        <v>52</v>
      </c>
      <c r="B47" s="79"/>
      <c r="C47" s="79"/>
      <c r="D47" s="21">
        <v>420</v>
      </c>
      <c r="E47" s="22" t="s">
        <v>56</v>
      </c>
    </row>
    <row r="48" spans="1:10" ht="16.5" thickBot="1" x14ac:dyDescent="0.3">
      <c r="A48" s="78" t="s">
        <v>53</v>
      </c>
      <c r="B48" s="79"/>
      <c r="C48" s="79"/>
      <c r="D48" s="21">
        <v>510</v>
      </c>
      <c r="E48" s="22" t="s">
        <v>56</v>
      </c>
    </row>
    <row r="49" spans="1:5" x14ac:dyDescent="0.25">
      <c r="A49" s="23"/>
      <c r="E49" s="24"/>
    </row>
    <row r="50" spans="1:5" x14ac:dyDescent="0.25">
      <c r="A50" s="25"/>
      <c r="B50" s="25"/>
      <c r="C50" s="25"/>
      <c r="D50" s="25"/>
      <c r="E50" s="25"/>
    </row>
    <row r="51" spans="1:5" x14ac:dyDescent="0.25">
      <c r="A51" s="25"/>
      <c r="B51" s="25"/>
      <c r="C51" s="25"/>
      <c r="D51" s="25"/>
      <c r="E51" s="26"/>
    </row>
    <row r="52" spans="1:5" x14ac:dyDescent="0.25">
      <c r="A52" s="25"/>
      <c r="B52" s="25"/>
      <c r="C52" s="25"/>
      <c r="D52" s="25"/>
      <c r="E52" s="25"/>
    </row>
    <row r="53" spans="1:5" x14ac:dyDescent="0.25">
      <c r="B53" s="27"/>
      <c r="C53" s="27"/>
      <c r="D53" s="27"/>
      <c r="E53" s="28"/>
    </row>
    <row r="55" spans="1:5" x14ac:dyDescent="0.25">
      <c r="A55" s="29"/>
      <c r="B55" s="30"/>
      <c r="C55" s="30"/>
      <c r="D55" s="30"/>
      <c r="E55" s="24"/>
    </row>
    <row r="56" spans="1:5" x14ac:dyDescent="0.25">
      <c r="A56" s="31"/>
      <c r="B56" s="32"/>
      <c r="C56" s="32"/>
      <c r="D56" s="32"/>
      <c r="E56" s="24"/>
    </row>
  </sheetData>
  <mergeCells count="27">
    <mergeCell ref="A44:D44"/>
    <mergeCell ref="A45:D45"/>
    <mergeCell ref="A46:E46"/>
    <mergeCell ref="A48:C48"/>
    <mergeCell ref="A41:D41"/>
    <mergeCell ref="A42:E42"/>
    <mergeCell ref="B43:C43"/>
    <mergeCell ref="A47:C47"/>
    <mergeCell ref="B40:C40"/>
    <mergeCell ref="A5:B5"/>
    <mergeCell ref="C5:E5"/>
    <mergeCell ref="A6:B6"/>
    <mergeCell ref="C6:E6"/>
    <mergeCell ref="A7:B7"/>
    <mergeCell ref="C7:E7"/>
    <mergeCell ref="A8:B9"/>
    <mergeCell ref="A36:B36"/>
    <mergeCell ref="B37:C37"/>
    <mergeCell ref="A38:E38"/>
    <mergeCell ref="B39:C39"/>
    <mergeCell ref="A4:B4"/>
    <mergeCell ref="C4:E4"/>
    <mergeCell ref="A1:B1"/>
    <mergeCell ref="A2:B2"/>
    <mergeCell ref="C2:E2"/>
    <mergeCell ref="A3:B3"/>
    <mergeCell ref="C3:E3"/>
  </mergeCells>
  <conditionalFormatting sqref="C2">
    <cfRule type="cellIs" dxfId="0" priority="1" operator="equal">
      <formula>0</formula>
    </cfRule>
  </conditionalFormatting>
  <printOptions horizontalCentered="1"/>
  <pageMargins left="0.25" right="0.25" top="0.75" bottom="0.5" header="0.25" footer="0.25"/>
  <pageSetup scale="52" orientation="portrait" r:id="rId1"/>
  <headerFooter>
    <oddHeader>&amp;C&amp;"-,Bold"&amp;A</oddHeader>
    <oddFooter>&amp;C&amp;"-,Bold"Page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9EDB0D4A0EB46978B33034E5EDC5D" ma:contentTypeVersion="40" ma:contentTypeDescription="Create a new document." ma:contentTypeScope="" ma:versionID="8e41e7314440012d9254cd97cd7dd6b4">
  <xsd:schema xmlns:xsd="http://www.w3.org/2001/XMLSchema" xmlns:xs="http://www.w3.org/2001/XMLSchema" xmlns:p="http://schemas.microsoft.com/office/2006/metadata/properties" xmlns:ns1="http://schemas.microsoft.com/sharepoint/v3" xmlns:ns2="ac6e50f6-e01b-45cc-9775-f658dd7c8e8f" xmlns:ns3="7b29bca9-b467-4ab5-a570-cd4ab3c8adb1" xmlns:ns4="bac4e3eb-747f-43bc-bf10-c1bbb893ecac" targetNamespace="http://schemas.microsoft.com/office/2006/metadata/properties" ma:root="true" ma:fieldsID="f16eef5cb39069e831a8307c2a7cf5a5" ns1:_="" ns2:_="" ns3:_="" ns4:_="">
    <xsd:import namespace="http://schemas.microsoft.com/sharepoint/v3"/>
    <xsd:import namespace="ac6e50f6-e01b-45cc-9775-f658dd7c8e8f"/>
    <xsd:import namespace="7b29bca9-b467-4ab5-a570-cd4ab3c8adb1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TemplateTrackingGroup" minOccurs="0"/>
                <xsd:element ref="ns2:DocumentType" minOccurs="0"/>
                <xsd:element ref="ns2:PackageType" minOccurs="0"/>
                <xsd:element ref="ns2:TOType" minOccurs="0"/>
                <xsd:element ref="ns2:FileType" minOccurs="0"/>
                <xsd:element ref="ns2:Approved" minOccurs="0"/>
                <xsd:element ref="ns2:TrainingNeeded" minOccurs="0"/>
                <xsd:element ref="ns2:LastUpdate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Contract" minOccurs="0"/>
                <xsd:element ref="ns2:ExecutionMethod" minOccurs="0"/>
                <xsd:element ref="ns2:Base_x002f_Location" minOccurs="0"/>
                <xsd:element ref="ns2:FSRMType" minOccurs="0"/>
                <xsd:element ref="ns2:ProjectType" minOccurs="0"/>
                <xsd:element ref="ns2:ProjectValue" minOccurs="0"/>
                <xsd:element ref="ns2:ProjectDetails" minOccurs="0"/>
                <xsd:element ref="ns2:LessonsLearned" minOccurs="0"/>
                <xsd:element ref="ns2:ProjectSucces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2:Status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40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41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42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43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44" nillable="true" ma:displayName="Number of Likes" ma:internalName="LikesCount">
      <xsd:simpleType>
        <xsd:restriction base="dms:Unknown"/>
      </xsd:simpleType>
    </xsd:element>
    <xsd:element name="LikedBy" ma:index="45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e50f6-e01b-45cc-9775-f658dd7c8e8f" elementFormDefault="qualified">
    <xsd:import namespace="http://schemas.microsoft.com/office/2006/documentManagement/types"/>
    <xsd:import namespace="http://schemas.microsoft.com/office/infopath/2007/PartnerControls"/>
    <xsd:element name="TemplateTrackingGroup" ma:index="3" nillable="true" ma:displayName="Template Group" ma:description="Similar files grouped together for tracking and organization.  This does not necessarily match the template folder names." ma:format="RadioButtons" ma:internalName="TemplateTrackingGroup" ma:readOnly="false">
      <xsd:simpleType>
        <xsd:restriction base="dms:Choice">
          <xsd:enumeration value="Acq Pkg - Cover Letters"/>
          <xsd:enumeration value="Acq Pkg - General"/>
          <xsd:enumeration value="By Others / Reference"/>
          <xsd:enumeration value="Examples"/>
          <xsd:enumeration value="FOPR -  Attachments"/>
          <xsd:enumeration value="FOPR - Construction"/>
          <xsd:enumeration value="FOPR - Design"/>
          <xsd:enumeration value="IGE"/>
          <xsd:enumeration value="PM Metrics"/>
          <xsd:enumeration value="PM Tools"/>
          <xsd:enumeration value="Project Management Plan"/>
          <xsd:enumeration value="QAQC / Checklist"/>
          <xsd:enumeration value="Smart Start"/>
          <xsd:enumeration value="SOP / Training"/>
          <xsd:enumeration value="SOW - 100pct Design"/>
          <xsd:enumeration value="SOW - CCR/Planning"/>
          <xsd:enumeration value="SOW - Concept Design"/>
          <xsd:enumeration value="SOW - Cons DB"/>
          <xsd:enumeration value="SOW - Cons DBB"/>
          <xsd:enumeration value="SOW - RFI/RFD/RFQ"/>
          <xsd:enumeration value="SOW - Title II"/>
          <xsd:enumeration value="Tech Eval - BV"/>
          <xsd:enumeration value="Tech Eval - CSM"/>
          <xsd:enumeration value="Tech Eval - General"/>
          <xsd:enumeration value="Tech Eval - LPTA"/>
          <xsd:enumeration value="Tech Eval - Modifications"/>
          <xsd:enumeration value="Tech Eval - Sole Source"/>
          <xsd:enumeration value="TO Mgmt - Closeout"/>
          <xsd:enumeration value="TO Mgmt - Kickoff"/>
          <xsd:enumeration value="TO Mgmt - Tracking"/>
        </xsd:restriction>
      </xsd:simpleType>
    </xsd:element>
    <xsd:element name="DocumentType" ma:index="4" nillable="true" ma:displayName="Document Type" ma:description="Filter for general types of documents" ma:format="Dropdown" ma:internalName="DocumentType" ma:readOnly="false">
      <xsd:simpleType>
        <xsd:restriction base="dms:Choice">
          <xsd:enumeration value="CovLtr"/>
          <xsd:enumeration value="CSM"/>
          <xsd:enumeration value="CSM-Pre"/>
          <xsd:enumeration value="FOPR"/>
          <xsd:enumeration value="IGE"/>
          <xsd:enumeration value="PMP"/>
          <xsd:enumeration value="Q&amp;A"/>
          <xsd:enumeration value="SmartStart"/>
          <xsd:enumeration value="SOW"/>
          <xsd:enumeration value="SOW-CDRLS"/>
          <xsd:enumeration value="TechEval"/>
          <xsd:enumeration value="Closeout"/>
          <xsd:enumeration value="Other"/>
        </xsd:restriction>
      </xsd:simpleType>
    </xsd:element>
    <xsd:element name="PackageType" ma:index="5" nillable="true" ma:displayName="Package Type" ma:description="Filter for types of Acquisition or Modification packages.  Used to track templates in multiple folders that are required for a single package." ma:format="Dropdown" ma:internalName="Package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ll"/>
                        <xsd:enumeration value="Proj_Mgmt"/>
                        <xsd:enumeration value="Pre-Con"/>
                        <xsd:enumeration value="RFQ_Disc"/>
                        <xsd:enumeration value="RFP"/>
                        <xsd:enumeration value="Q&amp;A_ADD"/>
                        <xsd:enumeration value="Tech_Eval"/>
                        <xsd:enumeration value="Mod"/>
                        <xsd:enumeration value="Closeou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OType" ma:index="6" nillable="true" ma:displayName="TO Type" ma:description="Filtering for types of Task Orders" ma:format="Dropdown" ma:internalName="TO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-CCR"/>
                    <xsd:enumeration value="AE-Concept"/>
                    <xsd:enumeration value="AE-100% Design"/>
                    <xsd:enumeration value="Cons-DB"/>
                    <xsd:enumeration value="Cons-DBB"/>
                    <xsd:enumeration value="AE-Title II"/>
                    <xsd:enumeration value="Other"/>
                  </xsd:restriction>
                </xsd:simpleType>
              </xsd:element>
            </xsd:sequence>
          </xsd:extension>
        </xsd:complexContent>
      </xsd:complexType>
    </xsd:element>
    <xsd:element name="FileType" ma:index="7" nillable="true" ma:displayName="File Type" ma:description="General file type category for reference - i.e. who created the file or where did it originate" ma:format="Dropdown" ma:internalName="File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rchive"/>
                        <xsd:enumeration value="By Others"/>
                        <xsd:enumeration value="Copy/Placeholder"/>
                        <xsd:enumeration value="Draft"/>
                        <xsd:enumeration value="Example"/>
                        <xsd:enumeration value="Form"/>
                        <xsd:enumeration value="Reference"/>
                        <xsd:enumeration value="SOP / Instruction"/>
                        <xsd:enumeration value="Template"/>
                        <xsd:enumeration value="Trainin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pproved" ma:index="8" nillable="true" ma:displayName="Approved" ma:default="0" ma:description="Active / In-use templates and files" ma:format="Dropdown" ma:internalName="Approved" ma:readOnly="false">
      <xsd:simpleType>
        <xsd:restriction base="dms:Boolean"/>
      </xsd:simpleType>
    </xsd:element>
    <xsd:element name="TrainingNeeded" ma:index="9" nillable="true" ma:displayName="Training Needed" ma:default="0" ma:description="Flag for files that require training or major change to Business Rules / Policy" ma:format="Dropdown" ma:internalName="TrainingNeeded" ma:readOnly="false">
      <xsd:simpleType>
        <xsd:restriction base="dms:Boolean"/>
      </xsd:simpleType>
    </xsd:element>
    <xsd:element name="LastUpdate" ma:index="10" nillable="true" ma:displayName="Last Update" ma:description="Date of last known update - for scheduling regular review of files." ma:format="DateOnly" ma:internalName="LastUpdate" ma:readOnly="false">
      <xsd:simpleType>
        <xsd:restriction base="dms:DateTim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ract" ma:index="26" nillable="true" ma:displayName="Contract" ma:description="Filter for execution contract used" ma:format="Dropdown" ma:hidden="true" ma:internalName="Contract" ma:readOnly="false">
      <xsd:simpleType>
        <xsd:union memberTypes="dms:Text">
          <xsd:simpleType>
            <xsd:restriction base="dms:Choice">
              <xsd:enumeration value="AE13DCS"/>
              <xsd:enumeration value="AENEXT"/>
              <xsd:enumeration value="AE24DORMS"/>
              <xsd:enumeration value="RE&amp;C"/>
              <xsd:enumeration value="WE&amp;C"/>
              <xsd:enumeration value="SATOC"/>
              <xsd:enumeration value="CE2"/>
              <xsd:enumeration value="Other"/>
            </xsd:restriction>
          </xsd:simpleType>
        </xsd:union>
      </xsd:simpleType>
    </xsd:element>
    <xsd:element name="ExecutionMethod" ma:index="27" nillable="true" ma:displayName="Execution Method" ma:description="Filter by execution method" ma:format="RadioButtons" ma:hidden="true" ma:internalName="ExecutionMethod" ma:readOnly="false">
      <xsd:simpleType>
        <xsd:restriction base="dms:Choice">
          <xsd:enumeration value="Planning"/>
          <xsd:enumeration value="Design-Build"/>
          <xsd:enumeration value="Design-Bid-Build"/>
          <xsd:enumeration value="Unknown"/>
        </xsd:restriction>
      </xsd:simpleType>
    </xsd:element>
    <xsd:element name="Base_x002f_Location" ma:index="28" nillable="true" ma:displayName="Base/Location" ma:description="Air Force Base name for filtering location-specific requirements" ma:format="Dropdown" ma:hidden="true" ma:internalName="Base_x002f_Location" ma:readOnly="false">
      <xsd:simpleType>
        <xsd:restriction base="dms:Text">
          <xsd:maxLength value="255"/>
        </xsd:restriction>
      </xsd:simpleType>
    </xsd:element>
    <xsd:element name="FSRMType" ma:index="29" nillable="true" ma:displayName="FSRM Type" ma:description="Filter of general type of project by basic FSRM categories" ma:format="RadioButtons" ma:hidden="true" ma:internalName="FSRMType" ma:readOnly="false">
      <xsd:simpleType>
        <xsd:union memberTypes="dms:Text">
          <xsd:simpleType>
            <xsd:restriction base="dms:Choice">
              <xsd:enumeration value="Facility-New/Add"/>
              <xsd:enumeration value="Facility-Reno"/>
              <xsd:enumeration value="Civil/Utility"/>
              <xsd:enumeration value="Airfield"/>
            </xsd:restriction>
          </xsd:simpleType>
        </xsd:union>
      </xsd:simpleType>
    </xsd:element>
    <xsd:element name="ProjectType" ma:index="30" nillable="true" ma:displayName="Project Type" ma:description="Filter to more specific FSRM project types" ma:format="Dropdown" ma:hidden="true" ma:internalName="ProjectType" ma:readOnly="false">
      <xsd:simpleType>
        <xsd:union memberTypes="dms:Text">
          <xsd:simpleType>
            <xsd:restriction base="dms:Choice">
              <xsd:enumeration value="Runway"/>
              <xsd:enumeration value="Taxiway"/>
              <xsd:enumeration value="Apron"/>
              <xsd:enumeration value="Hanger"/>
              <xsd:enumeration value="Facility - Full"/>
              <xsd:enumeration value="Facility - Partial"/>
              <xsd:enumeration value="Electrical Utilities"/>
              <xsd:enumeration value="Water Utilities"/>
              <xsd:enumeration value="Storm/Sewer Utilities"/>
            </xsd:restriction>
          </xsd:simpleType>
        </xsd:union>
      </xsd:simpleType>
    </xsd:element>
    <xsd:element name="ProjectValue" ma:index="31" nillable="true" ma:displayName="Project Value" ma:description="Filter by cost of work (value in Millions)" ma:format="RadioButtons" ma:hidden="true" ma:internalName="ProjectValue" ma:readOnly="false">
      <xsd:simpleType>
        <xsd:restriction base="dms:Choice">
          <xsd:enumeration value="$0-5M"/>
          <xsd:enumeration value="$5-10M"/>
          <xsd:enumeration value="$10-25M"/>
          <xsd:enumeration value="$25-50M"/>
          <xsd:enumeration value="&gt; $50M"/>
        </xsd:restriction>
      </xsd:simpleType>
    </xsd:element>
    <xsd:element name="ProjectDetails" ma:index="32" nillable="true" ma:displayName="Project Details" ma:description="List of project details or special circumstances for filtering examples" ma:format="Dropdown" ma:hidden="true" ma:internalName="ProjectDetail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SCIF/Secure"/>
                        <xsd:enumeration value="Comm/IT Specialty"/>
                        <xsd:enumeration value="RLFs"/>
                        <xsd:enumeration value="PA&gt;&lt;CWE"/>
                        <xsd:enumeration value="High-Viz"/>
                        <xsd:enumeration value="Reprogrammed"/>
                        <xsd:enumeration value="Dorm/CLC"/>
                        <xsd:enumeration value="Haz-Mat (PFAS)"/>
                        <xsd:enumeration value="Haz-Mat (ACM/LBP)"/>
                        <xsd:enumeration value="Environmental"/>
                        <xsd:enumeration value="Historic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essonsLearned" ma:index="33" nillable="true" ma:displayName="Lessons Learned" ma:default="0" ma:description="Are there notes or lessons learned?" ma:format="Dropdown" ma:hidden="true" ma:internalName="LessonsLearned" ma:readOnly="false">
      <xsd:simpleType>
        <xsd:restriction base="dms:Boolean"/>
      </xsd:simpleType>
    </xsd:element>
    <xsd:element name="ProjectSuccess" ma:index="34" nillable="true" ma:displayName="Project Success" ma:default="1" ma:description="Was the project successfully completed?" ma:format="Dropdown" ma:hidden="true" ma:internalName="ProjectSuccess" ma:readOnly="false">
      <xsd:simpleType>
        <xsd:restriction base="dms:Boolean"/>
      </xsd:simpleType>
    </xsd:element>
    <xsd:element name="MediaServiceMetadata" ma:index="3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7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39" nillable="true" ma:displayName="Status" ma:description="Current file status for updates/review" ma:format="RadioButtons" ma:internalName="Status">
      <xsd:simpleType>
        <xsd:restriction base="dms:Choice">
          <xsd:enumeration value="In Use"/>
          <xsd:enumeration value="Needs Review"/>
          <xsd:enumeration value="Assigned for Review/Update"/>
          <xsd:enumeration value="In Review - Verify Usage"/>
          <xsd:enumeration value="In Review - Policy Change"/>
          <xsd:enumeration value="In Review - Format Check"/>
          <xsd:enumeration value="Draft - in progress"/>
          <xsd:enumeration value="Draft - Peer review"/>
          <xsd:enumeration value="Draft - Revisions"/>
          <xsd:enumeration value="Draft - Submit for Approval"/>
          <xsd:enumeration value="Updated - File/Log"/>
          <xsd:enumeration value="Archived"/>
          <xsd:enumeration value="Example/Refere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9bca9-b467-4ab5-a570-cd4ab3c8adb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SharedWithUsers" ma:index="3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a764c1-1913-4f83-8e85-ce2521caf6cb}" ma:internalName="TaxCatchAll" ma:readOnly="false" ma:showField="CatchAllData" ma:web="7b29bca9-b467-4ab5-a570-cd4ab3c8a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ed xmlns="ac6e50f6-e01b-45cc-9775-f658dd7c8e8f">false</Approved>
    <TrainingNeeded xmlns="ac6e50f6-e01b-45cc-9775-f658dd7c8e8f">false</TrainingNeeded>
    <LessonsLearned xmlns="ac6e50f6-e01b-45cc-9775-f658dd7c8e8f">false</LessonsLearned>
    <ProjectSuccess xmlns="ac6e50f6-e01b-45cc-9775-f658dd7c8e8f">true</ProjectSuccess>
    <lcf76f155ced4ddcb4097134ff3c332f xmlns="ac6e50f6-e01b-45cc-9775-f658dd7c8e8f">
      <Terms xmlns="http://schemas.microsoft.com/office/infopath/2007/PartnerControls"/>
    </lcf76f155ced4ddcb4097134ff3c332f>
    <LikesCount xmlns="http://schemas.microsoft.com/sharepoint/v3" xsi:nil="true"/>
    <DocumentType xmlns="ac6e50f6-e01b-45cc-9775-f658dd7c8e8f" xsi:nil="true"/>
    <FileType xmlns="ac6e50f6-e01b-45cc-9775-f658dd7c8e8f" xsi:nil="true"/>
    <Base_x002f_Location xmlns="ac6e50f6-e01b-45cc-9775-f658dd7c8e8f" xsi:nil="true"/>
    <ProjectType xmlns="ac6e50f6-e01b-45cc-9775-f658dd7c8e8f" xsi:nil="true"/>
    <ProjectValue xmlns="ac6e50f6-e01b-45cc-9775-f658dd7c8e8f" xsi:nil="true"/>
    <TemplateTrackingGroup xmlns="ac6e50f6-e01b-45cc-9775-f658dd7c8e8f" xsi:nil="true"/>
    <Ratings xmlns="http://schemas.microsoft.com/sharepoint/v3" xsi:nil="true"/>
    <TaxCatchAll xmlns="bac4e3eb-747f-43bc-bf10-c1bbb893ecac" xsi:nil="true"/>
    <ProjectDetails xmlns="ac6e50f6-e01b-45cc-9775-f658dd7c8e8f" xsi:nil="true"/>
    <Status xmlns="ac6e50f6-e01b-45cc-9775-f658dd7c8e8f" xsi:nil="true"/>
    <LikedBy xmlns="http://schemas.microsoft.com/sharepoint/v3">
      <UserInfo>
        <DisplayName/>
        <AccountId xsi:nil="true"/>
        <AccountType/>
      </UserInfo>
    </LikedBy>
    <LastUpdate xmlns="ac6e50f6-e01b-45cc-9775-f658dd7c8e8f" xsi:nil="true"/>
    <TOType xmlns="ac6e50f6-e01b-45cc-9775-f658dd7c8e8f" xsi:nil="true"/>
    <PackageType xmlns="ac6e50f6-e01b-45cc-9775-f658dd7c8e8f" xsi:nil="true"/>
    <ExecutionMethod xmlns="ac6e50f6-e01b-45cc-9775-f658dd7c8e8f" xsi:nil="true"/>
    <Contract xmlns="ac6e50f6-e01b-45cc-9775-f658dd7c8e8f" xsi:nil="true"/>
    <FSRMType xmlns="ac6e50f6-e01b-45cc-9775-f658dd7c8e8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B44102C8-FD88-4526-B019-34028266D3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D41AA9-2EBE-4CFE-AE73-DE449ED546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6e50f6-e01b-45cc-9775-f658dd7c8e8f"/>
    <ds:schemaRef ds:uri="7b29bca9-b467-4ab5-a570-cd4ab3c8adb1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27F99A-C132-4E9A-895E-B879064CBDB6}">
  <ds:schemaRefs>
    <ds:schemaRef ds:uri="http://schemas.microsoft.com/office/2006/metadata/properties"/>
    <ds:schemaRef ds:uri="http://schemas.microsoft.com/office/infopath/2007/PartnerControls"/>
    <ds:schemaRef ds:uri="ac6e50f6-e01b-45cc-9775-f658dd7c8e8f"/>
    <ds:schemaRef ds:uri="http://schemas.microsoft.com/sharepoint/v3"/>
    <ds:schemaRef ds:uri="bac4e3eb-747f-43bc-bf10-c1bbb893ecac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CSI Summary</vt:lpstr>
      <vt:lpstr>'CSI Summary'!Print_Area</vt:lpstr>
      <vt:lpstr>'CSI Summary'!Print_Titles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ALLEY, JOSHUA A CTR USAF AFMC AFCEC/CFSC</dc:creator>
  <cp:lastModifiedBy>GALLEGOS, MONICA A CIV USAF AFMC 772 ESS/PKA</cp:lastModifiedBy>
  <dcterms:created xsi:type="dcterms:W3CDTF">2025-03-18T12:42:42Z</dcterms:created>
  <dcterms:modified xsi:type="dcterms:W3CDTF">2025-07-24T16:38:43Z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0x0101003529EDB0D4A0EB46978B33034E5EDC5D</vt:lpwstr>
  </property>
</Properties>
</file>