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sfaa-my.sharepoint.com/personal/erin_m_crabtree_faa_gov/Documents/Erin/ADS - Cab Glass Replacement/Procurement Docs/"/>
    </mc:Choice>
  </mc:AlternateContent>
  <xr:revisionPtr revIDLastSave="0" documentId="8_{E16CAC9C-4C1D-421D-8E74-02EECA4A6DD1}" xr6:coauthVersionLast="47" xr6:coauthVersionMax="47" xr10:uidLastSave="{00000000-0000-0000-0000-000000000000}"/>
  <bookViews>
    <workbookView xWindow="-120" yWindow="-120" windowWidth="29040" windowHeight="15720" xr2:uid="{15C2DC0E-294C-42B1-AD2E-8FDA5CCD6B17}"/>
  </bookViews>
  <sheets>
    <sheet name="Cost Breakdown" sheetId="1" r:id="rId1"/>
    <sheet name="Labor Rates" sheetId="2" r:id="rId2"/>
    <sheet name="Subcontractor(s)" sheetId="3" r:id="rId3"/>
    <sheet name="Materials" sheetId="4" r:id="rId4"/>
  </sheets>
  <definedNames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17" i="1"/>
  <c r="G36" i="1"/>
  <c r="G37" i="1"/>
  <c r="G38" i="1"/>
  <c r="G41" i="1" s="1"/>
  <c r="G40" i="1"/>
  <c r="G39" i="1"/>
  <c r="G35" i="1"/>
  <c r="G34" i="1"/>
  <c r="G33" i="1"/>
  <c r="G12" i="1"/>
  <c r="G9" i="1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9" i="4"/>
  <c r="K35" i="4"/>
  <c r="I35" i="4"/>
  <c r="G35" i="4"/>
  <c r="N9" i="3"/>
  <c r="M35" i="3"/>
  <c r="I35" i="3"/>
  <c r="G35" i="3"/>
  <c r="K34" i="3"/>
  <c r="N34" i="3"/>
  <c r="K33" i="3"/>
  <c r="N33" i="3"/>
  <c r="K32" i="3"/>
  <c r="N32" i="3"/>
  <c r="K31" i="3"/>
  <c r="N31" i="3"/>
  <c r="K30" i="3"/>
  <c r="N30" i="3"/>
  <c r="K29" i="3"/>
  <c r="N29" i="3"/>
  <c r="K28" i="3"/>
  <c r="N28" i="3"/>
  <c r="K27" i="3"/>
  <c r="N27" i="3"/>
  <c r="K26" i="3"/>
  <c r="N26" i="3"/>
  <c r="K25" i="3"/>
  <c r="N25" i="3"/>
  <c r="K24" i="3"/>
  <c r="N24" i="3"/>
  <c r="K23" i="3"/>
  <c r="N23" i="3"/>
  <c r="K22" i="3"/>
  <c r="N22" i="3"/>
  <c r="K21" i="3"/>
  <c r="N21" i="3"/>
  <c r="K20" i="3"/>
  <c r="N20" i="3"/>
  <c r="K19" i="3"/>
  <c r="N19" i="3"/>
  <c r="K18" i="3"/>
  <c r="N18" i="3"/>
  <c r="K17" i="3"/>
  <c r="N17" i="3"/>
  <c r="K16" i="3"/>
  <c r="N16" i="3"/>
  <c r="K15" i="3"/>
  <c r="N15" i="3"/>
  <c r="K14" i="3"/>
  <c r="N14" i="3"/>
  <c r="K13" i="3"/>
  <c r="N13" i="3"/>
  <c r="K12" i="3"/>
  <c r="N12" i="3"/>
  <c r="K11" i="3"/>
  <c r="N11" i="3"/>
  <c r="K10" i="3"/>
  <c r="K35" i="3"/>
  <c r="K9" i="3"/>
  <c r="N35" i="2"/>
  <c r="M35" i="2"/>
  <c r="K35" i="2"/>
  <c r="I35" i="2"/>
  <c r="G35" i="2"/>
  <c r="K10" i="2"/>
  <c r="N10" i="2"/>
  <c r="K11" i="2"/>
  <c r="N11" i="2"/>
  <c r="K12" i="2"/>
  <c r="N12" i="2"/>
  <c r="K13" i="2"/>
  <c r="N13" i="2"/>
  <c r="K14" i="2"/>
  <c r="N14" i="2"/>
  <c r="K15" i="2"/>
  <c r="N15" i="2"/>
  <c r="K16" i="2"/>
  <c r="N16" i="2"/>
  <c r="K17" i="2"/>
  <c r="K18" i="2"/>
  <c r="K19" i="2"/>
  <c r="K20" i="2"/>
  <c r="N20" i="2"/>
  <c r="K21" i="2"/>
  <c r="N21" i="2"/>
  <c r="K22" i="2"/>
  <c r="N22" i="2"/>
  <c r="K23" i="2"/>
  <c r="N23" i="2"/>
  <c r="K24" i="2"/>
  <c r="N24" i="2"/>
  <c r="K25" i="2"/>
  <c r="N25" i="2"/>
  <c r="K26" i="2"/>
  <c r="N26" i="2"/>
  <c r="K27" i="2"/>
  <c r="N27" i="2"/>
  <c r="K28" i="2"/>
  <c r="N28" i="2"/>
  <c r="K29" i="2"/>
  <c r="N29" i="2"/>
  <c r="K30" i="2"/>
  <c r="K31" i="2"/>
  <c r="K32" i="2"/>
  <c r="K33" i="2"/>
  <c r="K34" i="2"/>
  <c r="N34" i="2"/>
  <c r="N17" i="2"/>
  <c r="N18" i="2"/>
  <c r="N19" i="2"/>
  <c r="N30" i="2"/>
  <c r="N31" i="2"/>
  <c r="N32" i="2"/>
  <c r="N33" i="2"/>
  <c r="N9" i="2"/>
  <c r="K9" i="2"/>
  <c r="B14" i="1"/>
  <c r="C14" i="1"/>
  <c r="D14" i="1"/>
  <c r="E14" i="1"/>
  <c r="G10" i="1"/>
  <c r="G11" i="1"/>
  <c r="G26" i="1"/>
  <c r="G25" i="1"/>
  <c r="E22" i="1"/>
  <c r="D22" i="1"/>
  <c r="B22" i="1"/>
  <c r="L35" i="4"/>
  <c r="N10" i="3"/>
  <c r="N35" i="3"/>
  <c r="G14" i="1" l="1"/>
  <c r="G22" i="1"/>
  <c r="G27" i="1" l="1"/>
  <c r="G42" i="1" s="1"/>
</calcChain>
</file>

<file path=xl/sharedStrings.xml><?xml version="1.0" encoding="utf-8"?>
<sst xmlns="http://schemas.openxmlformats.org/spreadsheetml/2006/main" count="133" uniqueCount="52">
  <si>
    <t>ITEM</t>
  </si>
  <si>
    <t>TOTAL</t>
  </si>
  <si>
    <t>TOTAL ITEM COST - $</t>
  </si>
  <si>
    <t>Subtotal</t>
  </si>
  <si>
    <t>Standardized Proposal Breakdown</t>
  </si>
  <si>
    <t>Mobilization/Demobilization</t>
  </si>
  <si>
    <t xml:space="preserve"> </t>
  </si>
  <si>
    <t xml:space="preserve">PREPARER:              </t>
  </si>
  <si>
    <t xml:space="preserve">VENDOR:                                           </t>
  </si>
  <si>
    <t>LABOR COSTS - $</t>
  </si>
  <si>
    <t>OTHER COSTS - $</t>
  </si>
  <si>
    <t>EQUIPMENT COSTS - $</t>
  </si>
  <si>
    <t>PREPARER'S CONTACT INFORMATION:</t>
  </si>
  <si>
    <t>Additional Items (please specify):</t>
  </si>
  <si>
    <t>Profit</t>
  </si>
  <si>
    <t>Overhead</t>
  </si>
  <si>
    <t xml:space="preserve">Instructions For Use:  Enter the component cost in the white cells only.  The pink cells have embedded formulas.  Entering data directly into these cells will overwrite the embedded formulas.  Include a narrative description of the modernization effort along with your technical proposal and standardized proposal breakdown. </t>
  </si>
  <si>
    <t>MATERIAL COSTS - $</t>
  </si>
  <si>
    <t xml:space="preserve"> TOTAL</t>
  </si>
  <si>
    <t>Prime Contractor Work</t>
  </si>
  <si>
    <t>Item No.</t>
  </si>
  <si>
    <t>Qty</t>
  </si>
  <si>
    <t>Unit</t>
  </si>
  <si>
    <t>Means Crew</t>
  </si>
  <si>
    <t>Man Hours/Unit</t>
  </si>
  <si>
    <t>Man Hours</t>
  </si>
  <si>
    <t>Unit Mat. Cost</t>
  </si>
  <si>
    <t>Bare Mat.</t>
  </si>
  <si>
    <t>Unit Labor Cost</t>
  </si>
  <si>
    <t>Bare Labor</t>
  </si>
  <si>
    <t>Unit Equip. Cost</t>
  </si>
  <si>
    <t>Bare Equip. Cost</t>
  </si>
  <si>
    <t>Total</t>
  </si>
  <si>
    <t>hr</t>
  </si>
  <si>
    <t>Totals</t>
  </si>
  <si>
    <t xml:space="preserve">General Notes: </t>
  </si>
  <si>
    <t>Subcontractor Work</t>
  </si>
  <si>
    <t xml:space="preserve">Labor Category/Description </t>
  </si>
  <si>
    <t xml:space="preserve">General Notes: 
- Any materials provided in the Cost Breakdown tab in the lumpsum amount of $10K or more must be brokendown on this tab.  </t>
  </si>
  <si>
    <t>General Conditions</t>
  </si>
  <si>
    <t>Markups</t>
  </si>
  <si>
    <t>Bonding/Insurance</t>
  </si>
  <si>
    <t xml:space="preserve">DATE PREPARED:  </t>
  </si>
  <si>
    <t>PROJECT:  ADS Replace Fogging Cab Glass</t>
  </si>
  <si>
    <t xml:space="preserve">Cab Glass,misc. included </t>
  </si>
  <si>
    <t>Crane and Lifting Devices</t>
  </si>
  <si>
    <t>`</t>
  </si>
  <si>
    <t>PROPROJECT:  ADS Replace Fogging Cab Glass</t>
  </si>
  <si>
    <t>BID ALTERNATIVE: REMOVE EXISTING INSULATING GLAZED UNIT NUMBERS 1,5,6,7,8,9,11, AND 12. PROVIDE AND INSTALL NEW INSULATING GLAZED UNIT AT 1,5,6,7,8,9,11, AND 12.</t>
  </si>
  <si>
    <t>BASE BID + BID ALTERNATIVE TOTAL</t>
  </si>
  <si>
    <t>BID ALTERNATIVE TOTAL</t>
  </si>
  <si>
    <t>Traffic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</si>
</sst>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_(&quot;$&quot;* #,##0_);_(&quot;$&quot;* \(#,##0\);_(&quot;$&quot;* &quot;-&quot;??_);_(@_)"/>
  </numFmts>
  <fonts count="12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20"/>
      <name val="Arial"/>
      <family val="2"/>
    </font>
    <font>
      <b/>
      <sz val="8"/>
      <color theme="3"/>
      <name val="Arial"/>
      <family val="2"/>
    </font>
    <font>
      <sz val="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44" fontId="3" fillId="0" borderId="0" xfId="1" applyFont="1" applyBorder="1" applyAlignment="1">
      <alignment horizontal="center" wrapText="1"/>
    </xf>
    <xf numFmtId="0" fontId="3" fillId="0" borderId="4" xfId="0" applyFont="1" applyBorder="1" applyAlignment="1">
      <alignment vertical="top"/>
    </xf>
    <xf numFmtId="0" fontId="2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5" xfId="0" applyFont="1" applyBorder="1" applyAlignment="1">
      <alignment horizontal="right" wrapText="1"/>
    </xf>
    <xf numFmtId="0" fontId="4" fillId="0" borderId="6" xfId="0" applyFont="1" applyBorder="1" applyAlignment="1">
      <alignment horizontal="right" wrapText="1"/>
    </xf>
    <xf numFmtId="0" fontId="2" fillId="0" borderId="7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165" fontId="3" fillId="3" borderId="0" xfId="0" applyNumberFormat="1" applyFont="1" applyFill="1" applyAlignment="1">
      <alignment wrapText="1"/>
    </xf>
    <xf numFmtId="165" fontId="3" fillId="3" borderId="8" xfId="0" applyNumberFormat="1" applyFont="1" applyFill="1" applyBorder="1" applyAlignment="1">
      <alignment wrapText="1"/>
    </xf>
    <xf numFmtId="165" fontId="3" fillId="0" borderId="9" xfId="1" applyNumberFormat="1" applyFont="1" applyBorder="1" applyAlignment="1">
      <alignment horizontal="center" wrapText="1"/>
    </xf>
    <xf numFmtId="165" fontId="3" fillId="0" borderId="10" xfId="1" applyNumberFormat="1" applyFont="1" applyBorder="1" applyAlignment="1">
      <alignment horizontal="center" wrapText="1"/>
    </xf>
    <xf numFmtId="165" fontId="3" fillId="0" borderId="11" xfId="1" applyNumberFormat="1" applyFont="1" applyBorder="1" applyAlignment="1">
      <alignment horizontal="center" wrapText="1"/>
    </xf>
    <xf numFmtId="165" fontId="3" fillId="0" borderId="12" xfId="1" applyNumberFormat="1" applyFont="1" applyBorder="1" applyAlignment="1">
      <alignment horizontal="center" wrapText="1"/>
    </xf>
    <xf numFmtId="165" fontId="3" fillId="0" borderId="13" xfId="1" applyNumberFormat="1" applyFont="1" applyBorder="1" applyAlignment="1">
      <alignment horizontal="center" wrapText="1"/>
    </xf>
    <xf numFmtId="165" fontId="3" fillId="0" borderId="2" xfId="1" applyNumberFormat="1" applyFont="1" applyBorder="1" applyAlignment="1">
      <alignment horizontal="center" wrapText="1"/>
    </xf>
    <xf numFmtId="165" fontId="3" fillId="0" borderId="3" xfId="1" applyNumberFormat="1" applyFont="1" applyBorder="1" applyAlignment="1">
      <alignment horizontal="center" wrapText="1"/>
    </xf>
    <xf numFmtId="165" fontId="3" fillId="3" borderId="0" xfId="1" applyNumberFormat="1" applyFont="1" applyFill="1" applyBorder="1" applyAlignment="1">
      <alignment wrapText="1"/>
    </xf>
    <xf numFmtId="165" fontId="3" fillId="4" borderId="14" xfId="0" applyNumberFormat="1" applyFont="1" applyFill="1" applyBorder="1" applyAlignment="1">
      <alignment wrapText="1"/>
    </xf>
    <xf numFmtId="165" fontId="3" fillId="4" borderId="15" xfId="1" applyNumberFormat="1" applyFont="1" applyFill="1" applyBorder="1" applyAlignment="1">
      <alignment horizontal="center" wrapText="1"/>
    </xf>
    <xf numFmtId="165" fontId="3" fillId="4" borderId="16" xfId="1" applyNumberFormat="1" applyFont="1" applyFill="1" applyBorder="1" applyAlignment="1" applyProtection="1">
      <alignment horizontal="center" wrapText="1"/>
    </xf>
    <xf numFmtId="165" fontId="3" fillId="4" borderId="17" xfId="1" applyNumberFormat="1" applyFont="1" applyFill="1" applyBorder="1" applyAlignment="1">
      <alignment horizontal="center" wrapText="1"/>
    </xf>
    <xf numFmtId="165" fontId="3" fillId="4" borderId="18" xfId="0" applyNumberFormat="1" applyFont="1" applyFill="1" applyBorder="1" applyAlignment="1">
      <alignment wrapText="1"/>
    </xf>
    <xf numFmtId="165" fontId="3" fillId="4" borderId="19" xfId="1" applyNumberFormat="1" applyFont="1" applyFill="1" applyBorder="1" applyAlignment="1">
      <alignment horizontal="center" wrapText="1"/>
    </xf>
    <xf numFmtId="0" fontId="2" fillId="0" borderId="21" xfId="0" applyFont="1" applyBorder="1" applyAlignment="1">
      <alignment horizontal="right" vertical="center" wrapText="1"/>
    </xf>
    <xf numFmtId="0" fontId="2" fillId="0" borderId="22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center" vertical="center" wrapText="1"/>
    </xf>
    <xf numFmtId="165" fontId="3" fillId="4" borderId="23" xfId="0" applyNumberFormat="1" applyFont="1" applyFill="1" applyBorder="1" applyAlignment="1">
      <alignment wrapText="1"/>
    </xf>
    <xf numFmtId="165" fontId="3" fillId="3" borderId="0" xfId="0" applyNumberFormat="1" applyFont="1" applyFill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165" fontId="3" fillId="0" borderId="24" xfId="1" applyNumberFormat="1" applyFont="1" applyBorder="1" applyAlignment="1">
      <alignment horizontal="center" wrapText="1"/>
    </xf>
    <xf numFmtId="0" fontId="2" fillId="0" borderId="0" xfId="0" applyFont="1" applyAlignment="1">
      <alignment vertical="top" wrapText="1"/>
    </xf>
    <xf numFmtId="165" fontId="3" fillId="3" borderId="8" xfId="1" applyNumberFormat="1" applyFont="1" applyFill="1" applyBorder="1" applyAlignment="1">
      <alignment wrapText="1"/>
    </xf>
    <xf numFmtId="0" fontId="2" fillId="0" borderId="0" xfId="0" applyFont="1" applyAlignment="1" applyProtection="1">
      <alignment vertical="top" wrapText="1"/>
      <protection locked="0"/>
    </xf>
    <xf numFmtId="0" fontId="2" fillId="0" borderId="0" xfId="0" applyFont="1" applyProtection="1">
      <protection locked="0"/>
    </xf>
    <xf numFmtId="164" fontId="2" fillId="0" borderId="0" xfId="0" applyNumberFormat="1" applyFont="1" applyAlignment="1">
      <alignment vertical="top" wrapText="1"/>
    </xf>
    <xf numFmtId="164" fontId="4" fillId="0" borderId="0" xfId="0" applyNumberFormat="1" applyFont="1"/>
    <xf numFmtId="164" fontId="0" fillId="0" borderId="0" xfId="0" applyNumberFormat="1"/>
    <xf numFmtId="0" fontId="6" fillId="5" borderId="21" xfId="0" applyFont="1" applyFill="1" applyBorder="1" applyAlignment="1">
      <alignment horizontal="center" vertical="center" wrapText="1"/>
    </xf>
    <xf numFmtId="165" fontId="10" fillId="2" borderId="25" xfId="0" applyNumberFormat="1" applyFont="1" applyFill="1" applyBorder="1" applyAlignment="1">
      <alignment horizontal="center" wrapText="1"/>
    </xf>
    <xf numFmtId="0" fontId="3" fillId="0" borderId="0" xfId="0" applyFont="1"/>
    <xf numFmtId="0" fontId="7" fillId="0" borderId="26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4" fontId="0" fillId="0" borderId="0" xfId="1" applyFont="1" applyAlignment="1">
      <alignment horizontal="right" vertical="center"/>
    </xf>
    <xf numFmtId="44" fontId="0" fillId="0" borderId="0" xfId="1" applyFont="1" applyAlignment="1">
      <alignment horizontal="right" vertical="center" wrapText="1"/>
    </xf>
    <xf numFmtId="44" fontId="2" fillId="0" borderId="0" xfId="1" applyFont="1" applyAlignment="1">
      <alignment vertical="center"/>
    </xf>
    <xf numFmtId="44" fontId="0" fillId="0" borderId="0" xfId="1" applyFont="1" applyAlignment="1">
      <alignment vertical="center"/>
    </xf>
    <xf numFmtId="44" fontId="2" fillId="0" borderId="26" xfId="1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44" fontId="0" fillId="0" borderId="35" xfId="1" applyFont="1" applyBorder="1" applyAlignment="1">
      <alignment horizontal="left" vertical="center"/>
    </xf>
    <xf numFmtId="44" fontId="0" fillId="0" borderId="36" xfId="1" applyFont="1" applyBorder="1" applyAlignment="1">
      <alignment horizontal="left" vertical="center"/>
    </xf>
    <xf numFmtId="44" fontId="0" fillId="0" borderId="37" xfId="1" applyFont="1" applyBorder="1" applyAlignment="1">
      <alignment horizontal="left" vertical="center"/>
    </xf>
    <xf numFmtId="44" fontId="0" fillId="0" borderId="38" xfId="1" applyFont="1" applyBorder="1" applyAlignment="1">
      <alignment horizontal="left" vertical="center"/>
    </xf>
    <xf numFmtId="44" fontId="0" fillId="0" borderId="37" xfId="1" applyFont="1" applyBorder="1" applyAlignment="1">
      <alignment horizontal="right" vertical="center"/>
    </xf>
    <xf numFmtId="44" fontId="0" fillId="0" borderId="37" xfId="1" applyFont="1" applyBorder="1" applyAlignment="1">
      <alignment vertical="center"/>
    </xf>
    <xf numFmtId="44" fontId="0" fillId="0" borderId="37" xfId="1" applyFont="1" applyBorder="1" applyAlignment="1">
      <alignment horizontal="center" vertical="center"/>
    </xf>
    <xf numFmtId="44" fontId="0" fillId="0" borderId="39" xfId="1" applyFont="1" applyBorder="1" applyAlignment="1">
      <alignment horizontal="right" vertical="center"/>
    </xf>
    <xf numFmtId="44" fontId="0" fillId="0" borderId="40" xfId="1" applyFont="1" applyBorder="1" applyAlignment="1">
      <alignment horizontal="right" vertical="center"/>
    </xf>
    <xf numFmtId="44" fontId="0" fillId="0" borderId="41" xfId="1" applyFont="1" applyBorder="1" applyAlignment="1">
      <alignment vertical="center"/>
    </xf>
    <xf numFmtId="44" fontId="0" fillId="0" borderId="42" xfId="1" applyFont="1" applyBorder="1" applyAlignment="1">
      <alignment horizontal="left" vertical="center"/>
    </xf>
    <xf numFmtId="44" fontId="0" fillId="0" borderId="41" xfId="1" applyFont="1" applyBorder="1" applyAlignment="1">
      <alignment horizontal="left" vertical="center"/>
    </xf>
    <xf numFmtId="44" fontId="0" fillId="0" borderId="43" xfId="1" applyFont="1" applyBorder="1" applyAlignment="1">
      <alignment horizontal="right" vertical="center"/>
    </xf>
    <xf numFmtId="0" fontId="2" fillId="0" borderId="44" xfId="0" applyFont="1" applyBorder="1" applyAlignment="1">
      <alignment horizontal="center" vertical="center" wrapText="1"/>
    </xf>
    <xf numFmtId="44" fontId="0" fillId="0" borderId="45" xfId="1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44" fontId="2" fillId="0" borderId="0" xfId="0" applyNumberFormat="1" applyFont="1" applyAlignment="1">
      <alignment vertical="center"/>
    </xf>
    <xf numFmtId="44" fontId="0" fillId="0" borderId="25" xfId="1" applyFont="1" applyBorder="1" applyAlignment="1">
      <alignment horizontal="left" vertical="center"/>
    </xf>
    <xf numFmtId="165" fontId="6" fillId="0" borderId="0" xfId="0" applyNumberFormat="1" applyFont="1" applyAlignment="1">
      <alignment wrapText="1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vertical="top" wrapText="1"/>
    </xf>
    <xf numFmtId="0" fontId="3" fillId="0" borderId="50" xfId="0" applyFont="1" applyBorder="1" applyAlignment="1">
      <alignment vertical="top" wrapText="1"/>
    </xf>
    <xf numFmtId="0" fontId="0" fillId="0" borderId="51" xfId="0" applyBorder="1" applyAlignment="1">
      <alignment wrapText="1"/>
    </xf>
    <xf numFmtId="0" fontId="3" fillId="0" borderId="6" xfId="0" applyFont="1" applyBorder="1" applyAlignment="1">
      <alignment vertical="top"/>
    </xf>
    <xf numFmtId="0" fontId="3" fillId="0" borderId="52" xfId="0" applyFon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24" xfId="0" applyBorder="1" applyAlignment="1">
      <alignment vertical="top"/>
    </xf>
    <xf numFmtId="0" fontId="3" fillId="0" borderId="53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165" fontId="3" fillId="5" borderId="23" xfId="0" applyNumberFormat="1" applyFont="1" applyFill="1" applyBorder="1" applyAlignment="1">
      <alignment horizontal="center" wrapText="1"/>
    </xf>
    <xf numFmtId="165" fontId="3" fillId="5" borderId="14" xfId="0" applyNumberFormat="1" applyFont="1" applyFill="1" applyBorder="1" applyAlignment="1">
      <alignment horizontal="center" wrapText="1"/>
    </xf>
    <xf numFmtId="165" fontId="3" fillId="5" borderId="17" xfId="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55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0" fontId="3" fillId="0" borderId="56" xfId="0" applyFont="1" applyBorder="1" applyAlignment="1">
      <alignment vertical="top"/>
    </xf>
    <xf numFmtId="0" fontId="3" fillId="0" borderId="20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wrapText="1"/>
    </xf>
    <xf numFmtId="0" fontId="11" fillId="6" borderId="58" xfId="0" applyFont="1" applyFill="1" applyBorder="1" applyAlignment="1">
      <alignment horizontal="center" wrapText="1"/>
    </xf>
    <xf numFmtId="0" fontId="8" fillId="0" borderId="59" xfId="0" applyFont="1" applyBorder="1" applyAlignment="1">
      <alignment horizontal="center" vertical="top" wrapText="1"/>
    </xf>
    <xf numFmtId="0" fontId="8" fillId="0" borderId="60" xfId="0" applyFont="1" applyBorder="1" applyAlignment="1">
      <alignment horizontal="center" vertical="top" wrapText="1"/>
    </xf>
    <xf numFmtId="0" fontId="8" fillId="0" borderId="61" xfId="0" applyFont="1" applyBorder="1" applyAlignment="1">
      <alignment horizontal="center" vertical="top" wrapText="1"/>
    </xf>
    <xf numFmtId="0" fontId="8" fillId="0" borderId="62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63" xfId="0" applyFont="1" applyBorder="1" applyAlignment="1">
      <alignment horizontal="center" vertical="top" wrapText="1"/>
    </xf>
    <xf numFmtId="0" fontId="8" fillId="0" borderId="64" xfId="0" applyFont="1" applyBorder="1" applyAlignment="1">
      <alignment horizontal="center" vertical="top" wrapText="1"/>
    </xf>
    <xf numFmtId="0" fontId="8" fillId="0" borderId="65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3672-DCA1-4717-BDE2-BFA789FC8C0A}">
  <sheetPr>
    <pageSetUpPr fitToPage="1"/>
  </sheetPr>
  <dimension ref="A1:I59"/>
  <sheetViews>
    <sheetView tabSelected="1" view="pageLayout" zoomScaleNormal="100" workbookViewId="0">
      <selection activeCell="G41" sqref="G41"/>
    </sheetView>
  </sheetViews>
  <sheetFormatPr defaultRowHeight="12.75" x14ac:dyDescent="0.2"/>
  <cols>
    <col min="1" max="1" width="55" customWidth="1"/>
    <col min="2" max="2" width="16.85546875" bestFit="1" customWidth="1"/>
    <col min="3" max="3" width="16.85546875" customWidth="1"/>
    <col min="4" max="4" width="14" bestFit="1" customWidth="1"/>
    <col min="5" max="5" width="13.7109375" bestFit="1" customWidth="1"/>
    <col min="6" max="6" width="3.85546875" customWidth="1"/>
    <col min="7" max="7" width="16.28515625" bestFit="1" customWidth="1"/>
  </cols>
  <sheetData>
    <row r="1" spans="1:7" ht="15" x14ac:dyDescent="0.2">
      <c r="A1" s="47" t="s">
        <v>4</v>
      </c>
      <c r="B1" s="103" t="s">
        <v>42</v>
      </c>
      <c r="C1" s="104"/>
      <c r="D1" s="105"/>
      <c r="E1" s="101"/>
      <c r="F1" s="101"/>
      <c r="G1" s="102"/>
    </row>
    <row r="2" spans="1:7" x14ac:dyDescent="0.2">
      <c r="A2" s="106" t="s">
        <v>46</v>
      </c>
      <c r="B2" s="107"/>
      <c r="C2" s="107"/>
      <c r="D2" s="107"/>
      <c r="E2" s="133"/>
      <c r="F2" s="133"/>
      <c r="G2" s="134"/>
    </row>
    <row r="3" spans="1:7" x14ac:dyDescent="0.2">
      <c r="A3" s="108"/>
      <c r="B3" s="109"/>
      <c r="C3" s="109"/>
      <c r="D3" s="109"/>
      <c r="E3" s="133"/>
      <c r="F3" s="133"/>
      <c r="G3" s="134"/>
    </row>
    <row r="4" spans="1:7" x14ac:dyDescent="0.2">
      <c r="A4" s="115" t="s">
        <v>8</v>
      </c>
      <c r="B4" s="116"/>
      <c r="C4" s="116"/>
      <c r="D4" s="116"/>
      <c r="E4" s="133"/>
      <c r="F4" s="133"/>
      <c r="G4" s="134"/>
    </row>
    <row r="5" spans="1:7" x14ac:dyDescent="0.2">
      <c r="A5" s="6" t="s">
        <v>7</v>
      </c>
      <c r="B5" s="117" t="s">
        <v>12</v>
      </c>
      <c r="C5" s="117"/>
      <c r="D5" s="117"/>
      <c r="E5" s="118"/>
      <c r="F5" s="118"/>
      <c r="G5" s="119"/>
    </row>
    <row r="6" spans="1:7" x14ac:dyDescent="0.2">
      <c r="A6" s="110" t="s">
        <v>0</v>
      </c>
      <c r="B6" s="2" t="s">
        <v>11</v>
      </c>
      <c r="C6" s="2" t="s">
        <v>17</v>
      </c>
      <c r="D6" s="2" t="s">
        <v>9</v>
      </c>
      <c r="E6" s="3" t="s">
        <v>10</v>
      </c>
      <c r="F6" s="122"/>
      <c r="G6" s="120" t="s">
        <v>2</v>
      </c>
    </row>
    <row r="7" spans="1:7" x14ac:dyDescent="0.2">
      <c r="A7" s="111"/>
      <c r="B7" s="4" t="s">
        <v>1</v>
      </c>
      <c r="C7" s="4" t="s">
        <v>1</v>
      </c>
      <c r="D7" s="4" t="s">
        <v>1</v>
      </c>
      <c r="E7" s="4" t="s">
        <v>1</v>
      </c>
      <c r="F7" s="123"/>
      <c r="G7" s="121"/>
    </row>
    <row r="8" spans="1:7" ht="15.75" x14ac:dyDescent="0.2">
      <c r="A8" s="32"/>
      <c r="B8" s="34"/>
      <c r="C8" s="34"/>
      <c r="D8" s="34" t="s">
        <v>6</v>
      </c>
      <c r="E8" s="34"/>
      <c r="F8" s="14"/>
      <c r="G8" s="15"/>
    </row>
    <row r="9" spans="1:7" x14ac:dyDescent="0.2">
      <c r="A9" s="8" t="s">
        <v>44</v>
      </c>
      <c r="B9" s="17">
        <v>0</v>
      </c>
      <c r="C9" s="17">
        <v>0</v>
      </c>
      <c r="D9" s="17">
        <v>0</v>
      </c>
      <c r="E9" s="16">
        <v>0</v>
      </c>
      <c r="F9" s="14"/>
      <c r="G9" s="26">
        <f t="shared" ref="G9:G11" si="0">SUM(B9:E9)</f>
        <v>0</v>
      </c>
    </row>
    <row r="10" spans="1:7" x14ac:dyDescent="0.2">
      <c r="A10" s="8" t="s">
        <v>45</v>
      </c>
      <c r="B10" s="17">
        <v>0</v>
      </c>
      <c r="C10" s="17">
        <v>0</v>
      </c>
      <c r="D10" s="17">
        <v>0</v>
      </c>
      <c r="E10" s="16">
        <v>0</v>
      </c>
      <c r="F10" s="14"/>
      <c r="G10" s="26">
        <f t="shared" si="0"/>
        <v>0</v>
      </c>
    </row>
    <row r="11" spans="1:7" x14ac:dyDescent="0.2">
      <c r="A11" s="8" t="s">
        <v>51</v>
      </c>
      <c r="B11" s="17">
        <v>0</v>
      </c>
      <c r="C11" s="17">
        <v>0</v>
      </c>
      <c r="D11" s="17">
        <v>0</v>
      </c>
      <c r="E11" s="16">
        <v>0</v>
      </c>
      <c r="F11" s="14"/>
      <c r="G11" s="26">
        <f t="shared" si="0"/>
        <v>0</v>
      </c>
    </row>
    <row r="12" spans="1:7" x14ac:dyDescent="0.2">
      <c r="A12" s="9" t="s">
        <v>13</v>
      </c>
      <c r="B12" s="18">
        <v>0</v>
      </c>
      <c r="C12" s="18">
        <v>0</v>
      </c>
      <c r="D12" s="18">
        <v>0</v>
      </c>
      <c r="E12" s="19">
        <v>0</v>
      </c>
      <c r="F12" s="14"/>
      <c r="G12" s="26">
        <f>SUM(B12:E12)</f>
        <v>0</v>
      </c>
    </row>
    <row r="13" spans="1:7" ht="13.5" thickBot="1" x14ac:dyDescent="0.25">
      <c r="A13" s="10"/>
      <c r="B13" s="14"/>
      <c r="C13" s="14"/>
      <c r="D13" s="14"/>
      <c r="E13" s="14"/>
      <c r="F13" s="14"/>
      <c r="G13" s="15"/>
    </row>
    <row r="14" spans="1:7" ht="13.5" thickBot="1" x14ac:dyDescent="0.25">
      <c r="A14" s="30" t="s">
        <v>3</v>
      </c>
      <c r="B14" s="24">
        <f>SUM(B9:B12)</f>
        <v>0</v>
      </c>
      <c r="C14" s="24">
        <f>SUM(C9:C12)</f>
        <v>0</v>
      </c>
      <c r="D14" s="24">
        <f>SUM(D9:D12)</f>
        <v>0</v>
      </c>
      <c r="E14" s="24">
        <f>SUM(E9:E12)</f>
        <v>0</v>
      </c>
      <c r="F14" s="24"/>
      <c r="G14" s="25">
        <f>SUM(G9:G12)</f>
        <v>0</v>
      </c>
    </row>
    <row r="15" spans="1:7" x14ac:dyDescent="0.2">
      <c r="A15" s="11"/>
      <c r="B15" s="14"/>
      <c r="C15" s="14"/>
      <c r="D15" s="14"/>
      <c r="E15" s="14"/>
      <c r="F15" s="14"/>
      <c r="G15" s="15"/>
    </row>
    <row r="16" spans="1:7" x14ac:dyDescent="0.2">
      <c r="A16" s="7" t="s">
        <v>40</v>
      </c>
      <c r="B16" s="14"/>
      <c r="C16" s="14"/>
      <c r="D16" s="14"/>
      <c r="E16" s="14"/>
      <c r="F16" s="14"/>
      <c r="G16" s="15"/>
    </row>
    <row r="17" spans="1:9" x14ac:dyDescent="0.2">
      <c r="A17" s="8" t="s">
        <v>5</v>
      </c>
      <c r="B17" s="20">
        <v>0</v>
      </c>
      <c r="C17" s="20"/>
      <c r="D17" s="20">
        <v>0</v>
      </c>
      <c r="E17" s="20">
        <v>0</v>
      </c>
      <c r="F17" s="14"/>
      <c r="G17" s="29">
        <f>SUM(B17:E17)</f>
        <v>0</v>
      </c>
    </row>
    <row r="18" spans="1:9" x14ac:dyDescent="0.2">
      <c r="A18" s="8" t="s">
        <v>39</v>
      </c>
      <c r="B18" s="21">
        <v>0</v>
      </c>
      <c r="C18" s="21"/>
      <c r="D18" s="21">
        <v>0</v>
      </c>
      <c r="E18" s="21">
        <v>0</v>
      </c>
      <c r="F18" s="14"/>
      <c r="G18" s="29">
        <f t="shared" ref="G18:G20" si="1">SUM(B18:E18)</f>
        <v>0</v>
      </c>
    </row>
    <row r="19" spans="1:9" x14ac:dyDescent="0.2">
      <c r="A19" s="8" t="s">
        <v>41</v>
      </c>
      <c r="B19" s="22"/>
      <c r="C19" s="22"/>
      <c r="D19" s="22"/>
      <c r="E19" s="21">
        <v>0</v>
      </c>
      <c r="F19" s="14"/>
      <c r="G19" s="29">
        <f t="shared" si="1"/>
        <v>0</v>
      </c>
    </row>
    <row r="20" spans="1:9" x14ac:dyDescent="0.2">
      <c r="A20" s="9" t="s">
        <v>13</v>
      </c>
      <c r="B20" s="22">
        <v>0</v>
      </c>
      <c r="C20" s="22"/>
      <c r="D20" s="22">
        <v>0</v>
      </c>
      <c r="E20" s="22">
        <v>0</v>
      </c>
      <c r="F20" s="14"/>
      <c r="G20" s="29">
        <f t="shared" si="1"/>
        <v>0</v>
      </c>
    </row>
    <row r="21" spans="1:9" ht="13.5" thickBot="1" x14ac:dyDescent="0.25">
      <c r="A21" s="12"/>
      <c r="B21" s="23" t="s">
        <v>6</v>
      </c>
      <c r="C21" s="23"/>
      <c r="D21" s="23"/>
      <c r="E21" s="23"/>
      <c r="F21" s="14"/>
      <c r="G21" s="38"/>
    </row>
    <row r="22" spans="1:9" ht="13.5" thickBot="1" x14ac:dyDescent="0.25">
      <c r="A22" s="31" t="s">
        <v>3</v>
      </c>
      <c r="B22" s="28">
        <f>SUM(B17:B20)</f>
        <v>0</v>
      </c>
      <c r="C22" s="28"/>
      <c r="D22" s="28">
        <f>SUM(D17:D20)</f>
        <v>0</v>
      </c>
      <c r="E22" s="33">
        <f>SUM(E17:E20)</f>
        <v>0</v>
      </c>
      <c r="F22" s="14"/>
      <c r="G22" s="27">
        <f>SUM(G17:G20)</f>
        <v>0</v>
      </c>
    </row>
    <row r="23" spans="1:9" x14ac:dyDescent="0.2">
      <c r="A23" s="13"/>
      <c r="B23" s="14" t="s">
        <v>6</v>
      </c>
      <c r="C23" s="14"/>
      <c r="D23" s="14"/>
      <c r="E23" s="14"/>
      <c r="F23" s="14"/>
      <c r="G23" s="15"/>
    </row>
    <row r="24" spans="1:9" x14ac:dyDescent="0.2">
      <c r="A24" s="7"/>
      <c r="B24" s="14"/>
      <c r="C24" s="14"/>
      <c r="D24" s="14"/>
      <c r="E24" s="14"/>
      <c r="F24" s="14"/>
      <c r="G24" s="15"/>
    </row>
    <row r="25" spans="1:9" x14ac:dyDescent="0.2">
      <c r="A25" s="13" t="s">
        <v>14</v>
      </c>
      <c r="B25" s="34" t="s">
        <v>6</v>
      </c>
      <c r="C25" s="34"/>
      <c r="D25" s="34" t="s">
        <v>6</v>
      </c>
      <c r="E25" s="36">
        <v>0</v>
      </c>
      <c r="F25" s="14"/>
      <c r="G25" s="29">
        <f>E25</f>
        <v>0</v>
      </c>
      <c r="H25" s="5" t="s">
        <v>6</v>
      </c>
      <c r="I25" s="5" t="s">
        <v>6</v>
      </c>
    </row>
    <row r="26" spans="1:9" ht="13.5" thickBot="1" x14ac:dyDescent="0.25">
      <c r="A26" s="35" t="s">
        <v>15</v>
      </c>
      <c r="B26" s="34" t="s">
        <v>6</v>
      </c>
      <c r="C26" s="34"/>
      <c r="D26" s="34" t="s">
        <v>6</v>
      </c>
      <c r="E26" s="36">
        <v>0</v>
      </c>
      <c r="F26" s="14"/>
      <c r="G26" s="29">
        <f>E26</f>
        <v>0</v>
      </c>
      <c r="H26" s="5"/>
      <c r="I26" s="5"/>
    </row>
    <row r="27" spans="1:9" ht="13.5" thickBot="1" x14ac:dyDescent="0.25">
      <c r="A27" s="44" t="s">
        <v>18</v>
      </c>
      <c r="B27" s="112"/>
      <c r="C27" s="113"/>
      <c r="D27" s="113"/>
      <c r="E27" s="113"/>
      <c r="F27" s="114"/>
      <c r="G27" s="45">
        <f>G14+G22+G25+G26</f>
        <v>0</v>
      </c>
    </row>
    <row r="28" spans="1:9" x14ac:dyDescent="0.2">
      <c r="A28" s="14"/>
      <c r="B28" s="14"/>
      <c r="C28" s="14"/>
      <c r="D28" s="14"/>
      <c r="E28" s="14"/>
      <c r="F28" s="14"/>
      <c r="G28" s="14"/>
    </row>
    <row r="29" spans="1:9" ht="33.75" x14ac:dyDescent="0.2">
      <c r="A29" s="100" t="s">
        <v>48</v>
      </c>
      <c r="B29" s="14"/>
      <c r="C29" s="14"/>
      <c r="D29" s="14"/>
      <c r="E29" s="14"/>
      <c r="F29" s="14"/>
      <c r="G29" s="14"/>
    </row>
    <row r="30" spans="1:9" x14ac:dyDescent="0.2">
      <c r="A30" s="110" t="s">
        <v>0</v>
      </c>
      <c r="B30" s="2" t="s">
        <v>11</v>
      </c>
      <c r="C30" s="2" t="s">
        <v>17</v>
      </c>
      <c r="D30" s="2" t="s">
        <v>9</v>
      </c>
      <c r="E30" s="3" t="s">
        <v>10</v>
      </c>
      <c r="F30" s="122"/>
      <c r="G30" s="120" t="s">
        <v>2</v>
      </c>
    </row>
    <row r="31" spans="1:9" x14ac:dyDescent="0.2">
      <c r="A31" s="111"/>
      <c r="B31" s="4" t="s">
        <v>1</v>
      </c>
      <c r="C31" s="4" t="s">
        <v>1</v>
      </c>
      <c r="D31" s="4" t="s">
        <v>1</v>
      </c>
      <c r="E31" s="4" t="s">
        <v>1</v>
      </c>
      <c r="F31" s="123"/>
      <c r="G31" s="121"/>
    </row>
    <row r="32" spans="1:9" ht="15.75" x14ac:dyDescent="0.2">
      <c r="A32" s="32"/>
      <c r="B32" s="34"/>
      <c r="C32" s="34"/>
      <c r="D32" s="34" t="s">
        <v>6</v>
      </c>
      <c r="E32" s="34"/>
      <c r="F32" s="14"/>
      <c r="G32" s="15"/>
    </row>
    <row r="33" spans="1:9" s="1" customFormat="1" x14ac:dyDescent="0.2">
      <c r="A33" s="8" t="s">
        <v>44</v>
      </c>
      <c r="B33" s="17">
        <v>0</v>
      </c>
      <c r="C33" s="17">
        <v>0</v>
      </c>
      <c r="D33" s="17">
        <v>0</v>
      </c>
      <c r="E33" s="16">
        <v>0</v>
      </c>
      <c r="F33" s="14"/>
      <c r="G33" s="26">
        <f t="shared" ref="G33:G38" si="2">SUM(B33:E33)</f>
        <v>0</v>
      </c>
    </row>
    <row r="34" spans="1:9" x14ac:dyDescent="0.2">
      <c r="A34" s="8" t="s">
        <v>45</v>
      </c>
      <c r="B34" s="17">
        <v>0</v>
      </c>
      <c r="C34" s="17">
        <v>0</v>
      </c>
      <c r="D34" s="17">
        <v>0</v>
      </c>
      <c r="E34" s="16">
        <v>0</v>
      </c>
      <c r="F34" s="14"/>
      <c r="G34" s="26">
        <f t="shared" si="2"/>
        <v>0</v>
      </c>
    </row>
    <row r="35" spans="1:9" x14ac:dyDescent="0.2">
      <c r="A35" s="8" t="s">
        <v>51</v>
      </c>
      <c r="B35" s="17">
        <v>0</v>
      </c>
      <c r="C35" s="17">
        <v>0</v>
      </c>
      <c r="D35" s="17">
        <v>0</v>
      </c>
      <c r="E35" s="16">
        <v>0</v>
      </c>
      <c r="F35" s="14"/>
      <c r="G35" s="26">
        <f t="shared" si="2"/>
        <v>0</v>
      </c>
    </row>
    <row r="36" spans="1:9" x14ac:dyDescent="0.2">
      <c r="A36" s="8" t="s">
        <v>5</v>
      </c>
      <c r="B36" s="20">
        <v>0</v>
      </c>
      <c r="C36" s="20"/>
      <c r="D36" s="20">
        <v>0</v>
      </c>
      <c r="E36" s="20">
        <v>0</v>
      </c>
      <c r="F36" s="14"/>
      <c r="G36" s="26">
        <f t="shared" si="2"/>
        <v>0</v>
      </c>
    </row>
    <row r="37" spans="1:9" x14ac:dyDescent="0.2">
      <c r="A37" s="8" t="s">
        <v>39</v>
      </c>
      <c r="B37" s="21">
        <v>0</v>
      </c>
      <c r="C37" s="21"/>
      <c r="D37" s="21">
        <v>0</v>
      </c>
      <c r="E37" s="21">
        <v>0</v>
      </c>
      <c r="F37" s="14"/>
      <c r="G37" s="26">
        <f t="shared" si="2"/>
        <v>0</v>
      </c>
    </row>
    <row r="38" spans="1:9" x14ac:dyDescent="0.2">
      <c r="A38" s="8" t="s">
        <v>41</v>
      </c>
      <c r="B38" s="22"/>
      <c r="C38" s="22"/>
      <c r="D38" s="22"/>
      <c r="E38" s="21">
        <v>0</v>
      </c>
      <c r="F38" s="14"/>
      <c r="G38" s="26">
        <f t="shared" si="2"/>
        <v>0</v>
      </c>
    </row>
    <row r="39" spans="1:9" x14ac:dyDescent="0.2">
      <c r="A39" s="13" t="s">
        <v>14</v>
      </c>
      <c r="B39" s="34" t="s">
        <v>6</v>
      </c>
      <c r="C39" s="34"/>
      <c r="D39" s="34" t="s">
        <v>6</v>
      </c>
      <c r="E39" s="36">
        <v>0</v>
      </c>
      <c r="F39" s="14"/>
      <c r="G39" s="29">
        <f>E39</f>
        <v>0</v>
      </c>
      <c r="H39" s="5" t="s">
        <v>6</v>
      </c>
      <c r="I39" s="5" t="s">
        <v>6</v>
      </c>
    </row>
    <row r="40" spans="1:9" ht="13.5" thickBot="1" x14ac:dyDescent="0.25">
      <c r="A40" s="35" t="s">
        <v>15</v>
      </c>
      <c r="B40" s="34" t="s">
        <v>6</v>
      </c>
      <c r="C40" s="34"/>
      <c r="D40" s="34" t="s">
        <v>6</v>
      </c>
      <c r="E40" s="36">
        <v>0</v>
      </c>
      <c r="F40" s="14"/>
      <c r="G40" s="29">
        <f>E40</f>
        <v>0</v>
      </c>
      <c r="H40" s="5"/>
      <c r="I40" s="5"/>
    </row>
    <row r="41" spans="1:9" ht="13.5" thickBot="1" x14ac:dyDescent="0.25">
      <c r="A41" s="44" t="s">
        <v>50</v>
      </c>
      <c r="B41" s="112"/>
      <c r="C41" s="113"/>
      <c r="D41" s="113"/>
      <c r="E41" s="113"/>
      <c r="F41" s="114"/>
      <c r="G41" s="45">
        <f>SUM(G33:G40)</f>
        <v>0</v>
      </c>
      <c r="H41" s="5"/>
      <c r="I41" s="5"/>
    </row>
    <row r="42" spans="1:9" ht="13.5" thickBot="1" x14ac:dyDescent="0.25">
      <c r="A42" s="44" t="s">
        <v>49</v>
      </c>
      <c r="B42" s="112"/>
      <c r="C42" s="113"/>
      <c r="D42" s="113"/>
      <c r="E42" s="113"/>
      <c r="F42" s="114"/>
      <c r="G42" s="45">
        <f>G27+G41</f>
        <v>0</v>
      </c>
    </row>
    <row r="43" spans="1:9" x14ac:dyDescent="0.2">
      <c r="A43" s="124" t="s">
        <v>16</v>
      </c>
      <c r="B43" s="125"/>
      <c r="C43" s="125"/>
      <c r="D43" s="125"/>
      <c r="E43" s="125"/>
      <c r="F43" s="125"/>
      <c r="G43" s="126"/>
    </row>
    <row r="44" spans="1:9" x14ac:dyDescent="0.2">
      <c r="A44" s="127"/>
      <c r="B44" s="128"/>
      <c r="C44" s="128"/>
      <c r="D44" s="128"/>
      <c r="E44" s="128"/>
      <c r="F44" s="128"/>
      <c r="G44" s="129"/>
    </row>
    <row r="45" spans="1:9" ht="13.5" thickBot="1" x14ac:dyDescent="0.25">
      <c r="A45" s="130"/>
      <c r="B45" s="131"/>
      <c r="C45" s="131"/>
      <c r="D45" s="131"/>
      <c r="E45" s="131"/>
      <c r="F45" s="131"/>
      <c r="G45" s="132"/>
    </row>
    <row r="46" spans="1:9" s="46" customFormat="1" x14ac:dyDescent="0.2">
      <c r="A46" s="39"/>
      <c r="B46" s="37"/>
      <c r="C46" s="37"/>
      <c r="D46" s="37"/>
      <c r="E46" s="37"/>
      <c r="F46" s="37"/>
      <c r="G46" s="37"/>
    </row>
    <row r="47" spans="1:9" x14ac:dyDescent="0.2">
      <c r="A47" s="39"/>
      <c r="B47" s="37"/>
      <c r="C47" s="37"/>
      <c r="D47" s="37"/>
      <c r="E47" s="37"/>
      <c r="F47" s="37"/>
      <c r="G47" s="41"/>
    </row>
    <row r="48" spans="1:9" x14ac:dyDescent="0.2">
      <c r="A48" s="40"/>
      <c r="G48" s="42"/>
    </row>
    <row r="49" spans="1:7" x14ac:dyDescent="0.2">
      <c r="A49" s="40"/>
      <c r="G49" s="42"/>
    </row>
    <row r="50" spans="1:7" s="1" customFormat="1" x14ac:dyDescent="0.2">
      <c r="A50" s="40"/>
      <c r="B50"/>
      <c r="C50"/>
      <c r="D50"/>
      <c r="E50"/>
      <c r="F50"/>
      <c r="G50" s="42"/>
    </row>
    <row r="51" spans="1:7" x14ac:dyDescent="0.2">
      <c r="A51" s="39"/>
      <c r="G51" s="43"/>
    </row>
    <row r="52" spans="1:7" x14ac:dyDescent="0.2">
      <c r="A52" s="39"/>
      <c r="G52" s="42"/>
    </row>
    <row r="53" spans="1:7" x14ac:dyDescent="0.2">
      <c r="A53" s="40"/>
      <c r="G53" s="42"/>
    </row>
    <row r="54" spans="1:7" x14ac:dyDescent="0.2">
      <c r="A54" s="40"/>
      <c r="G54" s="42"/>
    </row>
    <row r="55" spans="1:7" x14ac:dyDescent="0.2">
      <c r="A55" s="40"/>
      <c r="G55" s="42"/>
    </row>
    <row r="56" spans="1:7" x14ac:dyDescent="0.2">
      <c r="A56" s="39"/>
      <c r="G56" s="43"/>
    </row>
    <row r="57" spans="1:7" x14ac:dyDescent="0.2">
      <c r="A57" s="39"/>
      <c r="G57" s="42"/>
    </row>
    <row r="58" spans="1:7" x14ac:dyDescent="0.2">
      <c r="A58" s="40"/>
      <c r="G58" s="42"/>
    </row>
    <row r="59" spans="1:7" x14ac:dyDescent="0.2">
      <c r="A59" s="40"/>
      <c r="G59" s="42"/>
    </row>
  </sheetData>
  <mergeCells count="17">
    <mergeCell ref="B41:F41"/>
    <mergeCell ref="G6:G7"/>
    <mergeCell ref="F6:F7"/>
    <mergeCell ref="A43:G45"/>
    <mergeCell ref="E2:G4"/>
    <mergeCell ref="A30:A31"/>
    <mergeCell ref="F30:F31"/>
    <mergeCell ref="G30:G31"/>
    <mergeCell ref="B42:F42"/>
    <mergeCell ref="E1:G1"/>
    <mergeCell ref="B1:D1"/>
    <mergeCell ref="A2:D3"/>
    <mergeCell ref="A6:A7"/>
    <mergeCell ref="B27:F27"/>
    <mergeCell ref="A4:D4"/>
    <mergeCell ref="B5:D5"/>
    <mergeCell ref="E5:G5"/>
  </mergeCells>
  <phoneticPr fontId="0" type="noConversion"/>
  <printOptions horizontalCentered="1" verticalCentered="1"/>
  <pageMargins left="0.21" right="0.21" top="0.37" bottom="0.43" header="0.24" footer="0.22"/>
  <pageSetup scale="67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7527-1239-40E1-BD71-3A93EC3808A0}">
  <dimension ref="A1:N55"/>
  <sheetViews>
    <sheetView workbookViewId="0">
      <selection sqref="A1:D2"/>
    </sheetView>
  </sheetViews>
  <sheetFormatPr defaultRowHeight="12.75" x14ac:dyDescent="0.2"/>
  <cols>
    <col min="2" max="2" width="46.140625" customWidth="1"/>
    <col min="8" max="8" width="15.7109375" style="73" customWidth="1"/>
    <col min="9" max="9" width="16.7109375" customWidth="1"/>
    <col min="10" max="10" width="15.5703125" customWidth="1"/>
    <col min="11" max="11" width="16.85546875" customWidth="1"/>
    <col min="14" max="14" width="19.140625" customWidth="1"/>
  </cols>
  <sheetData>
    <row r="1" spans="1:14" x14ac:dyDescent="0.2">
      <c r="A1" s="106" t="s">
        <v>43</v>
      </c>
      <c r="B1" s="107"/>
      <c r="C1" s="107"/>
      <c r="D1" s="107"/>
      <c r="E1" s="133"/>
      <c r="F1" s="133"/>
      <c r="G1" s="134"/>
      <c r="H1" s="70"/>
      <c r="I1" s="49"/>
      <c r="J1" s="49"/>
      <c r="K1" s="49"/>
      <c r="L1" s="49"/>
    </row>
    <row r="2" spans="1:14" x14ac:dyDescent="0.2">
      <c r="A2" s="108"/>
      <c r="B2" s="109"/>
      <c r="C2" s="109"/>
      <c r="D2" s="109"/>
      <c r="E2" s="133"/>
      <c r="F2" s="133"/>
      <c r="G2" s="134"/>
      <c r="H2" s="70"/>
      <c r="I2" s="50"/>
      <c r="J2" s="50"/>
      <c r="K2" s="50"/>
      <c r="L2" s="50"/>
      <c r="M2" s="48"/>
      <c r="N2" s="48"/>
    </row>
    <row r="3" spans="1:14" x14ac:dyDescent="0.2">
      <c r="A3" s="115" t="s">
        <v>8</v>
      </c>
      <c r="B3" s="116"/>
      <c r="C3" s="116"/>
      <c r="D3" s="116"/>
      <c r="E3" s="133"/>
      <c r="F3" s="133"/>
      <c r="G3" s="134"/>
      <c r="H3" s="70"/>
      <c r="I3" s="50"/>
      <c r="J3" s="50"/>
      <c r="K3" s="50"/>
      <c r="L3" s="50"/>
      <c r="M3" s="48"/>
      <c r="N3" s="48"/>
    </row>
    <row r="4" spans="1:14" x14ac:dyDescent="0.2">
      <c r="A4" s="6" t="s">
        <v>7</v>
      </c>
      <c r="B4" s="117" t="s">
        <v>12</v>
      </c>
      <c r="C4" s="117"/>
      <c r="D4" s="117"/>
      <c r="E4" s="118"/>
      <c r="F4" s="118"/>
      <c r="G4" s="119"/>
      <c r="H4" s="71"/>
      <c r="I4" s="54"/>
      <c r="J4" s="54"/>
      <c r="K4" s="54"/>
      <c r="L4" s="54"/>
      <c r="M4" s="53"/>
      <c r="N4" s="53"/>
    </row>
    <row r="5" spans="1:14" x14ac:dyDescent="0.2">
      <c r="A5" s="48"/>
      <c r="B5" s="50"/>
      <c r="C5" s="48"/>
      <c r="D5" s="51"/>
      <c r="E5" s="51"/>
      <c r="F5" s="51"/>
      <c r="G5" s="51"/>
      <c r="H5" s="70"/>
      <c r="I5" s="50"/>
      <c r="J5" s="50"/>
      <c r="K5" s="50"/>
      <c r="L5" s="50"/>
      <c r="M5" s="48"/>
      <c r="N5" s="48"/>
    </row>
    <row r="6" spans="1:14" x14ac:dyDescent="0.2">
      <c r="A6" s="48"/>
      <c r="B6" s="50"/>
      <c r="C6" s="48"/>
      <c r="D6" s="51"/>
      <c r="E6" s="51"/>
      <c r="F6" s="51"/>
      <c r="G6" s="51"/>
      <c r="H6" s="70"/>
      <c r="I6" s="50"/>
      <c r="J6" s="50"/>
      <c r="K6" s="50"/>
      <c r="L6" s="50"/>
      <c r="M6" s="48"/>
      <c r="N6" s="48"/>
    </row>
    <row r="7" spans="1:14" ht="27" thickBot="1" x14ac:dyDescent="0.25">
      <c r="A7" s="135" t="s">
        <v>19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</row>
    <row r="8" spans="1:14" ht="39" thickBot="1" x14ac:dyDescent="0.25">
      <c r="A8" s="92" t="s">
        <v>20</v>
      </c>
      <c r="B8" s="93" t="s">
        <v>37</v>
      </c>
      <c r="C8" s="93" t="s">
        <v>21</v>
      </c>
      <c r="D8" s="93" t="s">
        <v>22</v>
      </c>
      <c r="E8" s="93" t="s">
        <v>23</v>
      </c>
      <c r="F8" s="93" t="s">
        <v>24</v>
      </c>
      <c r="G8" s="75" t="s">
        <v>25</v>
      </c>
      <c r="H8" s="74" t="s">
        <v>26</v>
      </c>
      <c r="I8" s="75" t="s">
        <v>27</v>
      </c>
      <c r="J8" s="76" t="s">
        <v>28</v>
      </c>
      <c r="K8" s="75" t="s">
        <v>29</v>
      </c>
      <c r="L8" s="76" t="s">
        <v>30</v>
      </c>
      <c r="M8" s="75" t="s">
        <v>31</v>
      </c>
      <c r="N8" s="90" t="s">
        <v>32</v>
      </c>
    </row>
    <row r="9" spans="1:14" x14ac:dyDescent="0.2">
      <c r="A9" s="94"/>
      <c r="B9" s="57"/>
      <c r="C9" s="55"/>
      <c r="D9" s="58" t="s">
        <v>33</v>
      </c>
      <c r="E9" s="59">
        <v>1</v>
      </c>
      <c r="F9" s="58">
        <v>2</v>
      </c>
      <c r="G9" s="95">
        <v>40</v>
      </c>
      <c r="H9" s="79"/>
      <c r="I9" s="80"/>
      <c r="J9" s="79">
        <v>0</v>
      </c>
      <c r="K9" s="80">
        <f>F9*G9*J9</f>
        <v>0</v>
      </c>
      <c r="L9" s="81"/>
      <c r="M9" s="80"/>
      <c r="N9" s="91">
        <f>I9+K9+M9</f>
        <v>0</v>
      </c>
    </row>
    <row r="10" spans="1:14" x14ac:dyDescent="0.2">
      <c r="A10" s="94"/>
      <c r="B10" s="57"/>
      <c r="C10" s="55"/>
      <c r="D10" s="58" t="s">
        <v>33</v>
      </c>
      <c r="E10" s="59">
        <v>1</v>
      </c>
      <c r="F10" s="58">
        <v>1</v>
      </c>
      <c r="G10" s="95">
        <v>80</v>
      </c>
      <c r="H10" s="79"/>
      <c r="I10" s="80"/>
      <c r="J10" s="79">
        <v>0</v>
      </c>
      <c r="K10" s="80">
        <f t="shared" ref="K10:K34" si="0">F10*G10*J10</f>
        <v>0</v>
      </c>
      <c r="L10" s="81"/>
      <c r="M10" s="80"/>
      <c r="N10" s="77">
        <f t="shared" ref="N10:N34" si="1">I10+K10+M10</f>
        <v>0</v>
      </c>
    </row>
    <row r="11" spans="1:14" x14ac:dyDescent="0.2">
      <c r="A11" s="94"/>
      <c r="B11" s="56"/>
      <c r="C11" s="55"/>
      <c r="D11" s="58"/>
      <c r="E11" s="59"/>
      <c r="F11" s="58"/>
      <c r="G11" s="95"/>
      <c r="H11" s="82"/>
      <c r="I11" s="80"/>
      <c r="J11" s="79">
        <v>0</v>
      </c>
      <c r="K11" s="80">
        <f t="shared" si="0"/>
        <v>0</v>
      </c>
      <c r="L11" s="83"/>
      <c r="M11" s="80"/>
      <c r="N11" s="77">
        <f t="shared" si="1"/>
        <v>0</v>
      </c>
    </row>
    <row r="12" spans="1:14" x14ac:dyDescent="0.2">
      <c r="A12" s="94"/>
      <c r="B12" s="56"/>
      <c r="C12" s="55"/>
      <c r="D12" s="58"/>
      <c r="E12" s="59"/>
      <c r="F12" s="58"/>
      <c r="G12" s="95"/>
      <c r="H12" s="82"/>
      <c r="I12" s="80"/>
      <c r="J12" s="79">
        <v>0</v>
      </c>
      <c r="K12" s="80">
        <f t="shared" si="0"/>
        <v>0</v>
      </c>
      <c r="L12" s="83"/>
      <c r="M12" s="80"/>
      <c r="N12" s="77">
        <f t="shared" si="1"/>
        <v>0</v>
      </c>
    </row>
    <row r="13" spans="1:14" x14ac:dyDescent="0.2">
      <c r="A13" s="94"/>
      <c r="B13" s="56"/>
      <c r="C13" s="55"/>
      <c r="D13" s="58"/>
      <c r="E13" s="59"/>
      <c r="F13" s="58"/>
      <c r="G13" s="95"/>
      <c r="H13" s="82"/>
      <c r="I13" s="80"/>
      <c r="J13" s="79">
        <v>0</v>
      </c>
      <c r="K13" s="80">
        <f t="shared" si="0"/>
        <v>0</v>
      </c>
      <c r="L13" s="83"/>
      <c r="M13" s="80"/>
      <c r="N13" s="77">
        <f t="shared" si="1"/>
        <v>0</v>
      </c>
    </row>
    <row r="14" spans="1:14" x14ac:dyDescent="0.2">
      <c r="A14" s="94"/>
      <c r="B14" s="56"/>
      <c r="C14" s="55"/>
      <c r="D14" s="58"/>
      <c r="E14" s="59"/>
      <c r="F14" s="58"/>
      <c r="G14" s="95"/>
      <c r="H14" s="82"/>
      <c r="I14" s="80"/>
      <c r="J14" s="79">
        <v>0</v>
      </c>
      <c r="K14" s="80">
        <f t="shared" si="0"/>
        <v>0</v>
      </c>
      <c r="L14" s="81"/>
      <c r="M14" s="80"/>
      <c r="N14" s="77">
        <f t="shared" si="1"/>
        <v>0</v>
      </c>
    </row>
    <row r="15" spans="1:14" x14ac:dyDescent="0.2">
      <c r="A15" s="94"/>
      <c r="B15" s="56"/>
      <c r="C15" s="55"/>
      <c r="D15" s="58"/>
      <c r="E15" s="59"/>
      <c r="F15" s="58"/>
      <c r="G15" s="95"/>
      <c r="H15" s="82"/>
      <c r="I15" s="80"/>
      <c r="J15" s="79">
        <v>0</v>
      </c>
      <c r="K15" s="80">
        <f t="shared" si="0"/>
        <v>0</v>
      </c>
      <c r="L15" s="81"/>
      <c r="M15" s="80"/>
      <c r="N15" s="77">
        <f t="shared" si="1"/>
        <v>0</v>
      </c>
    </row>
    <row r="16" spans="1:14" x14ac:dyDescent="0.2">
      <c r="A16" s="94"/>
      <c r="B16" s="56"/>
      <c r="C16" s="55"/>
      <c r="D16" s="58"/>
      <c r="E16" s="59"/>
      <c r="F16" s="58"/>
      <c r="G16" s="95"/>
      <c r="H16" s="82"/>
      <c r="I16" s="80"/>
      <c r="J16" s="79">
        <v>0</v>
      </c>
      <c r="K16" s="80">
        <f t="shared" si="0"/>
        <v>0</v>
      </c>
      <c r="L16" s="81"/>
      <c r="M16" s="80"/>
      <c r="N16" s="77">
        <f t="shared" si="1"/>
        <v>0</v>
      </c>
    </row>
    <row r="17" spans="1:14" x14ac:dyDescent="0.2">
      <c r="A17" s="94"/>
      <c r="B17" s="56"/>
      <c r="C17" s="55"/>
      <c r="D17" s="58"/>
      <c r="E17" s="59"/>
      <c r="F17" s="58"/>
      <c r="G17" s="95"/>
      <c r="H17" s="82"/>
      <c r="I17" s="80"/>
      <c r="J17" s="79">
        <v>0</v>
      </c>
      <c r="K17" s="80">
        <f t="shared" si="0"/>
        <v>0</v>
      </c>
      <c r="L17" s="81"/>
      <c r="M17" s="80"/>
      <c r="N17" s="77">
        <f t="shared" si="1"/>
        <v>0</v>
      </c>
    </row>
    <row r="18" spans="1:14" x14ac:dyDescent="0.2">
      <c r="A18" s="94"/>
      <c r="B18" s="56"/>
      <c r="C18" s="55"/>
      <c r="D18" s="58"/>
      <c r="E18" s="59"/>
      <c r="F18" s="58"/>
      <c r="G18" s="95"/>
      <c r="H18" s="82"/>
      <c r="I18" s="80"/>
      <c r="J18" s="79">
        <v>0</v>
      </c>
      <c r="K18" s="80">
        <f t="shared" si="0"/>
        <v>0</v>
      </c>
      <c r="L18" s="81"/>
      <c r="M18" s="80"/>
      <c r="N18" s="77">
        <f t="shared" si="1"/>
        <v>0</v>
      </c>
    </row>
    <row r="19" spans="1:14" x14ac:dyDescent="0.2">
      <c r="A19" s="94"/>
      <c r="B19" s="56"/>
      <c r="C19" s="55"/>
      <c r="D19" s="58"/>
      <c r="E19" s="59"/>
      <c r="F19" s="58"/>
      <c r="G19" s="95"/>
      <c r="H19" s="82"/>
      <c r="I19" s="80"/>
      <c r="J19" s="79">
        <v>0</v>
      </c>
      <c r="K19" s="80">
        <f t="shared" si="0"/>
        <v>0</v>
      </c>
      <c r="L19" s="81"/>
      <c r="M19" s="80"/>
      <c r="N19" s="77">
        <f t="shared" si="1"/>
        <v>0</v>
      </c>
    </row>
    <row r="20" spans="1:14" x14ac:dyDescent="0.2">
      <c r="A20" s="94"/>
      <c r="B20" s="56"/>
      <c r="C20" s="55"/>
      <c r="D20" s="58"/>
      <c r="E20" s="59"/>
      <c r="F20" s="58"/>
      <c r="G20" s="95"/>
      <c r="H20" s="82"/>
      <c r="I20" s="80"/>
      <c r="J20" s="79">
        <v>0</v>
      </c>
      <c r="K20" s="80">
        <f t="shared" si="0"/>
        <v>0</v>
      </c>
      <c r="L20" s="81"/>
      <c r="M20" s="80"/>
      <c r="N20" s="77">
        <f t="shared" si="1"/>
        <v>0</v>
      </c>
    </row>
    <row r="21" spans="1:14" x14ac:dyDescent="0.2">
      <c r="A21" s="94"/>
      <c r="B21" s="56"/>
      <c r="C21" s="55"/>
      <c r="D21" s="58"/>
      <c r="E21" s="59"/>
      <c r="F21" s="58"/>
      <c r="G21" s="95"/>
      <c r="H21" s="82"/>
      <c r="I21" s="80"/>
      <c r="J21" s="79">
        <v>0</v>
      </c>
      <c r="K21" s="80">
        <f t="shared" si="0"/>
        <v>0</v>
      </c>
      <c r="L21" s="81"/>
      <c r="M21" s="80"/>
      <c r="N21" s="77">
        <f t="shared" si="1"/>
        <v>0</v>
      </c>
    </row>
    <row r="22" spans="1:14" x14ac:dyDescent="0.2">
      <c r="A22" s="94"/>
      <c r="B22" s="56"/>
      <c r="C22" s="55"/>
      <c r="D22" s="58"/>
      <c r="E22" s="59"/>
      <c r="F22" s="58"/>
      <c r="G22" s="95"/>
      <c r="H22" s="82"/>
      <c r="I22" s="80"/>
      <c r="J22" s="79">
        <v>0</v>
      </c>
      <c r="K22" s="80">
        <f t="shared" si="0"/>
        <v>0</v>
      </c>
      <c r="L22" s="81"/>
      <c r="M22" s="80"/>
      <c r="N22" s="77">
        <f t="shared" si="1"/>
        <v>0</v>
      </c>
    </row>
    <row r="23" spans="1:14" x14ac:dyDescent="0.2">
      <c r="A23" s="94"/>
      <c r="B23" s="56"/>
      <c r="C23" s="55"/>
      <c r="D23" s="58"/>
      <c r="E23" s="59"/>
      <c r="F23" s="58"/>
      <c r="G23" s="95"/>
      <c r="H23" s="82"/>
      <c r="I23" s="80"/>
      <c r="J23" s="79">
        <v>0</v>
      </c>
      <c r="K23" s="80">
        <f t="shared" si="0"/>
        <v>0</v>
      </c>
      <c r="L23" s="81"/>
      <c r="M23" s="80"/>
      <c r="N23" s="77">
        <f t="shared" si="1"/>
        <v>0</v>
      </c>
    </row>
    <row r="24" spans="1:14" x14ac:dyDescent="0.2">
      <c r="A24" s="94"/>
      <c r="B24" s="56"/>
      <c r="C24" s="55"/>
      <c r="D24" s="58"/>
      <c r="E24" s="59"/>
      <c r="F24" s="58"/>
      <c r="G24" s="95"/>
      <c r="H24" s="82"/>
      <c r="I24" s="80"/>
      <c r="J24" s="79">
        <v>0</v>
      </c>
      <c r="K24" s="80">
        <f t="shared" si="0"/>
        <v>0</v>
      </c>
      <c r="L24" s="83"/>
      <c r="M24" s="80"/>
      <c r="N24" s="77">
        <f t="shared" si="1"/>
        <v>0</v>
      </c>
    </row>
    <row r="25" spans="1:14" x14ac:dyDescent="0.2">
      <c r="A25" s="94"/>
      <c r="B25" s="56"/>
      <c r="C25" s="55"/>
      <c r="D25" s="58"/>
      <c r="E25" s="59"/>
      <c r="F25" s="58"/>
      <c r="G25" s="95"/>
      <c r="H25" s="82"/>
      <c r="I25" s="80"/>
      <c r="J25" s="79">
        <v>0</v>
      </c>
      <c r="K25" s="80">
        <f t="shared" si="0"/>
        <v>0</v>
      </c>
      <c r="L25" s="81"/>
      <c r="M25" s="80"/>
      <c r="N25" s="77">
        <f t="shared" si="1"/>
        <v>0</v>
      </c>
    </row>
    <row r="26" spans="1:14" x14ac:dyDescent="0.2">
      <c r="A26" s="94"/>
      <c r="B26" s="56"/>
      <c r="C26" s="55"/>
      <c r="D26" s="58"/>
      <c r="E26" s="59"/>
      <c r="F26" s="58"/>
      <c r="G26" s="95"/>
      <c r="H26" s="82"/>
      <c r="I26" s="80"/>
      <c r="J26" s="79">
        <v>0</v>
      </c>
      <c r="K26" s="80">
        <f t="shared" si="0"/>
        <v>0</v>
      </c>
      <c r="L26" s="81"/>
      <c r="M26" s="80"/>
      <c r="N26" s="77">
        <f t="shared" si="1"/>
        <v>0</v>
      </c>
    </row>
    <row r="27" spans="1:14" x14ac:dyDescent="0.2">
      <c r="A27" s="94"/>
      <c r="B27" s="56"/>
      <c r="C27" s="55"/>
      <c r="D27" s="58"/>
      <c r="E27" s="59"/>
      <c r="F27" s="58"/>
      <c r="G27" s="95"/>
      <c r="H27" s="82"/>
      <c r="I27" s="80"/>
      <c r="J27" s="79">
        <v>0</v>
      </c>
      <c r="K27" s="80">
        <f t="shared" si="0"/>
        <v>0</v>
      </c>
      <c r="L27" s="81"/>
      <c r="M27" s="80"/>
      <c r="N27" s="77">
        <f t="shared" si="1"/>
        <v>0</v>
      </c>
    </row>
    <row r="28" spans="1:14" x14ac:dyDescent="0.2">
      <c r="A28" s="94"/>
      <c r="B28" s="56"/>
      <c r="C28" s="55"/>
      <c r="D28" s="58"/>
      <c r="E28" s="59"/>
      <c r="F28" s="58"/>
      <c r="G28" s="95"/>
      <c r="H28" s="82"/>
      <c r="I28" s="80"/>
      <c r="J28" s="79">
        <v>0</v>
      </c>
      <c r="K28" s="80">
        <f t="shared" si="0"/>
        <v>0</v>
      </c>
      <c r="L28" s="81"/>
      <c r="M28" s="80"/>
      <c r="N28" s="77">
        <f t="shared" si="1"/>
        <v>0</v>
      </c>
    </row>
    <row r="29" spans="1:14" x14ac:dyDescent="0.2">
      <c r="A29" s="94"/>
      <c r="B29" s="56"/>
      <c r="C29" s="55"/>
      <c r="D29" s="58"/>
      <c r="E29" s="59"/>
      <c r="F29" s="58"/>
      <c r="G29" s="95"/>
      <c r="H29" s="82"/>
      <c r="I29" s="80"/>
      <c r="J29" s="79">
        <v>0</v>
      </c>
      <c r="K29" s="80">
        <f t="shared" si="0"/>
        <v>0</v>
      </c>
      <c r="L29" s="81"/>
      <c r="M29" s="80"/>
      <c r="N29" s="77">
        <f t="shared" si="1"/>
        <v>0</v>
      </c>
    </row>
    <row r="30" spans="1:14" x14ac:dyDescent="0.2">
      <c r="A30" s="94"/>
      <c r="B30" s="56"/>
      <c r="C30" s="55"/>
      <c r="D30" s="58"/>
      <c r="E30" s="59"/>
      <c r="F30" s="58"/>
      <c r="G30" s="95"/>
      <c r="H30" s="82"/>
      <c r="I30" s="80"/>
      <c r="J30" s="79">
        <v>0</v>
      </c>
      <c r="K30" s="80">
        <f t="shared" si="0"/>
        <v>0</v>
      </c>
      <c r="L30" s="81"/>
      <c r="M30" s="80"/>
      <c r="N30" s="77">
        <f t="shared" si="1"/>
        <v>0</v>
      </c>
    </row>
    <row r="31" spans="1:14" x14ac:dyDescent="0.2">
      <c r="A31" s="94"/>
      <c r="B31" s="56"/>
      <c r="C31" s="55"/>
      <c r="D31" s="58"/>
      <c r="E31" s="59"/>
      <c r="F31" s="58"/>
      <c r="G31" s="95"/>
      <c r="H31" s="82"/>
      <c r="I31" s="80"/>
      <c r="J31" s="79">
        <v>0</v>
      </c>
      <c r="K31" s="80">
        <f t="shared" si="0"/>
        <v>0</v>
      </c>
      <c r="L31" s="81"/>
      <c r="M31" s="80"/>
      <c r="N31" s="77">
        <f t="shared" si="1"/>
        <v>0</v>
      </c>
    </row>
    <row r="32" spans="1:14" x14ac:dyDescent="0.2">
      <c r="A32" s="94"/>
      <c r="B32" s="60"/>
      <c r="C32" s="55"/>
      <c r="D32" s="61"/>
      <c r="E32" s="62"/>
      <c r="F32" s="61"/>
      <c r="G32" s="95"/>
      <c r="H32" s="82"/>
      <c r="I32" s="80"/>
      <c r="J32" s="79">
        <v>0</v>
      </c>
      <c r="K32" s="80">
        <f t="shared" si="0"/>
        <v>0</v>
      </c>
      <c r="L32" s="84"/>
      <c r="M32" s="80"/>
      <c r="N32" s="77">
        <f t="shared" si="1"/>
        <v>0</v>
      </c>
    </row>
    <row r="33" spans="1:14" x14ac:dyDescent="0.2">
      <c r="A33" s="94"/>
      <c r="B33" s="56"/>
      <c r="C33" s="55"/>
      <c r="D33" s="58"/>
      <c r="E33" s="59"/>
      <c r="F33" s="58"/>
      <c r="G33" s="95"/>
      <c r="H33" s="82"/>
      <c r="I33" s="80"/>
      <c r="J33" s="79">
        <v>0</v>
      </c>
      <c r="K33" s="80">
        <f t="shared" si="0"/>
        <v>0</v>
      </c>
      <c r="L33" s="85"/>
      <c r="M33" s="80"/>
      <c r="N33" s="77">
        <f t="shared" si="1"/>
        <v>0</v>
      </c>
    </row>
    <row r="34" spans="1:14" ht="13.5" thickBot="1" x14ac:dyDescent="0.25">
      <c r="A34" s="96"/>
      <c r="B34" s="64"/>
      <c r="C34" s="63"/>
      <c r="D34" s="65"/>
      <c r="E34" s="66"/>
      <c r="F34" s="65"/>
      <c r="G34" s="97"/>
      <c r="H34" s="86"/>
      <c r="I34" s="87"/>
      <c r="J34" s="88">
        <v>0</v>
      </c>
      <c r="K34" s="87">
        <f t="shared" si="0"/>
        <v>0</v>
      </c>
      <c r="L34" s="89"/>
      <c r="M34" s="87"/>
      <c r="N34" s="78">
        <f t="shared" si="1"/>
        <v>0</v>
      </c>
    </row>
    <row r="35" spans="1:14" x14ac:dyDescent="0.2">
      <c r="A35" s="48"/>
      <c r="B35" s="67"/>
      <c r="C35" s="67" t="s">
        <v>34</v>
      </c>
      <c r="D35" s="68"/>
      <c r="E35" s="68"/>
      <c r="F35" s="68"/>
      <c r="G35" s="68">
        <f>SUM(G9:G34)</f>
        <v>120</v>
      </c>
      <c r="H35" s="72"/>
      <c r="I35" s="98">
        <f>SUM(I9:I34)</f>
        <v>0</v>
      </c>
      <c r="J35" s="69"/>
      <c r="K35" s="98">
        <f>SUM(K9:K34)</f>
        <v>0</v>
      </c>
      <c r="L35" s="69"/>
      <c r="M35" s="98">
        <f>SUM(M9:M34)</f>
        <v>0</v>
      </c>
      <c r="N35" s="98">
        <f>SUM(N9:N34)</f>
        <v>0</v>
      </c>
    </row>
    <row r="36" spans="1:14" x14ac:dyDescent="0.2">
      <c r="A36" s="48"/>
      <c r="B36" s="52"/>
      <c r="C36" s="48"/>
      <c r="D36" s="51"/>
      <c r="E36" s="51"/>
      <c r="F36" s="51"/>
      <c r="G36" s="51"/>
      <c r="H36" s="70"/>
      <c r="I36" s="50"/>
      <c r="J36" s="50"/>
      <c r="K36" s="50"/>
      <c r="L36" s="50"/>
      <c r="M36" s="48"/>
      <c r="N36" s="48"/>
    </row>
    <row r="37" spans="1:14" x14ac:dyDescent="0.2">
      <c r="A37" s="137" t="s">
        <v>35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</row>
    <row r="38" spans="1:14" x14ac:dyDescent="0.2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</row>
    <row r="39" spans="1:14" x14ac:dyDescent="0.2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</row>
    <row r="40" spans="1:14" x14ac:dyDescent="0.2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</row>
    <row r="41" spans="1:14" x14ac:dyDescent="0.2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</row>
    <row r="42" spans="1:14" x14ac:dyDescent="0.2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</row>
    <row r="43" spans="1:14" x14ac:dyDescent="0.2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</row>
    <row r="44" spans="1:14" x14ac:dyDescent="0.2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</row>
    <row r="45" spans="1:14" x14ac:dyDescent="0.2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</row>
    <row r="46" spans="1:14" x14ac:dyDescent="0.2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</row>
    <row r="47" spans="1:14" x14ac:dyDescent="0.2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</row>
    <row r="48" spans="1:14" x14ac:dyDescent="0.2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</row>
    <row r="49" spans="1:14" x14ac:dyDescent="0.2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</row>
    <row r="50" spans="1:14" x14ac:dyDescent="0.2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</row>
    <row r="51" spans="1:14" x14ac:dyDescent="0.2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</row>
    <row r="52" spans="1:14" x14ac:dyDescent="0.2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</row>
    <row r="53" spans="1:14" x14ac:dyDescent="0.2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</row>
    <row r="54" spans="1:14" x14ac:dyDescent="0.2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</row>
    <row r="55" spans="1:14" x14ac:dyDescent="0.2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</row>
  </sheetData>
  <mergeCells count="7">
    <mergeCell ref="A7:N7"/>
    <mergeCell ref="A37:N55"/>
    <mergeCell ref="A1:D2"/>
    <mergeCell ref="E1:G3"/>
    <mergeCell ref="A3:D3"/>
    <mergeCell ref="B4:D4"/>
    <mergeCell ref="E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3372-F60D-40E3-A0D3-5D3D5FC40957}">
  <dimension ref="A1:N55"/>
  <sheetViews>
    <sheetView workbookViewId="0">
      <selection activeCell="B10" sqref="B10"/>
    </sheetView>
  </sheetViews>
  <sheetFormatPr defaultRowHeight="12.75" x14ac:dyDescent="0.2"/>
  <cols>
    <col min="1" max="1" width="11.140625" customWidth="1"/>
    <col min="2" max="2" width="27.140625" customWidth="1"/>
  </cols>
  <sheetData>
    <row r="1" spans="1:14" x14ac:dyDescent="0.2">
      <c r="A1" s="106" t="s">
        <v>47</v>
      </c>
      <c r="B1" s="107"/>
      <c r="C1" s="107"/>
      <c r="D1" s="107"/>
      <c r="E1" s="133"/>
      <c r="F1" s="133"/>
      <c r="G1" s="134"/>
      <c r="H1" s="70"/>
      <c r="I1" s="49"/>
      <c r="J1" s="49"/>
      <c r="K1" s="49"/>
      <c r="L1" s="49"/>
    </row>
    <row r="2" spans="1:14" x14ac:dyDescent="0.2">
      <c r="A2" s="108"/>
      <c r="B2" s="109"/>
      <c r="C2" s="109"/>
      <c r="D2" s="109"/>
      <c r="E2" s="133"/>
      <c r="F2" s="133"/>
      <c r="G2" s="134"/>
      <c r="H2" s="70"/>
      <c r="I2" s="50"/>
      <c r="J2" s="50"/>
      <c r="K2" s="50"/>
      <c r="L2" s="50"/>
      <c r="M2" s="48"/>
      <c r="N2" s="48"/>
    </row>
    <row r="3" spans="1:14" x14ac:dyDescent="0.2">
      <c r="A3" s="115" t="s">
        <v>8</v>
      </c>
      <c r="B3" s="116"/>
      <c r="C3" s="116"/>
      <c r="D3" s="116"/>
      <c r="E3" s="133"/>
      <c r="F3" s="133"/>
      <c r="G3" s="134"/>
      <c r="H3" s="70"/>
      <c r="I3" s="50"/>
      <c r="J3" s="50"/>
      <c r="K3" s="50"/>
      <c r="L3" s="50"/>
      <c r="M3" s="48"/>
      <c r="N3" s="48"/>
    </row>
    <row r="4" spans="1:14" x14ac:dyDescent="0.2">
      <c r="A4" s="6" t="s">
        <v>7</v>
      </c>
      <c r="B4" s="117" t="s">
        <v>12</v>
      </c>
      <c r="C4" s="117"/>
      <c r="D4" s="117"/>
      <c r="E4" s="118"/>
      <c r="F4" s="118"/>
      <c r="G4" s="119"/>
      <c r="H4" s="71"/>
      <c r="I4" s="54"/>
      <c r="J4" s="54"/>
      <c r="K4" s="54"/>
      <c r="L4" s="54"/>
      <c r="M4" s="53"/>
      <c r="N4" s="53"/>
    </row>
    <row r="5" spans="1:14" x14ac:dyDescent="0.2">
      <c r="A5" s="48"/>
      <c r="B5" s="50"/>
      <c r="C5" s="48"/>
      <c r="D5" s="51"/>
      <c r="E5" s="51"/>
      <c r="F5" s="51"/>
      <c r="G5" s="51"/>
      <c r="H5" s="70"/>
      <c r="I5" s="50"/>
      <c r="J5" s="50"/>
      <c r="K5" s="50"/>
      <c r="L5" s="50"/>
      <c r="M5" s="48"/>
      <c r="N5" s="48"/>
    </row>
    <row r="6" spans="1:14" x14ac:dyDescent="0.2">
      <c r="A6" s="48"/>
      <c r="B6" s="50"/>
      <c r="C6" s="48"/>
      <c r="D6" s="51"/>
      <c r="E6" s="51"/>
      <c r="F6" s="51"/>
      <c r="G6" s="51"/>
      <c r="H6" s="70"/>
      <c r="I6" s="50"/>
      <c r="J6" s="50"/>
      <c r="K6" s="50"/>
      <c r="L6" s="50"/>
      <c r="M6" s="48"/>
      <c r="N6" s="48"/>
    </row>
    <row r="7" spans="1:14" ht="27" thickBot="1" x14ac:dyDescent="0.25">
      <c r="A7" s="135" t="s">
        <v>36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</row>
    <row r="8" spans="1:14" ht="39" thickBot="1" x14ac:dyDescent="0.25">
      <c r="A8" s="92" t="s">
        <v>20</v>
      </c>
      <c r="B8" s="93" t="s">
        <v>37</v>
      </c>
      <c r="C8" s="93" t="s">
        <v>21</v>
      </c>
      <c r="D8" s="93" t="s">
        <v>22</v>
      </c>
      <c r="E8" s="93" t="s">
        <v>23</v>
      </c>
      <c r="F8" s="93" t="s">
        <v>24</v>
      </c>
      <c r="G8" s="75" t="s">
        <v>25</v>
      </c>
      <c r="H8" s="74" t="s">
        <v>26</v>
      </c>
      <c r="I8" s="75" t="s">
        <v>27</v>
      </c>
      <c r="J8" s="76" t="s">
        <v>28</v>
      </c>
      <c r="K8" s="75" t="s">
        <v>29</v>
      </c>
      <c r="L8" s="76" t="s">
        <v>30</v>
      </c>
      <c r="M8" s="75" t="s">
        <v>31</v>
      </c>
      <c r="N8" s="90" t="s">
        <v>32</v>
      </c>
    </row>
    <row r="9" spans="1:14" x14ac:dyDescent="0.2">
      <c r="A9" s="94"/>
      <c r="B9" s="57"/>
      <c r="C9" s="55"/>
      <c r="D9" s="58" t="s">
        <v>33</v>
      </c>
      <c r="E9" s="59">
        <v>1</v>
      </c>
      <c r="F9" s="58">
        <v>2</v>
      </c>
      <c r="G9" s="95">
        <v>40</v>
      </c>
      <c r="H9" s="79"/>
      <c r="I9" s="80"/>
      <c r="J9" s="79">
        <v>0</v>
      </c>
      <c r="K9" s="80">
        <f>F9*G9*J9</f>
        <v>0</v>
      </c>
      <c r="L9" s="81"/>
      <c r="M9" s="80"/>
      <c r="N9" s="91">
        <f>I9+K9+M9</f>
        <v>0</v>
      </c>
    </row>
    <row r="10" spans="1:14" x14ac:dyDescent="0.2">
      <c r="A10" s="94"/>
      <c r="B10" s="57"/>
      <c r="C10" s="55"/>
      <c r="D10" s="58" t="s">
        <v>33</v>
      </c>
      <c r="E10" s="59">
        <v>1</v>
      </c>
      <c r="F10" s="58">
        <v>1</v>
      </c>
      <c r="G10" s="95">
        <v>80</v>
      </c>
      <c r="H10" s="79"/>
      <c r="I10" s="80"/>
      <c r="J10" s="79">
        <v>0</v>
      </c>
      <c r="K10" s="80">
        <f t="shared" ref="K10:K34" si="0">F10*G10*J10</f>
        <v>0</v>
      </c>
      <c r="L10" s="81"/>
      <c r="M10" s="80"/>
      <c r="N10" s="77">
        <f t="shared" ref="N10:N34" si="1">I10+K10+M10</f>
        <v>0</v>
      </c>
    </row>
    <row r="11" spans="1:14" x14ac:dyDescent="0.2">
      <c r="A11" s="94"/>
      <c r="B11" s="56"/>
      <c r="C11" s="55"/>
      <c r="D11" s="58"/>
      <c r="E11" s="59"/>
      <c r="F11" s="58"/>
      <c r="G11" s="95"/>
      <c r="H11" s="82"/>
      <c r="I11" s="80"/>
      <c r="J11" s="79">
        <v>0</v>
      </c>
      <c r="K11" s="80">
        <f t="shared" si="0"/>
        <v>0</v>
      </c>
      <c r="L11" s="83"/>
      <c r="M11" s="80"/>
      <c r="N11" s="77">
        <f t="shared" si="1"/>
        <v>0</v>
      </c>
    </row>
    <row r="12" spans="1:14" x14ac:dyDescent="0.2">
      <c r="A12" s="94"/>
      <c r="B12" s="56"/>
      <c r="C12" s="55"/>
      <c r="D12" s="58"/>
      <c r="E12" s="59"/>
      <c r="F12" s="58"/>
      <c r="G12" s="95"/>
      <c r="H12" s="82"/>
      <c r="I12" s="80"/>
      <c r="J12" s="79">
        <v>0</v>
      </c>
      <c r="K12" s="80">
        <f t="shared" si="0"/>
        <v>0</v>
      </c>
      <c r="L12" s="83"/>
      <c r="M12" s="80"/>
      <c r="N12" s="77">
        <f t="shared" si="1"/>
        <v>0</v>
      </c>
    </row>
    <row r="13" spans="1:14" x14ac:dyDescent="0.2">
      <c r="A13" s="94"/>
      <c r="B13" s="56"/>
      <c r="C13" s="55"/>
      <c r="D13" s="58"/>
      <c r="E13" s="59"/>
      <c r="F13" s="58"/>
      <c r="G13" s="95"/>
      <c r="H13" s="82"/>
      <c r="I13" s="80"/>
      <c r="J13" s="79">
        <v>0</v>
      </c>
      <c r="K13" s="80">
        <f t="shared" si="0"/>
        <v>0</v>
      </c>
      <c r="L13" s="83"/>
      <c r="M13" s="80"/>
      <c r="N13" s="77">
        <f t="shared" si="1"/>
        <v>0</v>
      </c>
    </row>
    <row r="14" spans="1:14" x14ac:dyDescent="0.2">
      <c r="A14" s="94"/>
      <c r="B14" s="56"/>
      <c r="C14" s="55"/>
      <c r="D14" s="58"/>
      <c r="E14" s="59"/>
      <c r="F14" s="58"/>
      <c r="G14" s="95"/>
      <c r="H14" s="82"/>
      <c r="I14" s="80"/>
      <c r="J14" s="79">
        <v>0</v>
      </c>
      <c r="K14" s="80">
        <f t="shared" si="0"/>
        <v>0</v>
      </c>
      <c r="L14" s="81"/>
      <c r="M14" s="80"/>
      <c r="N14" s="77">
        <f t="shared" si="1"/>
        <v>0</v>
      </c>
    </row>
    <row r="15" spans="1:14" x14ac:dyDescent="0.2">
      <c r="A15" s="94"/>
      <c r="B15" s="56"/>
      <c r="C15" s="55"/>
      <c r="D15" s="58"/>
      <c r="E15" s="59"/>
      <c r="F15" s="58"/>
      <c r="G15" s="95"/>
      <c r="H15" s="82"/>
      <c r="I15" s="80"/>
      <c r="J15" s="79">
        <v>0</v>
      </c>
      <c r="K15" s="80">
        <f t="shared" si="0"/>
        <v>0</v>
      </c>
      <c r="L15" s="81"/>
      <c r="M15" s="80"/>
      <c r="N15" s="77">
        <f t="shared" si="1"/>
        <v>0</v>
      </c>
    </row>
    <row r="16" spans="1:14" x14ac:dyDescent="0.2">
      <c r="A16" s="94"/>
      <c r="B16" s="56"/>
      <c r="C16" s="55"/>
      <c r="D16" s="58"/>
      <c r="E16" s="59"/>
      <c r="F16" s="58"/>
      <c r="G16" s="95"/>
      <c r="H16" s="82"/>
      <c r="I16" s="80"/>
      <c r="J16" s="79">
        <v>0</v>
      </c>
      <c r="K16" s="80">
        <f t="shared" si="0"/>
        <v>0</v>
      </c>
      <c r="L16" s="81"/>
      <c r="M16" s="80"/>
      <c r="N16" s="77">
        <f t="shared" si="1"/>
        <v>0</v>
      </c>
    </row>
    <row r="17" spans="1:14" x14ac:dyDescent="0.2">
      <c r="A17" s="94"/>
      <c r="B17" s="56"/>
      <c r="C17" s="55"/>
      <c r="D17" s="58"/>
      <c r="E17" s="59"/>
      <c r="F17" s="58"/>
      <c r="G17" s="95"/>
      <c r="H17" s="82"/>
      <c r="I17" s="80"/>
      <c r="J17" s="79">
        <v>0</v>
      </c>
      <c r="K17" s="80">
        <f t="shared" si="0"/>
        <v>0</v>
      </c>
      <c r="L17" s="81"/>
      <c r="M17" s="80"/>
      <c r="N17" s="77">
        <f t="shared" si="1"/>
        <v>0</v>
      </c>
    </row>
    <row r="18" spans="1:14" x14ac:dyDescent="0.2">
      <c r="A18" s="94"/>
      <c r="B18" s="56"/>
      <c r="C18" s="55"/>
      <c r="D18" s="58"/>
      <c r="E18" s="59"/>
      <c r="F18" s="58"/>
      <c r="G18" s="95"/>
      <c r="H18" s="82"/>
      <c r="I18" s="80"/>
      <c r="J18" s="79">
        <v>0</v>
      </c>
      <c r="K18" s="80">
        <f t="shared" si="0"/>
        <v>0</v>
      </c>
      <c r="L18" s="81"/>
      <c r="M18" s="80"/>
      <c r="N18" s="77">
        <f t="shared" si="1"/>
        <v>0</v>
      </c>
    </row>
    <row r="19" spans="1:14" x14ac:dyDescent="0.2">
      <c r="A19" s="94"/>
      <c r="B19" s="56"/>
      <c r="C19" s="55"/>
      <c r="D19" s="58"/>
      <c r="E19" s="59"/>
      <c r="F19" s="58"/>
      <c r="G19" s="95"/>
      <c r="H19" s="82"/>
      <c r="I19" s="80"/>
      <c r="J19" s="79">
        <v>0</v>
      </c>
      <c r="K19" s="80">
        <f t="shared" si="0"/>
        <v>0</v>
      </c>
      <c r="L19" s="81"/>
      <c r="M19" s="80"/>
      <c r="N19" s="77">
        <f t="shared" si="1"/>
        <v>0</v>
      </c>
    </row>
    <row r="20" spans="1:14" x14ac:dyDescent="0.2">
      <c r="A20" s="94"/>
      <c r="B20" s="56"/>
      <c r="C20" s="55"/>
      <c r="D20" s="58"/>
      <c r="E20" s="59"/>
      <c r="F20" s="58"/>
      <c r="G20" s="95"/>
      <c r="H20" s="82"/>
      <c r="I20" s="80"/>
      <c r="J20" s="79">
        <v>0</v>
      </c>
      <c r="K20" s="80">
        <f t="shared" si="0"/>
        <v>0</v>
      </c>
      <c r="L20" s="81"/>
      <c r="M20" s="80"/>
      <c r="N20" s="77">
        <f t="shared" si="1"/>
        <v>0</v>
      </c>
    </row>
    <row r="21" spans="1:14" x14ac:dyDescent="0.2">
      <c r="A21" s="94"/>
      <c r="B21" s="56"/>
      <c r="C21" s="55"/>
      <c r="D21" s="58"/>
      <c r="E21" s="59"/>
      <c r="F21" s="58"/>
      <c r="G21" s="95"/>
      <c r="H21" s="82"/>
      <c r="I21" s="80"/>
      <c r="J21" s="79">
        <v>0</v>
      </c>
      <c r="K21" s="80">
        <f t="shared" si="0"/>
        <v>0</v>
      </c>
      <c r="L21" s="81"/>
      <c r="M21" s="80"/>
      <c r="N21" s="77">
        <f t="shared" si="1"/>
        <v>0</v>
      </c>
    </row>
    <row r="22" spans="1:14" x14ac:dyDescent="0.2">
      <c r="A22" s="94"/>
      <c r="B22" s="56"/>
      <c r="C22" s="55"/>
      <c r="D22" s="58"/>
      <c r="E22" s="59"/>
      <c r="F22" s="58"/>
      <c r="G22" s="95"/>
      <c r="H22" s="82"/>
      <c r="I22" s="80"/>
      <c r="J22" s="79">
        <v>0</v>
      </c>
      <c r="K22" s="80">
        <f t="shared" si="0"/>
        <v>0</v>
      </c>
      <c r="L22" s="81"/>
      <c r="M22" s="80"/>
      <c r="N22" s="77">
        <f t="shared" si="1"/>
        <v>0</v>
      </c>
    </row>
    <row r="23" spans="1:14" x14ac:dyDescent="0.2">
      <c r="A23" s="94"/>
      <c r="B23" s="56"/>
      <c r="C23" s="55"/>
      <c r="D23" s="58"/>
      <c r="E23" s="59"/>
      <c r="F23" s="58"/>
      <c r="G23" s="95"/>
      <c r="H23" s="82"/>
      <c r="I23" s="80"/>
      <c r="J23" s="79">
        <v>0</v>
      </c>
      <c r="K23" s="80">
        <f t="shared" si="0"/>
        <v>0</v>
      </c>
      <c r="L23" s="81"/>
      <c r="M23" s="80"/>
      <c r="N23" s="77">
        <f t="shared" si="1"/>
        <v>0</v>
      </c>
    </row>
    <row r="24" spans="1:14" x14ac:dyDescent="0.2">
      <c r="A24" s="94"/>
      <c r="B24" s="56"/>
      <c r="C24" s="55"/>
      <c r="D24" s="58"/>
      <c r="E24" s="59"/>
      <c r="F24" s="58"/>
      <c r="G24" s="95"/>
      <c r="H24" s="82"/>
      <c r="I24" s="80"/>
      <c r="J24" s="79">
        <v>0</v>
      </c>
      <c r="K24" s="80">
        <f t="shared" si="0"/>
        <v>0</v>
      </c>
      <c r="L24" s="83"/>
      <c r="M24" s="80"/>
      <c r="N24" s="77">
        <f t="shared" si="1"/>
        <v>0</v>
      </c>
    </row>
    <row r="25" spans="1:14" x14ac:dyDescent="0.2">
      <c r="A25" s="94"/>
      <c r="B25" s="56"/>
      <c r="C25" s="55"/>
      <c r="D25" s="58"/>
      <c r="E25" s="59"/>
      <c r="F25" s="58"/>
      <c r="G25" s="95"/>
      <c r="H25" s="82"/>
      <c r="I25" s="80"/>
      <c r="J25" s="79">
        <v>0</v>
      </c>
      <c r="K25" s="80">
        <f t="shared" si="0"/>
        <v>0</v>
      </c>
      <c r="L25" s="81"/>
      <c r="M25" s="80"/>
      <c r="N25" s="77">
        <f t="shared" si="1"/>
        <v>0</v>
      </c>
    </row>
    <row r="26" spans="1:14" x14ac:dyDescent="0.2">
      <c r="A26" s="94"/>
      <c r="B26" s="56"/>
      <c r="C26" s="55"/>
      <c r="D26" s="58"/>
      <c r="E26" s="59"/>
      <c r="F26" s="58"/>
      <c r="G26" s="95"/>
      <c r="H26" s="82"/>
      <c r="I26" s="80"/>
      <c r="J26" s="79">
        <v>0</v>
      </c>
      <c r="K26" s="80">
        <f t="shared" si="0"/>
        <v>0</v>
      </c>
      <c r="L26" s="81"/>
      <c r="M26" s="80"/>
      <c r="N26" s="77">
        <f t="shared" si="1"/>
        <v>0</v>
      </c>
    </row>
    <row r="27" spans="1:14" x14ac:dyDescent="0.2">
      <c r="A27" s="94"/>
      <c r="B27" s="56"/>
      <c r="C27" s="55"/>
      <c r="D27" s="58"/>
      <c r="E27" s="59"/>
      <c r="F27" s="58"/>
      <c r="G27" s="95"/>
      <c r="H27" s="82"/>
      <c r="I27" s="80"/>
      <c r="J27" s="79">
        <v>0</v>
      </c>
      <c r="K27" s="80">
        <f t="shared" si="0"/>
        <v>0</v>
      </c>
      <c r="L27" s="81"/>
      <c r="M27" s="80"/>
      <c r="N27" s="77">
        <f t="shared" si="1"/>
        <v>0</v>
      </c>
    </row>
    <row r="28" spans="1:14" x14ac:dyDescent="0.2">
      <c r="A28" s="94"/>
      <c r="B28" s="56"/>
      <c r="C28" s="55"/>
      <c r="D28" s="58"/>
      <c r="E28" s="59"/>
      <c r="F28" s="58"/>
      <c r="G28" s="95"/>
      <c r="H28" s="82"/>
      <c r="I28" s="80"/>
      <c r="J28" s="79">
        <v>0</v>
      </c>
      <c r="K28" s="80">
        <f t="shared" si="0"/>
        <v>0</v>
      </c>
      <c r="L28" s="81"/>
      <c r="M28" s="80"/>
      <c r="N28" s="77">
        <f t="shared" si="1"/>
        <v>0</v>
      </c>
    </row>
    <row r="29" spans="1:14" x14ac:dyDescent="0.2">
      <c r="A29" s="94"/>
      <c r="B29" s="56"/>
      <c r="C29" s="55"/>
      <c r="D29" s="58"/>
      <c r="E29" s="59"/>
      <c r="F29" s="58"/>
      <c r="G29" s="95"/>
      <c r="H29" s="82"/>
      <c r="I29" s="80"/>
      <c r="J29" s="79">
        <v>0</v>
      </c>
      <c r="K29" s="80">
        <f t="shared" si="0"/>
        <v>0</v>
      </c>
      <c r="L29" s="81"/>
      <c r="M29" s="80"/>
      <c r="N29" s="77">
        <f t="shared" si="1"/>
        <v>0</v>
      </c>
    </row>
    <row r="30" spans="1:14" x14ac:dyDescent="0.2">
      <c r="A30" s="94"/>
      <c r="B30" s="56"/>
      <c r="C30" s="55"/>
      <c r="D30" s="58"/>
      <c r="E30" s="59"/>
      <c r="F30" s="58"/>
      <c r="G30" s="95"/>
      <c r="H30" s="82"/>
      <c r="I30" s="80"/>
      <c r="J30" s="79">
        <v>0</v>
      </c>
      <c r="K30" s="80">
        <f t="shared" si="0"/>
        <v>0</v>
      </c>
      <c r="L30" s="81"/>
      <c r="M30" s="80"/>
      <c r="N30" s="77">
        <f t="shared" si="1"/>
        <v>0</v>
      </c>
    </row>
    <row r="31" spans="1:14" x14ac:dyDescent="0.2">
      <c r="A31" s="94"/>
      <c r="B31" s="56"/>
      <c r="C31" s="55"/>
      <c r="D31" s="58"/>
      <c r="E31" s="59"/>
      <c r="F31" s="58"/>
      <c r="G31" s="95"/>
      <c r="H31" s="82"/>
      <c r="I31" s="80"/>
      <c r="J31" s="79">
        <v>0</v>
      </c>
      <c r="K31" s="80">
        <f t="shared" si="0"/>
        <v>0</v>
      </c>
      <c r="L31" s="81"/>
      <c r="M31" s="80"/>
      <c r="N31" s="77">
        <f t="shared" si="1"/>
        <v>0</v>
      </c>
    </row>
    <row r="32" spans="1:14" x14ac:dyDescent="0.2">
      <c r="A32" s="94"/>
      <c r="B32" s="60"/>
      <c r="C32" s="55"/>
      <c r="D32" s="61"/>
      <c r="E32" s="62"/>
      <c r="F32" s="61"/>
      <c r="G32" s="95"/>
      <c r="H32" s="82"/>
      <c r="I32" s="80"/>
      <c r="J32" s="79">
        <v>0</v>
      </c>
      <c r="K32" s="80">
        <f t="shared" si="0"/>
        <v>0</v>
      </c>
      <c r="L32" s="84"/>
      <c r="M32" s="80"/>
      <c r="N32" s="77">
        <f t="shared" si="1"/>
        <v>0</v>
      </c>
    </row>
    <row r="33" spans="1:14" x14ac:dyDescent="0.2">
      <c r="A33" s="94"/>
      <c r="B33" s="56"/>
      <c r="C33" s="55"/>
      <c r="D33" s="58"/>
      <c r="E33" s="59"/>
      <c r="F33" s="58"/>
      <c r="G33" s="95"/>
      <c r="H33" s="82"/>
      <c r="I33" s="80"/>
      <c r="J33" s="79">
        <v>0</v>
      </c>
      <c r="K33" s="80">
        <f t="shared" si="0"/>
        <v>0</v>
      </c>
      <c r="L33" s="85"/>
      <c r="M33" s="80"/>
      <c r="N33" s="77">
        <f t="shared" si="1"/>
        <v>0</v>
      </c>
    </row>
    <row r="34" spans="1:14" ht="13.5" thickBot="1" x14ac:dyDescent="0.25">
      <c r="A34" s="96"/>
      <c r="B34" s="64"/>
      <c r="C34" s="63"/>
      <c r="D34" s="65"/>
      <c r="E34" s="66"/>
      <c r="F34" s="65"/>
      <c r="G34" s="97"/>
      <c r="H34" s="86"/>
      <c r="I34" s="87"/>
      <c r="J34" s="88">
        <v>0</v>
      </c>
      <c r="K34" s="87">
        <f t="shared" si="0"/>
        <v>0</v>
      </c>
      <c r="L34" s="89"/>
      <c r="M34" s="87"/>
      <c r="N34" s="78">
        <f t="shared" si="1"/>
        <v>0</v>
      </c>
    </row>
    <row r="35" spans="1:14" x14ac:dyDescent="0.2">
      <c r="A35" s="48"/>
      <c r="B35" s="67"/>
      <c r="C35" s="67" t="s">
        <v>34</v>
      </c>
      <c r="D35" s="68"/>
      <c r="E35" s="68"/>
      <c r="F35" s="68"/>
      <c r="G35" s="68">
        <f>SUM(G9:G34)</f>
        <v>120</v>
      </c>
      <c r="H35" s="72"/>
      <c r="I35" s="98">
        <f>SUM(I9:I34)</f>
        <v>0</v>
      </c>
      <c r="J35" s="69"/>
      <c r="K35" s="98">
        <f>SUM(K9:K34)</f>
        <v>0</v>
      </c>
      <c r="L35" s="69"/>
      <c r="M35" s="98">
        <f>SUM(M9:M34)</f>
        <v>0</v>
      </c>
      <c r="N35" s="98">
        <f>SUM(N9:N34)</f>
        <v>0</v>
      </c>
    </row>
    <row r="36" spans="1:14" x14ac:dyDescent="0.2">
      <c r="A36" s="48"/>
      <c r="B36" s="52"/>
      <c r="C36" s="48"/>
      <c r="D36" s="51"/>
      <c r="E36" s="51"/>
      <c r="F36" s="51"/>
      <c r="G36" s="51"/>
      <c r="H36" s="70"/>
      <c r="I36" s="50"/>
      <c r="J36" s="50"/>
      <c r="K36" s="50"/>
      <c r="L36" s="50"/>
      <c r="M36" s="48"/>
      <c r="N36" s="48"/>
    </row>
    <row r="37" spans="1:14" x14ac:dyDescent="0.2">
      <c r="A37" s="137" t="s">
        <v>35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</row>
    <row r="38" spans="1:14" x14ac:dyDescent="0.2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</row>
    <row r="39" spans="1:14" x14ac:dyDescent="0.2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</row>
    <row r="40" spans="1:14" x14ac:dyDescent="0.2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</row>
    <row r="41" spans="1:14" x14ac:dyDescent="0.2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</row>
    <row r="42" spans="1:14" x14ac:dyDescent="0.2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</row>
    <row r="43" spans="1:14" x14ac:dyDescent="0.2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</row>
    <row r="44" spans="1:14" x14ac:dyDescent="0.2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</row>
    <row r="45" spans="1:14" x14ac:dyDescent="0.2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</row>
    <row r="46" spans="1:14" x14ac:dyDescent="0.2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</row>
    <row r="47" spans="1:14" x14ac:dyDescent="0.2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</row>
    <row r="48" spans="1:14" x14ac:dyDescent="0.2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</row>
    <row r="49" spans="1:14" x14ac:dyDescent="0.2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</row>
    <row r="50" spans="1:14" x14ac:dyDescent="0.2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</row>
    <row r="51" spans="1:14" x14ac:dyDescent="0.2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</row>
    <row r="52" spans="1:14" x14ac:dyDescent="0.2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</row>
    <row r="53" spans="1:14" x14ac:dyDescent="0.2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</row>
    <row r="54" spans="1:14" x14ac:dyDescent="0.2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</row>
    <row r="55" spans="1:14" x14ac:dyDescent="0.2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</row>
  </sheetData>
  <mergeCells count="7">
    <mergeCell ref="A7:N7"/>
    <mergeCell ref="A37:N55"/>
    <mergeCell ref="A1:D2"/>
    <mergeCell ref="E1:G3"/>
    <mergeCell ref="A3:D3"/>
    <mergeCell ref="B4:D4"/>
    <mergeCell ref="E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99B2-E401-4C80-B488-7BB10E72DD11}">
  <dimension ref="A1:N55"/>
  <sheetViews>
    <sheetView workbookViewId="0">
      <selection activeCell="B11" sqref="B11"/>
    </sheetView>
  </sheetViews>
  <sheetFormatPr defaultRowHeight="12.75" x14ac:dyDescent="0.2"/>
  <cols>
    <col min="2" max="2" width="27.85546875" customWidth="1"/>
  </cols>
  <sheetData>
    <row r="1" spans="1:14" x14ac:dyDescent="0.2">
      <c r="A1" s="106" t="s">
        <v>43</v>
      </c>
      <c r="B1" s="107"/>
      <c r="C1" s="107"/>
      <c r="D1" s="107"/>
      <c r="E1" s="133"/>
      <c r="F1" s="133"/>
      <c r="G1" s="134"/>
      <c r="H1" s="70"/>
      <c r="I1" s="49"/>
      <c r="J1" s="49"/>
      <c r="K1" s="49"/>
      <c r="L1" s="49"/>
    </row>
    <row r="2" spans="1:14" x14ac:dyDescent="0.2">
      <c r="A2" s="108"/>
      <c r="B2" s="109"/>
      <c r="C2" s="109"/>
      <c r="D2" s="109"/>
      <c r="E2" s="133"/>
      <c r="F2" s="133"/>
      <c r="G2" s="134"/>
      <c r="H2" s="70"/>
      <c r="I2" s="50"/>
      <c r="J2" s="50"/>
      <c r="K2" s="50"/>
      <c r="L2" s="50"/>
      <c r="M2" s="48"/>
      <c r="N2" s="48"/>
    </row>
    <row r="3" spans="1:14" x14ac:dyDescent="0.2">
      <c r="A3" s="115" t="s">
        <v>8</v>
      </c>
      <c r="B3" s="116"/>
      <c r="C3" s="116"/>
      <c r="D3" s="116"/>
      <c r="E3" s="133"/>
      <c r="F3" s="133"/>
      <c r="G3" s="134"/>
      <c r="H3" s="70"/>
      <c r="I3" s="50"/>
      <c r="J3" s="50"/>
      <c r="K3" s="50"/>
      <c r="L3" s="50"/>
      <c r="M3" s="48"/>
      <c r="N3" s="48"/>
    </row>
    <row r="4" spans="1:14" x14ac:dyDescent="0.2">
      <c r="A4" s="6" t="s">
        <v>7</v>
      </c>
      <c r="B4" s="117" t="s">
        <v>12</v>
      </c>
      <c r="C4" s="117"/>
      <c r="D4" s="117"/>
      <c r="E4" s="118"/>
      <c r="F4" s="118"/>
      <c r="G4" s="119"/>
      <c r="H4" s="71"/>
      <c r="I4" s="54"/>
      <c r="J4" s="54"/>
      <c r="K4" s="54"/>
      <c r="L4" s="54"/>
      <c r="M4" s="53"/>
      <c r="N4" s="53"/>
    </row>
    <row r="5" spans="1:14" x14ac:dyDescent="0.2">
      <c r="A5" s="48"/>
      <c r="B5" s="50"/>
      <c r="C5" s="48"/>
      <c r="D5" s="51"/>
      <c r="E5" s="51"/>
      <c r="F5" s="51"/>
      <c r="G5" s="51"/>
      <c r="H5" s="70"/>
      <c r="I5" s="50"/>
      <c r="J5" s="50"/>
      <c r="K5" s="50"/>
      <c r="L5" s="50"/>
      <c r="M5" s="48"/>
      <c r="N5" s="48"/>
    </row>
    <row r="6" spans="1:14" x14ac:dyDescent="0.2">
      <c r="A6" s="48"/>
      <c r="B6" s="50"/>
      <c r="C6" s="48"/>
      <c r="D6" s="51"/>
      <c r="E6" s="51"/>
      <c r="F6" s="51"/>
      <c r="G6" s="51"/>
      <c r="H6" s="70"/>
      <c r="I6" s="50"/>
      <c r="J6" s="50"/>
      <c r="K6" s="50"/>
      <c r="L6" s="50"/>
      <c r="M6" s="48"/>
      <c r="N6" s="48"/>
    </row>
    <row r="7" spans="1:14" ht="27" thickBot="1" x14ac:dyDescent="0.25">
      <c r="A7" s="135" t="s">
        <v>19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</row>
    <row r="8" spans="1:14" ht="39" thickBot="1" x14ac:dyDescent="0.25">
      <c r="A8" s="92" t="s">
        <v>20</v>
      </c>
      <c r="B8" s="93" t="s">
        <v>37</v>
      </c>
      <c r="C8" s="93" t="s">
        <v>21</v>
      </c>
      <c r="D8" s="93" t="s">
        <v>22</v>
      </c>
      <c r="E8" s="93" t="s">
        <v>23</v>
      </c>
      <c r="F8" s="93" t="s">
        <v>24</v>
      </c>
      <c r="G8" s="75" t="s">
        <v>25</v>
      </c>
      <c r="H8" s="74" t="s">
        <v>26</v>
      </c>
      <c r="I8" s="75" t="s">
        <v>27</v>
      </c>
      <c r="J8" s="76" t="s">
        <v>30</v>
      </c>
      <c r="K8" s="75" t="s">
        <v>31</v>
      </c>
      <c r="L8" s="90" t="s">
        <v>32</v>
      </c>
    </row>
    <row r="9" spans="1:14" ht="13.5" thickBot="1" x14ac:dyDescent="0.25">
      <c r="A9" s="94"/>
      <c r="B9" s="57"/>
      <c r="C9" s="55"/>
      <c r="D9" s="58"/>
      <c r="E9" s="59"/>
      <c r="F9" s="58"/>
      <c r="G9" s="95"/>
      <c r="H9" s="79"/>
      <c r="I9" s="80"/>
      <c r="J9" s="81"/>
      <c r="K9" s="80"/>
      <c r="L9" s="91">
        <f>I9+K9</f>
        <v>0</v>
      </c>
    </row>
    <row r="10" spans="1:14" ht="13.5" thickBot="1" x14ac:dyDescent="0.25">
      <c r="A10" s="94"/>
      <c r="B10" s="57"/>
      <c r="C10" s="55"/>
      <c r="D10" s="58"/>
      <c r="E10" s="59"/>
      <c r="F10" s="58"/>
      <c r="G10" s="95"/>
      <c r="H10" s="79"/>
      <c r="I10" s="80"/>
      <c r="J10" s="81"/>
      <c r="K10" s="80"/>
      <c r="L10" s="91">
        <f t="shared" ref="L10:L34" si="0">I10+K10</f>
        <v>0</v>
      </c>
    </row>
    <row r="11" spans="1:14" ht="13.5" thickBot="1" x14ac:dyDescent="0.25">
      <c r="A11" s="94"/>
      <c r="B11" s="56"/>
      <c r="C11" s="55"/>
      <c r="D11" s="58"/>
      <c r="E11" s="59"/>
      <c r="F11" s="58"/>
      <c r="G11" s="95"/>
      <c r="H11" s="82"/>
      <c r="I11" s="80"/>
      <c r="J11" s="83"/>
      <c r="K11" s="80"/>
      <c r="L11" s="91">
        <f t="shared" si="0"/>
        <v>0</v>
      </c>
    </row>
    <row r="12" spans="1:14" ht="13.5" thickBot="1" x14ac:dyDescent="0.25">
      <c r="A12" s="94"/>
      <c r="B12" s="56"/>
      <c r="C12" s="55"/>
      <c r="D12" s="58"/>
      <c r="E12" s="59"/>
      <c r="F12" s="58"/>
      <c r="G12" s="95"/>
      <c r="H12" s="82"/>
      <c r="I12" s="80"/>
      <c r="J12" s="83"/>
      <c r="K12" s="80"/>
      <c r="L12" s="91">
        <f t="shared" si="0"/>
        <v>0</v>
      </c>
    </row>
    <row r="13" spans="1:14" ht="13.5" thickBot="1" x14ac:dyDescent="0.25">
      <c r="A13" s="94"/>
      <c r="B13" s="56"/>
      <c r="C13" s="55"/>
      <c r="D13" s="58"/>
      <c r="E13" s="59"/>
      <c r="F13" s="58"/>
      <c r="G13" s="95"/>
      <c r="H13" s="82"/>
      <c r="I13" s="80"/>
      <c r="J13" s="83"/>
      <c r="K13" s="80"/>
      <c r="L13" s="91">
        <f t="shared" si="0"/>
        <v>0</v>
      </c>
    </row>
    <row r="14" spans="1:14" ht="13.5" thickBot="1" x14ac:dyDescent="0.25">
      <c r="A14" s="94"/>
      <c r="B14" s="56"/>
      <c r="C14" s="55"/>
      <c r="D14" s="58"/>
      <c r="E14" s="59"/>
      <c r="F14" s="58"/>
      <c r="G14" s="95"/>
      <c r="H14" s="82"/>
      <c r="I14" s="80"/>
      <c r="J14" s="81"/>
      <c r="K14" s="80"/>
      <c r="L14" s="91">
        <f t="shared" si="0"/>
        <v>0</v>
      </c>
    </row>
    <row r="15" spans="1:14" ht="13.5" thickBot="1" x14ac:dyDescent="0.25">
      <c r="A15" s="94"/>
      <c r="B15" s="56"/>
      <c r="C15" s="55"/>
      <c r="D15" s="58"/>
      <c r="E15" s="59"/>
      <c r="F15" s="58"/>
      <c r="G15" s="95"/>
      <c r="H15" s="82"/>
      <c r="I15" s="80"/>
      <c r="J15" s="81"/>
      <c r="K15" s="80"/>
      <c r="L15" s="91">
        <f t="shared" si="0"/>
        <v>0</v>
      </c>
    </row>
    <row r="16" spans="1:14" ht="13.5" thickBot="1" x14ac:dyDescent="0.25">
      <c r="A16" s="94"/>
      <c r="B16" s="56"/>
      <c r="C16" s="55"/>
      <c r="D16" s="58"/>
      <c r="E16" s="59"/>
      <c r="F16" s="58"/>
      <c r="G16" s="95"/>
      <c r="H16" s="82"/>
      <c r="I16" s="80"/>
      <c r="J16" s="81"/>
      <c r="K16" s="80"/>
      <c r="L16" s="91">
        <f t="shared" si="0"/>
        <v>0</v>
      </c>
    </row>
    <row r="17" spans="1:12" ht="13.5" thickBot="1" x14ac:dyDescent="0.25">
      <c r="A17" s="94"/>
      <c r="B17" s="56"/>
      <c r="C17" s="55"/>
      <c r="D17" s="58"/>
      <c r="E17" s="59"/>
      <c r="F17" s="58"/>
      <c r="G17" s="95"/>
      <c r="H17" s="82"/>
      <c r="I17" s="80"/>
      <c r="J17" s="81"/>
      <c r="K17" s="80"/>
      <c r="L17" s="91">
        <f t="shared" si="0"/>
        <v>0</v>
      </c>
    </row>
    <row r="18" spans="1:12" ht="13.5" thickBot="1" x14ac:dyDescent="0.25">
      <c r="A18" s="94"/>
      <c r="B18" s="56"/>
      <c r="C18" s="55"/>
      <c r="D18" s="58"/>
      <c r="E18" s="59"/>
      <c r="F18" s="58"/>
      <c r="G18" s="95"/>
      <c r="H18" s="82"/>
      <c r="I18" s="80"/>
      <c r="J18" s="81"/>
      <c r="K18" s="80"/>
      <c r="L18" s="91">
        <f t="shared" si="0"/>
        <v>0</v>
      </c>
    </row>
    <row r="19" spans="1:12" ht="13.5" thickBot="1" x14ac:dyDescent="0.25">
      <c r="A19" s="94"/>
      <c r="B19" s="56"/>
      <c r="C19" s="55"/>
      <c r="D19" s="58"/>
      <c r="E19" s="59"/>
      <c r="F19" s="58"/>
      <c r="G19" s="95"/>
      <c r="H19" s="82"/>
      <c r="I19" s="80"/>
      <c r="J19" s="81"/>
      <c r="K19" s="80"/>
      <c r="L19" s="91">
        <f t="shared" si="0"/>
        <v>0</v>
      </c>
    </row>
    <row r="20" spans="1:12" ht="13.5" thickBot="1" x14ac:dyDescent="0.25">
      <c r="A20" s="94"/>
      <c r="B20" s="56"/>
      <c r="C20" s="55"/>
      <c r="D20" s="58"/>
      <c r="E20" s="59"/>
      <c r="F20" s="58"/>
      <c r="G20" s="95"/>
      <c r="H20" s="82"/>
      <c r="I20" s="80"/>
      <c r="J20" s="81"/>
      <c r="K20" s="80"/>
      <c r="L20" s="91">
        <f t="shared" si="0"/>
        <v>0</v>
      </c>
    </row>
    <row r="21" spans="1:12" ht="13.5" thickBot="1" x14ac:dyDescent="0.25">
      <c r="A21" s="94"/>
      <c r="B21" s="56"/>
      <c r="C21" s="55"/>
      <c r="D21" s="58"/>
      <c r="E21" s="59"/>
      <c r="F21" s="58"/>
      <c r="G21" s="95"/>
      <c r="H21" s="82"/>
      <c r="I21" s="80"/>
      <c r="J21" s="81"/>
      <c r="K21" s="80"/>
      <c r="L21" s="91">
        <f t="shared" si="0"/>
        <v>0</v>
      </c>
    </row>
    <row r="22" spans="1:12" ht="13.5" thickBot="1" x14ac:dyDescent="0.25">
      <c r="A22" s="94"/>
      <c r="B22" s="56"/>
      <c r="C22" s="55"/>
      <c r="D22" s="58"/>
      <c r="E22" s="59"/>
      <c r="F22" s="58"/>
      <c r="G22" s="95"/>
      <c r="H22" s="82"/>
      <c r="I22" s="80"/>
      <c r="J22" s="81"/>
      <c r="K22" s="80"/>
      <c r="L22" s="91">
        <f t="shared" si="0"/>
        <v>0</v>
      </c>
    </row>
    <row r="23" spans="1:12" ht="13.5" thickBot="1" x14ac:dyDescent="0.25">
      <c r="A23" s="94"/>
      <c r="B23" s="56"/>
      <c r="C23" s="55"/>
      <c r="D23" s="58"/>
      <c r="E23" s="59"/>
      <c r="F23" s="58"/>
      <c r="G23" s="95"/>
      <c r="H23" s="82"/>
      <c r="I23" s="80"/>
      <c r="J23" s="81"/>
      <c r="K23" s="80"/>
      <c r="L23" s="91">
        <f t="shared" si="0"/>
        <v>0</v>
      </c>
    </row>
    <row r="24" spans="1:12" ht="13.5" thickBot="1" x14ac:dyDescent="0.25">
      <c r="A24" s="94"/>
      <c r="B24" s="56"/>
      <c r="C24" s="55"/>
      <c r="D24" s="58"/>
      <c r="E24" s="59"/>
      <c r="F24" s="58"/>
      <c r="G24" s="95"/>
      <c r="H24" s="82"/>
      <c r="I24" s="80"/>
      <c r="J24" s="83"/>
      <c r="K24" s="80"/>
      <c r="L24" s="91">
        <f t="shared" si="0"/>
        <v>0</v>
      </c>
    </row>
    <row r="25" spans="1:12" ht="13.5" thickBot="1" x14ac:dyDescent="0.25">
      <c r="A25" s="94"/>
      <c r="B25" s="56"/>
      <c r="C25" s="55"/>
      <c r="D25" s="58"/>
      <c r="E25" s="59"/>
      <c r="F25" s="58"/>
      <c r="G25" s="95"/>
      <c r="H25" s="82"/>
      <c r="I25" s="80"/>
      <c r="J25" s="81"/>
      <c r="K25" s="80"/>
      <c r="L25" s="91">
        <f t="shared" si="0"/>
        <v>0</v>
      </c>
    </row>
    <row r="26" spans="1:12" ht="13.5" thickBot="1" x14ac:dyDescent="0.25">
      <c r="A26" s="94"/>
      <c r="B26" s="56"/>
      <c r="C26" s="55"/>
      <c r="D26" s="58"/>
      <c r="E26" s="59"/>
      <c r="F26" s="58"/>
      <c r="G26" s="95"/>
      <c r="H26" s="82"/>
      <c r="I26" s="80"/>
      <c r="J26" s="81"/>
      <c r="K26" s="80"/>
      <c r="L26" s="91">
        <f t="shared" si="0"/>
        <v>0</v>
      </c>
    </row>
    <row r="27" spans="1:12" ht="13.5" thickBot="1" x14ac:dyDescent="0.25">
      <c r="A27" s="94"/>
      <c r="B27" s="56"/>
      <c r="C27" s="55"/>
      <c r="D27" s="58"/>
      <c r="E27" s="59"/>
      <c r="F27" s="58"/>
      <c r="G27" s="95"/>
      <c r="H27" s="82"/>
      <c r="I27" s="80"/>
      <c r="J27" s="81"/>
      <c r="K27" s="80"/>
      <c r="L27" s="91">
        <f t="shared" si="0"/>
        <v>0</v>
      </c>
    </row>
    <row r="28" spans="1:12" ht="13.5" thickBot="1" x14ac:dyDescent="0.25">
      <c r="A28" s="94"/>
      <c r="B28" s="56"/>
      <c r="C28" s="55"/>
      <c r="D28" s="58"/>
      <c r="E28" s="59"/>
      <c r="F28" s="58"/>
      <c r="G28" s="95"/>
      <c r="H28" s="82"/>
      <c r="I28" s="80"/>
      <c r="J28" s="81"/>
      <c r="K28" s="80"/>
      <c r="L28" s="91">
        <f t="shared" si="0"/>
        <v>0</v>
      </c>
    </row>
    <row r="29" spans="1:12" ht="13.5" thickBot="1" x14ac:dyDescent="0.25">
      <c r="A29" s="94"/>
      <c r="B29" s="56"/>
      <c r="C29" s="55"/>
      <c r="D29" s="58"/>
      <c r="E29" s="59"/>
      <c r="F29" s="58"/>
      <c r="G29" s="95"/>
      <c r="H29" s="82"/>
      <c r="I29" s="80"/>
      <c r="J29" s="81"/>
      <c r="K29" s="80"/>
      <c r="L29" s="91">
        <f t="shared" si="0"/>
        <v>0</v>
      </c>
    </row>
    <row r="30" spans="1:12" ht="13.5" thickBot="1" x14ac:dyDescent="0.25">
      <c r="A30" s="94"/>
      <c r="B30" s="56"/>
      <c r="C30" s="55"/>
      <c r="D30" s="58"/>
      <c r="E30" s="59"/>
      <c r="F30" s="58"/>
      <c r="G30" s="95"/>
      <c r="H30" s="82"/>
      <c r="I30" s="80"/>
      <c r="J30" s="81"/>
      <c r="K30" s="80"/>
      <c r="L30" s="91">
        <f t="shared" si="0"/>
        <v>0</v>
      </c>
    </row>
    <row r="31" spans="1:12" ht="13.5" thickBot="1" x14ac:dyDescent="0.25">
      <c r="A31" s="94"/>
      <c r="B31" s="56"/>
      <c r="C31" s="55"/>
      <c r="D31" s="58"/>
      <c r="E31" s="59"/>
      <c r="F31" s="58"/>
      <c r="G31" s="95"/>
      <c r="H31" s="82"/>
      <c r="I31" s="80"/>
      <c r="J31" s="81"/>
      <c r="K31" s="80"/>
      <c r="L31" s="91">
        <f t="shared" si="0"/>
        <v>0</v>
      </c>
    </row>
    <row r="32" spans="1:12" ht="13.5" thickBot="1" x14ac:dyDescent="0.25">
      <c r="A32" s="94"/>
      <c r="B32" s="60"/>
      <c r="C32" s="55"/>
      <c r="D32" s="61"/>
      <c r="E32" s="62"/>
      <c r="F32" s="61"/>
      <c r="G32" s="95"/>
      <c r="H32" s="82"/>
      <c r="I32" s="80"/>
      <c r="J32" s="84"/>
      <c r="K32" s="80"/>
      <c r="L32" s="91">
        <f t="shared" si="0"/>
        <v>0</v>
      </c>
    </row>
    <row r="33" spans="1:14" ht="13.5" thickBot="1" x14ac:dyDescent="0.25">
      <c r="A33" s="94"/>
      <c r="B33" s="56"/>
      <c r="C33" s="55"/>
      <c r="D33" s="58"/>
      <c r="E33" s="59"/>
      <c r="F33" s="58"/>
      <c r="G33" s="95"/>
      <c r="H33" s="82"/>
      <c r="I33" s="80"/>
      <c r="J33" s="85"/>
      <c r="K33" s="80"/>
      <c r="L33" s="91">
        <f t="shared" si="0"/>
        <v>0</v>
      </c>
    </row>
    <row r="34" spans="1:14" ht="13.5" thickBot="1" x14ac:dyDescent="0.25">
      <c r="A34" s="96"/>
      <c r="B34" s="64"/>
      <c r="C34" s="63"/>
      <c r="D34" s="65"/>
      <c r="E34" s="66"/>
      <c r="F34" s="65"/>
      <c r="G34" s="97"/>
      <c r="H34" s="86"/>
      <c r="I34" s="87"/>
      <c r="J34" s="89"/>
      <c r="K34" s="87"/>
      <c r="L34" s="99">
        <f t="shared" si="0"/>
        <v>0</v>
      </c>
    </row>
    <row r="35" spans="1:14" x14ac:dyDescent="0.2">
      <c r="A35" s="48"/>
      <c r="B35" s="67"/>
      <c r="C35" s="67" t="s">
        <v>34</v>
      </c>
      <c r="D35" s="68"/>
      <c r="E35" s="68"/>
      <c r="F35" s="68"/>
      <c r="G35" s="68">
        <f>SUM(G9:G34)</f>
        <v>0</v>
      </c>
      <c r="H35" s="72"/>
      <c r="I35" s="98">
        <f>SUM(I9:I34)</f>
        <v>0</v>
      </c>
      <c r="J35" s="69"/>
      <c r="K35" s="98">
        <f>SUM(K9:K34)</f>
        <v>0</v>
      </c>
      <c r="L35" s="98">
        <f>SUM(L9:L34)</f>
        <v>0</v>
      </c>
    </row>
    <row r="36" spans="1:14" x14ac:dyDescent="0.2">
      <c r="A36" s="48"/>
      <c r="B36" s="52"/>
      <c r="C36" s="48"/>
      <c r="D36" s="51"/>
      <c r="E36" s="51"/>
      <c r="F36" s="51"/>
      <c r="G36" s="51"/>
      <c r="H36" s="70"/>
      <c r="I36" s="50"/>
      <c r="J36" s="50"/>
      <c r="K36" s="50"/>
      <c r="L36" s="50"/>
      <c r="M36" s="48"/>
      <c r="N36" s="48"/>
    </row>
    <row r="37" spans="1:14" x14ac:dyDescent="0.2">
      <c r="A37" s="137" t="s">
        <v>38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</row>
    <row r="38" spans="1:14" x14ac:dyDescent="0.2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</row>
    <row r="39" spans="1:14" x14ac:dyDescent="0.2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</row>
    <row r="40" spans="1:14" x14ac:dyDescent="0.2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</row>
    <row r="41" spans="1:14" x14ac:dyDescent="0.2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</row>
    <row r="42" spans="1:14" x14ac:dyDescent="0.2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</row>
    <row r="43" spans="1:14" x14ac:dyDescent="0.2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</row>
    <row r="44" spans="1:14" x14ac:dyDescent="0.2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</row>
    <row r="45" spans="1:14" x14ac:dyDescent="0.2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</row>
    <row r="46" spans="1:14" x14ac:dyDescent="0.2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</row>
    <row r="47" spans="1:14" x14ac:dyDescent="0.2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</row>
    <row r="48" spans="1:14" x14ac:dyDescent="0.2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</row>
    <row r="49" spans="1:14" x14ac:dyDescent="0.2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</row>
    <row r="50" spans="1:14" x14ac:dyDescent="0.2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</row>
    <row r="51" spans="1:14" x14ac:dyDescent="0.2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</row>
    <row r="52" spans="1:14" x14ac:dyDescent="0.2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</row>
    <row r="53" spans="1:14" x14ac:dyDescent="0.2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</row>
    <row r="54" spans="1:14" x14ac:dyDescent="0.2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</row>
    <row r="55" spans="1:14" x14ac:dyDescent="0.2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</row>
  </sheetData>
  <mergeCells count="7">
    <mergeCell ref="A37:N55"/>
    <mergeCell ref="A1:D2"/>
    <mergeCell ref="E1:G3"/>
    <mergeCell ref="A3:D3"/>
    <mergeCell ref="B4:D4"/>
    <mergeCell ref="E4:G4"/>
    <mergeCell ref="A7:N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1C4664FA516E41B9CF61B997EE846F" ma:contentTypeVersion="13" ma:contentTypeDescription="Create a new document." ma:contentTypeScope="" ma:versionID="6fc357e02e945e0206e80a475eaed56f">
  <xsd:schema xmlns:xsd="http://www.w3.org/2001/XMLSchema" xmlns:xs="http://www.w3.org/2001/XMLSchema" xmlns:p="http://schemas.microsoft.com/office/2006/metadata/properties" xmlns:ns1="http://schemas.microsoft.com/sharepoint/v3" xmlns:ns3="da466603-eeba-4dc5-8fb9-1b1604eae8a5" xmlns:ns4="bdaefdbe-4380-40eb-a10f-bc7bd3d7babc" targetNamespace="http://schemas.microsoft.com/office/2006/metadata/properties" ma:root="true" ma:fieldsID="2b2c1dc8242a35e9a622b8a7f89355e6" ns1:_="" ns3:_="" ns4:_="">
    <xsd:import namespace="http://schemas.microsoft.com/sharepoint/v3"/>
    <xsd:import namespace="da466603-eeba-4dc5-8fb9-1b1604eae8a5"/>
    <xsd:import namespace="bdaefdbe-4380-40eb-a10f-bc7bd3d7bab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Tags" minOccurs="0"/>
                <xsd:element ref="ns4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66603-eeba-4dc5-8fb9-1b1604eae8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efdbe-4380-40eb-a10f-bc7bd3d7b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A8A3A8-D79F-41AD-B6A2-EF265C65414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ED09363-FCA2-42D6-8D84-BF48CE706D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8C5416-303E-42E3-BDB6-EF0BB38D44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a466603-eeba-4dc5-8fb9-1b1604eae8a5"/>
    <ds:schemaRef ds:uri="bdaefdbe-4380-40eb-a10f-bc7bd3d7ba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 Breakdown</vt:lpstr>
      <vt:lpstr>Labor Rates</vt:lpstr>
      <vt:lpstr>Subcontractor(s)</vt:lpstr>
      <vt:lpstr>Materials</vt:lpstr>
    </vt:vector>
  </TitlesOfParts>
  <Company>FAA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TSS</dc:creator>
  <cp:lastModifiedBy>Crabtree, Erin M (FAA)</cp:lastModifiedBy>
  <cp:lastPrinted>2017-09-26T19:36:24Z</cp:lastPrinted>
  <dcterms:created xsi:type="dcterms:W3CDTF">1998-11-17T16:27:08Z</dcterms:created>
  <dcterms:modified xsi:type="dcterms:W3CDTF">2026-04-20T19:09:40Z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0x010100F91C4664FA516E41B9CF61B997EE846F</vt:lpwstr>
  </property>
</Properties>
</file>