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Table S6_titre_mg L org" sheetId="1" r:id="rId1"/>
    <sheet name="Relative_incl ger" sheetId="2" r:id="rId2"/>
    <sheet name="Relative_excl ger" sheetId="4" r:id="rId3"/>
  </sheets>
  <calcPr calcId="145621"/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2" i="1"/>
</calcChain>
</file>

<file path=xl/sharedStrings.xml><?xml version="1.0" encoding="utf-8"?>
<sst xmlns="http://schemas.openxmlformats.org/spreadsheetml/2006/main" count="246" uniqueCount="89">
  <si>
    <t>geraniol</t>
  </si>
  <si>
    <t>myrcene</t>
  </si>
  <si>
    <t>linalool</t>
  </si>
  <si>
    <t>limonene</t>
  </si>
  <si>
    <t>terpinolene</t>
  </si>
  <si>
    <t>sabinene</t>
  </si>
  <si>
    <t>sabinene-hydrate</t>
  </si>
  <si>
    <t>camphene</t>
  </si>
  <si>
    <t>camphene-hydrate</t>
  </si>
  <si>
    <t>borneol</t>
  </si>
  <si>
    <t>pinan-2-ol</t>
  </si>
  <si>
    <t>farnesene</t>
  </si>
  <si>
    <t>nerolidol</t>
  </si>
  <si>
    <t>farnesol</t>
  </si>
  <si>
    <t>Native</t>
  </si>
  <si>
    <t>VAR3</t>
  </si>
  <si>
    <t>C335A</t>
  </si>
  <si>
    <t>C335F</t>
  </si>
  <si>
    <t>C335G</t>
  </si>
  <si>
    <t>C335I</t>
  </si>
  <si>
    <t>C335S</t>
  </si>
  <si>
    <t>C335V</t>
  </si>
  <si>
    <t>H336P</t>
  </si>
  <si>
    <t>I337L</t>
  </si>
  <si>
    <t>I337T</t>
  </si>
  <si>
    <t>I337V</t>
  </si>
  <si>
    <t>I338C</t>
  </si>
  <si>
    <t>I338T</t>
  </si>
  <si>
    <t>I338V</t>
  </si>
  <si>
    <t>S443A</t>
  </si>
  <si>
    <t>S443G</t>
  </si>
  <si>
    <t>S443I</t>
  </si>
  <si>
    <t>S443T</t>
  </si>
  <si>
    <t>G444C</t>
  </si>
  <si>
    <t>V447A</t>
  </si>
  <si>
    <t>V447C</t>
  </si>
  <si>
    <t>V447F</t>
  </si>
  <si>
    <t>V447G</t>
  </si>
  <si>
    <t>V447L</t>
  </si>
  <si>
    <t>V447P</t>
  </si>
  <si>
    <t>V447R</t>
  </si>
  <si>
    <t>V447S</t>
  </si>
  <si>
    <t>S448A</t>
  </si>
  <si>
    <t>S448C</t>
  </si>
  <si>
    <t>S448F</t>
  </si>
  <si>
    <t>S448L</t>
  </si>
  <si>
    <t>S448P</t>
  </si>
  <si>
    <t>S448R</t>
  </si>
  <si>
    <t>S448V</t>
  </si>
  <si>
    <t>A557C</t>
  </si>
  <si>
    <t>A557F</t>
  </si>
  <si>
    <t>A557G</t>
  </si>
  <si>
    <t>A557I</t>
  </si>
  <si>
    <t>A557L</t>
  </si>
  <si>
    <t>A557S</t>
  </si>
  <si>
    <t>A557T</t>
  </si>
  <si>
    <t>A557V</t>
  </si>
  <si>
    <t>M559A</t>
  </si>
  <si>
    <t>M559C</t>
  </si>
  <si>
    <t>M559F</t>
  </si>
  <si>
    <t>M559G</t>
  </si>
  <si>
    <t>M559I</t>
  </si>
  <si>
    <t>M559S</t>
  </si>
  <si>
    <t>M559T</t>
  </si>
  <si>
    <t>M559V</t>
  </si>
  <si>
    <t>A560C</t>
  </si>
  <si>
    <t>A560I</t>
  </si>
  <si>
    <t>A560L</t>
  </si>
  <si>
    <t>A560S</t>
  </si>
  <si>
    <t>A560T</t>
  </si>
  <si>
    <t>A560V</t>
  </si>
  <si>
    <t>Q561A</t>
  </si>
  <si>
    <t>Q561C</t>
  </si>
  <si>
    <t>Q561F</t>
  </si>
  <si>
    <t>Q561G</t>
  </si>
  <si>
    <t>Q561I</t>
  </si>
  <si>
    <t>Q561L</t>
  </si>
  <si>
    <t>Q561S</t>
  </si>
  <si>
    <t>Q561T</t>
  </si>
  <si>
    <t>F562G</t>
  </si>
  <si>
    <t>F562L</t>
  </si>
  <si>
    <t>F562I</t>
  </si>
  <si>
    <t>M563S</t>
  </si>
  <si>
    <t>Variant</t>
  </si>
  <si>
    <t>Total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</si>
  <si>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>-terpineol</t>
    </r>
  </si>
  <si>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  <scheme val="minor"/>
      </rPr>
      <t>-phellandrene</t>
    </r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</si>
  <si>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>-pinene</t>
    </r>
  </si>
  <si>
    <r>
      <rPr>
        <b/>
        <sz val="11"/>
        <color theme="1"/>
        <rFont val="Symbol"/>
        <family val="1"/>
        <charset val="2"/>
      </rPr>
      <t>b</t>
    </r>
    <r>
      <rPr>
        <b/>
        <sz val="11"/>
        <color theme="1"/>
        <rFont val="Calibri"/>
        <family val="2"/>
        <scheme val="minor"/>
      </rPr>
      <t>-pinene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</si>
</sst>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0" xfId="0" applyFill="1"/>
    <xf numFmtId="164" fontId="0" fillId="0" borderId="0" xfId="0" applyNumberForma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"/>
  <sheetViews>
    <sheetView tabSelected="1" workbookViewId="0">
      <selection activeCell="L37" sqref="L37"/>
    </sheetView>
  </sheetViews>
  <sheetFormatPr defaultRowHeight="15" x14ac:dyDescent="0.25"/>
  <cols>
    <col min="1" max="1" width="11.28515625" customWidth="1"/>
    <col min="2" max="2" width="8.28515625" style="1" bestFit="1" customWidth="1"/>
    <col min="3" max="3" width="8.7109375" style="1" bestFit="1" customWidth="1"/>
    <col min="4" max="4" width="7.7109375" style="1" bestFit="1" customWidth="1"/>
    <col min="5" max="5" width="9.5703125" style="1" bestFit="1" customWidth="1"/>
    <col min="6" max="6" width="11" style="1" bestFit="1" customWidth="1"/>
    <col min="7" max="7" width="15" style="1" bestFit="1" customWidth="1"/>
    <col min="8" max="8" width="11.5703125" style="1" bestFit="1" customWidth="1"/>
    <col min="9" max="9" width="9" style="1" bestFit="1" customWidth="1"/>
    <col min="10" max="11" width="9.140625" style="1"/>
    <col min="12" max="12" width="16.85546875" style="1" bestFit="1" customWidth="1"/>
    <col min="13" max="13" width="10.28515625" style="1" bestFit="1" customWidth="1"/>
    <col min="14" max="14" width="18.140625" style="1" bestFit="1" customWidth="1"/>
    <col min="15" max="15" width="8" style="1" bestFit="1" customWidth="1"/>
    <col min="16" max="16" width="10.140625" style="1" bestFit="1" customWidth="1"/>
    <col min="17" max="17" width="10" style="1" bestFit="1" customWidth="1"/>
    <col min="18" max="18" width="9.140625" style="1"/>
    <col min="19" max="19" width="8.28515625" style="1" bestFit="1" customWidth="1"/>
    <col min="20" max="20" width="9.140625" style="1"/>
  </cols>
  <sheetData>
    <row r="1" spans="1:20" s="8" customFormat="1" x14ac:dyDescent="0.25">
      <c r="A1" s="8" t="s">
        <v>83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85</v>
      </c>
      <c r="G1" s="9" t="s">
        <v>86</v>
      </c>
      <c r="H1" s="9" t="s">
        <v>4</v>
      </c>
      <c r="I1" s="9" t="s">
        <v>87</v>
      </c>
      <c r="J1" s="9" t="s">
        <v>88</v>
      </c>
      <c r="K1" s="9" t="s">
        <v>5</v>
      </c>
      <c r="L1" s="9" t="s">
        <v>6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R1" s="9" t="s">
        <v>12</v>
      </c>
      <c r="S1" s="9" t="s">
        <v>13</v>
      </c>
      <c r="T1" s="9" t="s">
        <v>84</v>
      </c>
    </row>
    <row r="2" spans="1:20" x14ac:dyDescent="0.25">
      <c r="A2" t="s">
        <v>14</v>
      </c>
      <c r="B2" s="3">
        <v>18.3</v>
      </c>
      <c r="C2" s="3">
        <v>20.3</v>
      </c>
      <c r="D2" s="3"/>
      <c r="E2" s="3">
        <v>10.5</v>
      </c>
      <c r="F2" s="3">
        <v>1.9</v>
      </c>
      <c r="G2" s="3">
        <v>11.2</v>
      </c>
      <c r="H2" s="3">
        <v>0.8</v>
      </c>
      <c r="I2" s="3">
        <v>749.8</v>
      </c>
      <c r="J2" s="3">
        <v>103.1</v>
      </c>
      <c r="K2" s="3">
        <v>0.5</v>
      </c>
      <c r="L2" s="3">
        <v>0.5</v>
      </c>
      <c r="M2" s="3">
        <v>7.2</v>
      </c>
      <c r="N2" s="3">
        <v>0.9</v>
      </c>
      <c r="O2" s="3">
        <v>1.4</v>
      </c>
      <c r="P2" s="3">
        <v>1.8</v>
      </c>
      <c r="Q2" s="3"/>
      <c r="R2" s="3"/>
      <c r="S2" s="3"/>
      <c r="T2" s="3">
        <f>SUM(B2:S2)</f>
        <v>928.19999999999993</v>
      </c>
    </row>
    <row r="3" spans="1:20" s="2" customFormat="1" x14ac:dyDescent="0.25">
      <c r="A3" s="2" t="s">
        <v>15</v>
      </c>
      <c r="B3" s="4">
        <v>25.1</v>
      </c>
      <c r="C3" s="4">
        <v>2</v>
      </c>
      <c r="D3" s="4">
        <v>0.9</v>
      </c>
      <c r="E3" s="4">
        <v>1</v>
      </c>
      <c r="F3" s="4">
        <v>3.5</v>
      </c>
      <c r="G3" s="4"/>
      <c r="H3" s="4">
        <v>0.4</v>
      </c>
      <c r="I3" s="4">
        <v>5.2</v>
      </c>
      <c r="J3" s="4">
        <v>0.5</v>
      </c>
      <c r="K3" s="4">
        <v>1.5</v>
      </c>
      <c r="L3" s="4"/>
      <c r="M3" s="4"/>
      <c r="N3" s="4"/>
      <c r="O3" s="4"/>
      <c r="P3" s="4"/>
      <c r="Q3" s="4"/>
      <c r="R3" s="4"/>
      <c r="S3" s="4"/>
      <c r="T3" s="3">
        <f t="shared" ref="T3:T66" si="0">SUM(B3:S3)</f>
        <v>40.1</v>
      </c>
    </row>
    <row r="4" spans="1:20" x14ac:dyDescent="0.25">
      <c r="A4" s="2" t="s">
        <v>16</v>
      </c>
      <c r="B4" s="3">
        <v>41.7</v>
      </c>
      <c r="C4" s="3">
        <v>3</v>
      </c>
      <c r="D4" s="3">
        <v>0.8</v>
      </c>
      <c r="E4" s="3">
        <v>2.5</v>
      </c>
      <c r="F4" s="3">
        <v>4.3</v>
      </c>
      <c r="G4" s="3">
        <v>0.6</v>
      </c>
      <c r="H4" s="3">
        <v>0.7</v>
      </c>
      <c r="I4" s="3">
        <v>9.4</v>
      </c>
      <c r="J4" s="3"/>
      <c r="K4" s="3">
        <v>3.9</v>
      </c>
      <c r="L4" s="3">
        <v>1.1000000000000001</v>
      </c>
      <c r="M4" s="3"/>
      <c r="N4" s="3"/>
      <c r="O4" s="3"/>
      <c r="P4" s="3"/>
      <c r="Q4" s="3"/>
      <c r="R4" s="3"/>
      <c r="S4" s="3"/>
      <c r="T4" s="3">
        <f t="shared" si="0"/>
        <v>68</v>
      </c>
    </row>
    <row r="5" spans="1:20" x14ac:dyDescent="0.25">
      <c r="A5" s="2" t="s">
        <v>17</v>
      </c>
      <c r="B5" s="3">
        <v>12.6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>
        <f t="shared" si="0"/>
        <v>12.6</v>
      </c>
    </row>
    <row r="6" spans="1:20" x14ac:dyDescent="0.25">
      <c r="A6" s="2" t="s">
        <v>18</v>
      </c>
      <c r="B6" s="3">
        <v>72.3</v>
      </c>
      <c r="C6" s="3">
        <v>5.3</v>
      </c>
      <c r="D6" s="3">
        <v>1</v>
      </c>
      <c r="E6" s="3">
        <v>2.1</v>
      </c>
      <c r="F6" s="3">
        <v>5.0999999999999996</v>
      </c>
      <c r="G6" s="3">
        <v>0.7</v>
      </c>
      <c r="H6" s="3">
        <v>13.1</v>
      </c>
      <c r="I6" s="3">
        <v>7.3</v>
      </c>
      <c r="J6" s="3">
        <v>0.3</v>
      </c>
      <c r="K6" s="3">
        <v>21.4</v>
      </c>
      <c r="L6" s="3">
        <v>6</v>
      </c>
      <c r="M6" s="3"/>
      <c r="N6" s="3"/>
      <c r="O6" s="3"/>
      <c r="P6" s="3"/>
      <c r="Q6" s="3"/>
      <c r="R6" s="3"/>
      <c r="S6" s="3"/>
      <c r="T6" s="3">
        <f t="shared" si="0"/>
        <v>134.59999999999997</v>
      </c>
    </row>
    <row r="7" spans="1:20" x14ac:dyDescent="0.25">
      <c r="A7" s="2" t="s">
        <v>19</v>
      </c>
      <c r="B7" s="3">
        <v>15.4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>
        <f t="shared" si="0"/>
        <v>15.4</v>
      </c>
    </row>
    <row r="8" spans="1:20" x14ac:dyDescent="0.25">
      <c r="A8" s="2" t="s">
        <v>20</v>
      </c>
      <c r="B8" s="3">
        <v>29.2</v>
      </c>
      <c r="C8" s="3">
        <v>2.6</v>
      </c>
      <c r="D8" s="3">
        <v>0.7</v>
      </c>
      <c r="E8" s="3">
        <v>2.2999999999999998</v>
      </c>
      <c r="F8" s="3">
        <v>10.8</v>
      </c>
      <c r="G8" s="3"/>
      <c r="H8" s="3">
        <v>0.4</v>
      </c>
      <c r="I8" s="3">
        <v>6.2</v>
      </c>
      <c r="J8" s="3">
        <v>0.5</v>
      </c>
      <c r="K8" s="3">
        <v>2.1</v>
      </c>
      <c r="L8" s="3">
        <v>0.5</v>
      </c>
      <c r="M8" s="3"/>
      <c r="N8" s="3"/>
      <c r="O8" s="3"/>
      <c r="P8" s="3"/>
      <c r="Q8" s="3"/>
      <c r="R8" s="3"/>
      <c r="S8" s="3"/>
      <c r="T8" s="3">
        <f t="shared" si="0"/>
        <v>55.3</v>
      </c>
    </row>
    <row r="9" spans="1:20" x14ac:dyDescent="0.25">
      <c r="A9" s="2" t="s">
        <v>21</v>
      </c>
      <c r="B9" s="3">
        <v>9.1999999999999993</v>
      </c>
      <c r="C9" s="3">
        <v>0.2</v>
      </c>
      <c r="D9" s="3">
        <v>0.1</v>
      </c>
      <c r="E9" s="3"/>
      <c r="F9" s="3">
        <v>0.1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f t="shared" si="0"/>
        <v>9.5999999999999979</v>
      </c>
    </row>
    <row r="10" spans="1:20" x14ac:dyDescent="0.25">
      <c r="A10" s="2" t="s">
        <v>22</v>
      </c>
      <c r="B10" s="3">
        <v>6.8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>
        <f t="shared" si="0"/>
        <v>6.8</v>
      </c>
    </row>
    <row r="11" spans="1:20" x14ac:dyDescent="0.25">
      <c r="A11" s="2" t="s">
        <v>23</v>
      </c>
      <c r="B11" s="3">
        <v>41.8</v>
      </c>
      <c r="C11" s="3">
        <v>0.3</v>
      </c>
      <c r="D11" s="3"/>
      <c r="E11" s="3"/>
      <c r="F11" s="3">
        <v>0.7</v>
      </c>
      <c r="G11" s="3"/>
      <c r="H11" s="3"/>
      <c r="I11" s="3">
        <v>1.3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f t="shared" si="0"/>
        <v>44.099999999999994</v>
      </c>
    </row>
    <row r="12" spans="1:20" x14ac:dyDescent="0.25">
      <c r="A12" s="2" t="s">
        <v>24</v>
      </c>
      <c r="B12" s="3">
        <v>43.6</v>
      </c>
      <c r="C12" s="3">
        <v>3.7</v>
      </c>
      <c r="D12" s="3">
        <v>0.8</v>
      </c>
      <c r="E12" s="3">
        <v>0.5</v>
      </c>
      <c r="F12" s="3">
        <v>6.3</v>
      </c>
      <c r="G12" s="3"/>
      <c r="H12" s="3"/>
      <c r="I12" s="3">
        <v>9.3000000000000007</v>
      </c>
      <c r="J12" s="3"/>
      <c r="K12" s="3">
        <v>2.5</v>
      </c>
      <c r="L12" s="3"/>
      <c r="M12" s="3"/>
      <c r="N12" s="3"/>
      <c r="O12" s="3"/>
      <c r="P12" s="3"/>
      <c r="Q12" s="3"/>
      <c r="R12" s="3"/>
      <c r="S12" s="3"/>
      <c r="T12" s="3">
        <f t="shared" si="0"/>
        <v>66.7</v>
      </c>
    </row>
    <row r="13" spans="1:20" x14ac:dyDescent="0.25">
      <c r="A13" s="2" t="s">
        <v>25</v>
      </c>
      <c r="B13" s="3">
        <v>1.6</v>
      </c>
      <c r="C13" s="3"/>
      <c r="D13" s="3"/>
      <c r="E13" s="3"/>
      <c r="F13" s="3">
        <v>1.1000000000000001</v>
      </c>
      <c r="G13" s="3"/>
      <c r="H13" s="3"/>
      <c r="I13" s="3">
        <v>1.6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>
        <f t="shared" si="0"/>
        <v>4.3000000000000007</v>
      </c>
    </row>
    <row r="14" spans="1:20" x14ac:dyDescent="0.25">
      <c r="A14" s="2" t="s">
        <v>26</v>
      </c>
      <c r="B14" s="3">
        <v>9.4</v>
      </c>
      <c r="C14" s="3"/>
      <c r="D14" s="3"/>
      <c r="E14" s="3"/>
      <c r="F14" s="3">
        <v>0.6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>
        <f t="shared" si="0"/>
        <v>10</v>
      </c>
    </row>
    <row r="15" spans="1:20" x14ac:dyDescent="0.25">
      <c r="A15" s="2" t="s">
        <v>27</v>
      </c>
      <c r="B15" s="3">
        <v>38.700000000000003</v>
      </c>
      <c r="C15" s="3">
        <v>0.2</v>
      </c>
      <c r="D15" s="3"/>
      <c r="E15" s="3"/>
      <c r="F15" s="3">
        <v>1.9</v>
      </c>
      <c r="G15" s="3"/>
      <c r="H15" s="3"/>
      <c r="I15" s="3">
        <v>0.7</v>
      </c>
      <c r="J15" s="3"/>
      <c r="K15" s="3">
        <v>0.3</v>
      </c>
      <c r="L15" s="3"/>
      <c r="M15" s="3"/>
      <c r="N15" s="3"/>
      <c r="O15" s="3"/>
      <c r="P15" s="3"/>
      <c r="Q15" s="3"/>
      <c r="R15" s="3"/>
      <c r="S15" s="3"/>
      <c r="T15" s="3">
        <f t="shared" si="0"/>
        <v>41.800000000000004</v>
      </c>
    </row>
    <row r="16" spans="1:20" x14ac:dyDescent="0.25">
      <c r="A16" s="2" t="s">
        <v>28</v>
      </c>
      <c r="B16" s="3">
        <v>13.9</v>
      </c>
      <c r="C16" s="3">
        <v>0.5</v>
      </c>
      <c r="D16" s="3">
        <v>0.4</v>
      </c>
      <c r="E16" s="3"/>
      <c r="F16" s="3">
        <v>2.5</v>
      </c>
      <c r="G16" s="3"/>
      <c r="H16" s="3"/>
      <c r="I16" s="3">
        <v>3</v>
      </c>
      <c r="J16" s="3"/>
      <c r="K16" s="3">
        <v>0.6</v>
      </c>
      <c r="L16" s="3"/>
      <c r="M16" s="3"/>
      <c r="N16" s="3"/>
      <c r="O16" s="3"/>
      <c r="P16" s="3"/>
      <c r="Q16" s="3"/>
      <c r="R16" s="3"/>
      <c r="S16" s="3"/>
      <c r="T16" s="3">
        <f t="shared" si="0"/>
        <v>20.900000000000002</v>
      </c>
    </row>
    <row r="17" spans="1:20" x14ac:dyDescent="0.25">
      <c r="A17" s="2" t="s">
        <v>29</v>
      </c>
      <c r="B17" s="3">
        <v>41.8</v>
      </c>
      <c r="C17" s="3">
        <v>2.2000000000000002</v>
      </c>
      <c r="D17" s="3">
        <v>1.1000000000000001</v>
      </c>
      <c r="E17" s="3">
        <v>0.1</v>
      </c>
      <c r="F17" s="3">
        <v>4.3</v>
      </c>
      <c r="G17" s="3"/>
      <c r="H17" s="3"/>
      <c r="I17" s="3">
        <v>5.3</v>
      </c>
      <c r="J17" s="3"/>
      <c r="K17" s="3">
        <v>0.7</v>
      </c>
      <c r="L17" s="3"/>
      <c r="M17" s="3"/>
      <c r="N17" s="3"/>
      <c r="O17" s="3"/>
      <c r="P17" s="3"/>
      <c r="Q17" s="3"/>
      <c r="R17" s="3"/>
      <c r="S17" s="3"/>
      <c r="T17" s="3">
        <f t="shared" si="0"/>
        <v>55.5</v>
      </c>
    </row>
    <row r="18" spans="1:20" x14ac:dyDescent="0.25">
      <c r="A18" s="2" t="s">
        <v>30</v>
      </c>
      <c r="B18" s="3">
        <v>136.6</v>
      </c>
      <c r="C18" s="3">
        <v>2.7</v>
      </c>
      <c r="D18" s="3">
        <v>1.2</v>
      </c>
      <c r="E18" s="3"/>
      <c r="F18" s="3">
        <v>2.2999999999999998</v>
      </c>
      <c r="G18" s="3"/>
      <c r="H18" s="3"/>
      <c r="I18" s="3">
        <v>2.4</v>
      </c>
      <c r="J18" s="3"/>
      <c r="K18" s="3">
        <v>0.2</v>
      </c>
      <c r="L18" s="3"/>
      <c r="M18" s="3"/>
      <c r="N18" s="3"/>
      <c r="O18" s="3"/>
      <c r="P18" s="3"/>
      <c r="Q18" s="3"/>
      <c r="R18" s="3"/>
      <c r="S18" s="3"/>
      <c r="T18" s="3">
        <f t="shared" si="0"/>
        <v>145.39999999999998</v>
      </c>
    </row>
    <row r="19" spans="1:20" x14ac:dyDescent="0.25">
      <c r="A19" s="2" t="s">
        <v>31</v>
      </c>
      <c r="B19" s="3">
        <v>3.8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>
        <f t="shared" si="0"/>
        <v>3.8</v>
      </c>
    </row>
    <row r="20" spans="1:20" x14ac:dyDescent="0.25">
      <c r="A20" s="2" t="s">
        <v>32</v>
      </c>
      <c r="B20" s="3">
        <v>1.3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>
        <f t="shared" si="0"/>
        <v>1.3</v>
      </c>
    </row>
    <row r="21" spans="1:20" x14ac:dyDescent="0.25">
      <c r="A21" s="2" t="s">
        <v>33</v>
      </c>
      <c r="B21" s="3">
        <v>22.2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>
        <v>16.8</v>
      </c>
      <c r="T21" s="3">
        <f t="shared" si="0"/>
        <v>39</v>
      </c>
    </row>
    <row r="22" spans="1:20" x14ac:dyDescent="0.25">
      <c r="A22" s="2" t="s">
        <v>34</v>
      </c>
      <c r="B22" s="3">
        <v>81.900000000000006</v>
      </c>
      <c r="C22" s="3"/>
      <c r="D22" s="3"/>
      <c r="E22" s="3"/>
      <c r="F22" s="3">
        <v>0.5</v>
      </c>
      <c r="G22" s="3"/>
      <c r="H22" s="3"/>
      <c r="I22" s="3">
        <v>0.5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>
        <f t="shared" si="0"/>
        <v>82.9</v>
      </c>
    </row>
    <row r="23" spans="1:20" x14ac:dyDescent="0.25">
      <c r="A23" s="2" t="s">
        <v>35</v>
      </c>
      <c r="B23" s="3">
        <v>31.1</v>
      </c>
      <c r="C23" s="3"/>
      <c r="D23" s="3">
        <v>0.3</v>
      </c>
      <c r="E23" s="3"/>
      <c r="F23" s="3">
        <v>2.2999999999999998</v>
      </c>
      <c r="G23" s="3"/>
      <c r="H23" s="3"/>
      <c r="I23" s="3">
        <v>2.9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>
        <f t="shared" si="0"/>
        <v>36.6</v>
      </c>
    </row>
    <row r="24" spans="1:20" x14ac:dyDescent="0.25">
      <c r="A24" s="2" t="s">
        <v>36</v>
      </c>
      <c r="B24" s="3">
        <v>20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>
        <f t="shared" si="0"/>
        <v>20</v>
      </c>
    </row>
    <row r="25" spans="1:20" x14ac:dyDescent="0.25">
      <c r="A25" s="2" t="s">
        <v>37</v>
      </c>
      <c r="B25" s="3">
        <v>38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>
        <f t="shared" si="0"/>
        <v>38</v>
      </c>
    </row>
    <row r="26" spans="1:20" x14ac:dyDescent="0.25">
      <c r="A26" s="2" t="s">
        <v>38</v>
      </c>
      <c r="B26" s="3">
        <v>102.1</v>
      </c>
      <c r="C26" s="3">
        <v>1.3</v>
      </c>
      <c r="D26" s="3">
        <v>0.6</v>
      </c>
      <c r="E26" s="3"/>
      <c r="F26" s="3">
        <v>4.4000000000000004</v>
      </c>
      <c r="G26" s="3"/>
      <c r="H26" s="3"/>
      <c r="I26" s="3">
        <v>4.0999999999999996</v>
      </c>
      <c r="J26" s="3"/>
      <c r="K26" s="3">
        <v>0.5</v>
      </c>
      <c r="L26" s="3"/>
      <c r="M26" s="3"/>
      <c r="N26" s="3"/>
      <c r="O26" s="3"/>
      <c r="P26" s="3"/>
      <c r="Q26" s="3"/>
      <c r="R26" s="3"/>
      <c r="S26" s="3"/>
      <c r="T26" s="3">
        <f t="shared" si="0"/>
        <v>112.99999999999999</v>
      </c>
    </row>
    <row r="27" spans="1:20" x14ac:dyDescent="0.25">
      <c r="A27" s="2" t="s">
        <v>39</v>
      </c>
      <c r="B27" s="3">
        <v>42.4</v>
      </c>
      <c r="C27" s="3"/>
      <c r="D27" s="3">
        <v>0.3</v>
      </c>
      <c r="E27" s="3"/>
      <c r="F27" s="3">
        <v>3.9</v>
      </c>
      <c r="G27" s="3"/>
      <c r="H27" s="3"/>
      <c r="I27" s="3">
        <v>3.8</v>
      </c>
      <c r="J27" s="3"/>
      <c r="K27" s="3">
        <v>0.8</v>
      </c>
      <c r="L27" s="3"/>
      <c r="M27" s="3"/>
      <c r="N27" s="3"/>
      <c r="O27" s="3"/>
      <c r="P27" s="3"/>
      <c r="Q27" s="3"/>
      <c r="R27" s="3"/>
      <c r="S27" s="3"/>
      <c r="T27" s="3">
        <f t="shared" si="0"/>
        <v>51.199999999999989</v>
      </c>
    </row>
    <row r="28" spans="1:20" x14ac:dyDescent="0.25">
      <c r="A28" s="2" t="s">
        <v>40</v>
      </c>
      <c r="B28" s="3">
        <v>4.8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>
        <f t="shared" si="0"/>
        <v>4.8</v>
      </c>
    </row>
    <row r="29" spans="1:20" x14ac:dyDescent="0.25">
      <c r="A29" s="2" t="s">
        <v>41</v>
      </c>
      <c r="B29" s="3">
        <v>14.2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>
        <f t="shared" si="0"/>
        <v>14.2</v>
      </c>
    </row>
    <row r="30" spans="1:20" x14ac:dyDescent="0.25">
      <c r="A30" s="2" t="s">
        <v>42</v>
      </c>
      <c r="B30" s="3">
        <v>3.9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>
        <f t="shared" si="0"/>
        <v>3.9</v>
      </c>
    </row>
    <row r="31" spans="1:20" x14ac:dyDescent="0.25">
      <c r="A31" s="2" t="s">
        <v>43</v>
      </c>
      <c r="B31" s="3">
        <v>59.3</v>
      </c>
      <c r="C31" s="3"/>
      <c r="D31" s="3"/>
      <c r="E31" s="3"/>
      <c r="F31" s="3">
        <v>1.9</v>
      </c>
      <c r="G31" s="3"/>
      <c r="H31" s="3"/>
      <c r="I31" s="3">
        <v>5.3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>
        <f t="shared" si="0"/>
        <v>66.5</v>
      </c>
    </row>
    <row r="32" spans="1:20" x14ac:dyDescent="0.25">
      <c r="A32" s="2" t="s">
        <v>44</v>
      </c>
      <c r="B32" s="3">
        <v>68.8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>
        <f t="shared" si="0"/>
        <v>68.8</v>
      </c>
    </row>
    <row r="33" spans="1:20" x14ac:dyDescent="0.25">
      <c r="A33" s="2" t="s">
        <v>45</v>
      </c>
      <c r="B33" s="3">
        <v>7.1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>
        <f t="shared" si="0"/>
        <v>7.1</v>
      </c>
    </row>
    <row r="34" spans="1:20" x14ac:dyDescent="0.25">
      <c r="A34" s="2" t="s">
        <v>46</v>
      </c>
      <c r="B34" s="3">
        <v>64.599999999999994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>
        <f t="shared" si="0"/>
        <v>64.599999999999994</v>
      </c>
    </row>
    <row r="35" spans="1:20" x14ac:dyDescent="0.25">
      <c r="A35" s="2" t="s">
        <v>47</v>
      </c>
      <c r="B35" s="3">
        <v>130.4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>
        <f t="shared" si="0"/>
        <v>130.4</v>
      </c>
    </row>
    <row r="36" spans="1:20" x14ac:dyDescent="0.25">
      <c r="A36" s="2" t="s">
        <v>48</v>
      </c>
      <c r="B36" s="3">
        <v>68.8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>
        <f t="shared" si="0"/>
        <v>68.8</v>
      </c>
    </row>
    <row r="37" spans="1:20" x14ac:dyDescent="0.25">
      <c r="A37" s="2" t="s">
        <v>49</v>
      </c>
      <c r="B37" s="3">
        <v>9.4</v>
      </c>
      <c r="C37" s="3">
        <v>0.9</v>
      </c>
      <c r="D37" s="3"/>
      <c r="E37" s="3">
        <v>0.2</v>
      </c>
      <c r="F37" s="3">
        <v>4.0999999999999996</v>
      </c>
      <c r="G37" s="3"/>
      <c r="H37" s="3"/>
      <c r="I37" s="3">
        <v>3.9</v>
      </c>
      <c r="J37" s="3"/>
      <c r="K37" s="3">
        <v>1.1000000000000001</v>
      </c>
      <c r="L37" s="3"/>
      <c r="M37" s="3"/>
      <c r="N37" s="3"/>
      <c r="O37" s="3"/>
      <c r="P37" s="3"/>
      <c r="Q37" s="3"/>
      <c r="R37" s="3"/>
      <c r="S37" s="3"/>
      <c r="T37" s="3">
        <f t="shared" si="0"/>
        <v>19.600000000000001</v>
      </c>
    </row>
    <row r="38" spans="1:20" x14ac:dyDescent="0.25">
      <c r="A38" s="2" t="s">
        <v>50</v>
      </c>
      <c r="B38" s="3">
        <v>49.8</v>
      </c>
      <c r="C38" s="3"/>
      <c r="D38" s="3">
        <v>0.3</v>
      </c>
      <c r="E38" s="3"/>
      <c r="F38" s="3">
        <v>3.8</v>
      </c>
      <c r="G38" s="3"/>
      <c r="H38" s="3"/>
      <c r="I38" s="3">
        <v>2</v>
      </c>
      <c r="J38" s="3"/>
      <c r="K38" s="3">
        <v>1.4</v>
      </c>
      <c r="L38" s="3"/>
      <c r="M38" s="3"/>
      <c r="N38" s="3"/>
      <c r="O38" s="3"/>
      <c r="P38" s="3"/>
      <c r="Q38" s="3"/>
      <c r="R38" s="3"/>
      <c r="S38" s="3"/>
      <c r="T38" s="3">
        <f t="shared" si="0"/>
        <v>57.29999999999999</v>
      </c>
    </row>
    <row r="39" spans="1:20" x14ac:dyDescent="0.25">
      <c r="A39" s="2" t="s">
        <v>51</v>
      </c>
      <c r="B39" s="3">
        <v>30.4</v>
      </c>
      <c r="C39" s="3">
        <v>1.7</v>
      </c>
      <c r="D39" s="3"/>
      <c r="E39" s="3"/>
      <c r="F39" s="3">
        <v>2.5</v>
      </c>
      <c r="G39" s="3"/>
      <c r="H39" s="3"/>
      <c r="I39" s="3">
        <v>2.7</v>
      </c>
      <c r="J39" s="3"/>
      <c r="K39" s="3">
        <v>0.4</v>
      </c>
      <c r="L39" s="3"/>
      <c r="M39" s="3"/>
      <c r="N39" s="3"/>
      <c r="O39" s="3"/>
      <c r="P39" s="3"/>
      <c r="Q39" s="3"/>
      <c r="R39" s="3"/>
      <c r="S39" s="3"/>
      <c r="T39" s="3">
        <f t="shared" si="0"/>
        <v>37.700000000000003</v>
      </c>
    </row>
    <row r="40" spans="1:20" x14ac:dyDescent="0.25">
      <c r="A40" s="2" t="s">
        <v>52</v>
      </c>
      <c r="B40" s="3">
        <v>37.799999999999997</v>
      </c>
      <c r="C40" s="3"/>
      <c r="D40" s="3"/>
      <c r="E40" s="3">
        <v>0.5</v>
      </c>
      <c r="F40" s="3">
        <v>5.0999999999999996</v>
      </c>
      <c r="G40" s="3"/>
      <c r="H40" s="3"/>
      <c r="I40" s="3">
        <v>3.5</v>
      </c>
      <c r="J40" s="3"/>
      <c r="K40" s="3">
        <v>2.5</v>
      </c>
      <c r="L40" s="3"/>
      <c r="M40" s="3"/>
      <c r="N40" s="3"/>
      <c r="O40" s="3"/>
      <c r="P40" s="3"/>
      <c r="Q40" s="3"/>
      <c r="R40" s="3"/>
      <c r="S40" s="3"/>
      <c r="T40" s="3">
        <f t="shared" si="0"/>
        <v>49.4</v>
      </c>
    </row>
    <row r="41" spans="1:20" x14ac:dyDescent="0.25">
      <c r="A41" s="2" t="s">
        <v>53</v>
      </c>
      <c r="B41" s="3">
        <v>42.7</v>
      </c>
      <c r="C41" s="3"/>
      <c r="D41" s="3"/>
      <c r="E41" s="3"/>
      <c r="F41" s="3">
        <v>0.6</v>
      </c>
      <c r="G41" s="3"/>
      <c r="H41" s="3"/>
      <c r="I41" s="3">
        <v>0.5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>
        <f t="shared" si="0"/>
        <v>43.800000000000004</v>
      </c>
    </row>
    <row r="42" spans="1:20" x14ac:dyDescent="0.25">
      <c r="A42" s="2" t="s">
        <v>54</v>
      </c>
      <c r="B42" s="3">
        <v>61.6</v>
      </c>
      <c r="C42" s="3">
        <v>6.5</v>
      </c>
      <c r="D42" s="3">
        <v>2</v>
      </c>
      <c r="E42" s="3">
        <v>1.4</v>
      </c>
      <c r="F42" s="3">
        <v>19.399999999999999</v>
      </c>
      <c r="G42" s="3">
        <v>0.9</v>
      </c>
      <c r="H42" s="3">
        <v>0.3</v>
      </c>
      <c r="I42" s="3">
        <v>19.399999999999999</v>
      </c>
      <c r="J42" s="3">
        <v>0.4</v>
      </c>
      <c r="K42" s="3">
        <v>6.6</v>
      </c>
      <c r="L42" s="3"/>
      <c r="M42" s="3"/>
      <c r="N42" s="3"/>
      <c r="O42" s="3"/>
      <c r="P42" s="3"/>
      <c r="Q42" s="3"/>
      <c r="R42" s="3"/>
      <c r="S42" s="3"/>
      <c r="T42" s="3">
        <f t="shared" si="0"/>
        <v>118.5</v>
      </c>
    </row>
    <row r="43" spans="1:20" x14ac:dyDescent="0.25">
      <c r="A43" s="2" t="s">
        <v>55</v>
      </c>
      <c r="B43" s="3">
        <v>24.5</v>
      </c>
      <c r="C43" s="3">
        <v>1.7</v>
      </c>
      <c r="D43" s="3">
        <v>0.6</v>
      </c>
      <c r="E43" s="3">
        <v>0.3</v>
      </c>
      <c r="F43" s="3">
        <v>7</v>
      </c>
      <c r="G43" s="3"/>
      <c r="H43" s="3"/>
      <c r="I43" s="3">
        <v>6.2</v>
      </c>
      <c r="J43" s="3"/>
      <c r="K43" s="3">
        <v>2.1</v>
      </c>
      <c r="L43" s="3"/>
      <c r="M43" s="3"/>
      <c r="N43" s="3"/>
      <c r="O43" s="3"/>
      <c r="P43" s="3"/>
      <c r="Q43" s="3"/>
      <c r="R43" s="3"/>
      <c r="S43" s="3"/>
      <c r="T43" s="3">
        <f t="shared" si="0"/>
        <v>42.400000000000006</v>
      </c>
    </row>
    <row r="44" spans="1:20" x14ac:dyDescent="0.25">
      <c r="A44" s="2" t="s">
        <v>56</v>
      </c>
      <c r="B44" s="3">
        <v>72.099999999999994</v>
      </c>
      <c r="C44" s="3">
        <v>1.3</v>
      </c>
      <c r="D44" s="3">
        <v>0.2</v>
      </c>
      <c r="E44" s="3">
        <v>0.2</v>
      </c>
      <c r="F44" s="3">
        <v>5.3</v>
      </c>
      <c r="G44" s="3"/>
      <c r="H44" s="3"/>
      <c r="I44" s="3">
        <v>2.7</v>
      </c>
      <c r="J44" s="3"/>
      <c r="K44" s="3">
        <v>2</v>
      </c>
      <c r="L44" s="3"/>
      <c r="M44" s="3"/>
      <c r="N44" s="3"/>
      <c r="O44" s="3"/>
      <c r="P44" s="3"/>
      <c r="Q44" s="3"/>
      <c r="R44" s="3"/>
      <c r="S44" s="3"/>
      <c r="T44" s="3">
        <f t="shared" si="0"/>
        <v>83.8</v>
      </c>
    </row>
    <row r="45" spans="1:20" x14ac:dyDescent="0.25">
      <c r="A45" s="2" t="s">
        <v>57</v>
      </c>
      <c r="B45" s="3">
        <v>38</v>
      </c>
      <c r="C45" s="3">
        <v>1.5</v>
      </c>
      <c r="D45" s="3">
        <v>0.3</v>
      </c>
      <c r="E45" s="3"/>
      <c r="F45" s="3">
        <v>3.5</v>
      </c>
      <c r="G45" s="3"/>
      <c r="H45" s="3"/>
      <c r="I45" s="3">
        <v>3.1</v>
      </c>
      <c r="J45" s="3"/>
      <c r="K45" s="3">
        <v>1</v>
      </c>
      <c r="L45" s="3"/>
      <c r="M45" s="3"/>
      <c r="N45" s="3"/>
      <c r="O45" s="3"/>
      <c r="P45" s="3"/>
      <c r="Q45" s="3"/>
      <c r="R45" s="3"/>
      <c r="S45" s="3"/>
      <c r="T45" s="3">
        <f t="shared" si="0"/>
        <v>47.4</v>
      </c>
    </row>
    <row r="46" spans="1:20" x14ac:dyDescent="0.25">
      <c r="A46" s="2" t="s">
        <v>58</v>
      </c>
      <c r="B46" s="3">
        <v>22.5</v>
      </c>
      <c r="C46" s="3">
        <v>6</v>
      </c>
      <c r="D46" s="3">
        <v>0.7</v>
      </c>
      <c r="E46" s="3">
        <v>0.7</v>
      </c>
      <c r="F46" s="3">
        <v>10.8</v>
      </c>
      <c r="G46" s="3"/>
      <c r="H46" s="3"/>
      <c r="I46" s="3">
        <v>10.3</v>
      </c>
      <c r="J46" s="3"/>
      <c r="K46" s="3">
        <v>3.6</v>
      </c>
      <c r="L46" s="3"/>
      <c r="M46" s="3"/>
      <c r="N46" s="3"/>
      <c r="O46" s="3"/>
      <c r="P46" s="3"/>
      <c r="Q46" s="3"/>
      <c r="R46" s="3"/>
      <c r="S46" s="3"/>
      <c r="T46" s="3">
        <f t="shared" si="0"/>
        <v>54.6</v>
      </c>
    </row>
    <row r="47" spans="1:20" x14ac:dyDescent="0.25">
      <c r="A47" s="2" t="s">
        <v>59</v>
      </c>
      <c r="B47" s="3">
        <v>57.2</v>
      </c>
      <c r="C47" s="3">
        <v>0.4</v>
      </c>
      <c r="D47" s="3">
        <v>4.4000000000000004</v>
      </c>
      <c r="E47" s="3"/>
      <c r="F47" s="3">
        <v>1.4</v>
      </c>
      <c r="G47" s="3"/>
      <c r="H47" s="3"/>
      <c r="I47" s="3">
        <v>0.8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>
        <f t="shared" si="0"/>
        <v>64.2</v>
      </c>
    </row>
    <row r="48" spans="1:20" x14ac:dyDescent="0.25">
      <c r="A48" s="2" t="s">
        <v>60</v>
      </c>
      <c r="B48" s="3">
        <v>63.1</v>
      </c>
      <c r="C48" s="3">
        <v>4.7</v>
      </c>
      <c r="D48" s="3">
        <v>2.9</v>
      </c>
      <c r="E48" s="3">
        <v>0.9</v>
      </c>
      <c r="F48" s="3">
        <v>13.5</v>
      </c>
      <c r="G48" s="3"/>
      <c r="H48" s="3"/>
      <c r="I48" s="3">
        <v>10.3</v>
      </c>
      <c r="J48" s="3"/>
      <c r="K48" s="3">
        <v>2.5</v>
      </c>
      <c r="L48" s="3"/>
      <c r="M48" s="3"/>
      <c r="N48" s="3"/>
      <c r="O48" s="3"/>
      <c r="P48" s="3"/>
      <c r="Q48" s="3"/>
      <c r="R48" s="3"/>
      <c r="S48" s="3"/>
      <c r="T48" s="3">
        <f t="shared" si="0"/>
        <v>97.9</v>
      </c>
    </row>
    <row r="49" spans="1:20" x14ac:dyDescent="0.25">
      <c r="A49" s="2" t="s">
        <v>61</v>
      </c>
      <c r="B49" s="3">
        <v>81</v>
      </c>
      <c r="C49" s="3">
        <v>4.8</v>
      </c>
      <c r="D49" s="3">
        <v>2</v>
      </c>
      <c r="E49" s="3">
        <v>0.7</v>
      </c>
      <c r="F49" s="3">
        <v>14.1</v>
      </c>
      <c r="G49" s="3"/>
      <c r="H49" s="3"/>
      <c r="I49" s="3">
        <v>21.6</v>
      </c>
      <c r="J49" s="3">
        <v>0.3</v>
      </c>
      <c r="K49" s="3">
        <v>3.4</v>
      </c>
      <c r="L49" s="3"/>
      <c r="M49" s="3"/>
      <c r="N49" s="3"/>
      <c r="O49" s="3"/>
      <c r="P49" s="3"/>
      <c r="Q49" s="3"/>
      <c r="R49" s="3"/>
      <c r="S49" s="3"/>
      <c r="T49" s="3">
        <f t="shared" si="0"/>
        <v>127.89999999999999</v>
      </c>
    </row>
    <row r="50" spans="1:20" x14ac:dyDescent="0.25">
      <c r="A50" s="2" t="s">
        <v>62</v>
      </c>
      <c r="B50" s="3">
        <v>18.3</v>
      </c>
      <c r="C50" s="3">
        <v>9.8000000000000007</v>
      </c>
      <c r="D50" s="3">
        <v>7.9</v>
      </c>
      <c r="E50" s="3">
        <v>5</v>
      </c>
      <c r="F50" s="3">
        <v>30.9</v>
      </c>
      <c r="G50" s="3"/>
      <c r="H50" s="3">
        <v>0.4</v>
      </c>
      <c r="I50" s="3">
        <v>14.8</v>
      </c>
      <c r="J50" s="3">
        <v>0.2</v>
      </c>
      <c r="K50" s="3">
        <v>5</v>
      </c>
      <c r="L50" s="3"/>
      <c r="M50" s="3"/>
      <c r="N50" s="3"/>
      <c r="O50" s="3"/>
      <c r="P50" s="3"/>
      <c r="Q50" s="3"/>
      <c r="R50" s="3"/>
      <c r="S50" s="3"/>
      <c r="T50" s="3">
        <f t="shared" si="0"/>
        <v>92.300000000000011</v>
      </c>
    </row>
    <row r="51" spans="1:20" x14ac:dyDescent="0.25">
      <c r="A51" s="2" t="s">
        <v>63</v>
      </c>
      <c r="B51" s="3">
        <v>3.3</v>
      </c>
      <c r="C51" s="3">
        <v>2.1</v>
      </c>
      <c r="D51" s="3">
        <v>0.5</v>
      </c>
      <c r="E51" s="3"/>
      <c r="F51" s="3">
        <v>2.7</v>
      </c>
      <c r="G51" s="3"/>
      <c r="H51" s="3"/>
      <c r="I51" s="3">
        <v>1.3</v>
      </c>
      <c r="J51" s="3"/>
      <c r="K51" s="3">
        <v>0.3</v>
      </c>
      <c r="L51" s="3"/>
      <c r="M51" s="3"/>
      <c r="N51" s="3"/>
      <c r="O51" s="3"/>
      <c r="P51" s="3"/>
      <c r="Q51" s="3"/>
      <c r="R51" s="3"/>
      <c r="S51" s="3"/>
      <c r="T51" s="3">
        <f t="shared" si="0"/>
        <v>10.200000000000003</v>
      </c>
    </row>
    <row r="52" spans="1:20" x14ac:dyDescent="0.25">
      <c r="A52" s="2" t="s">
        <v>64</v>
      </c>
      <c r="B52" s="3">
        <v>38.200000000000003</v>
      </c>
      <c r="C52" s="3">
        <v>11.2</v>
      </c>
      <c r="D52" s="3">
        <v>6.1</v>
      </c>
      <c r="E52" s="3">
        <v>2.4</v>
      </c>
      <c r="F52" s="3">
        <v>26.1</v>
      </c>
      <c r="G52" s="3">
        <v>0.7</v>
      </c>
      <c r="H52" s="3">
        <v>0.3</v>
      </c>
      <c r="I52" s="3">
        <v>21</v>
      </c>
      <c r="J52" s="3">
        <v>0.3</v>
      </c>
      <c r="K52" s="3">
        <v>6.4</v>
      </c>
      <c r="L52" s="3"/>
      <c r="M52" s="3"/>
      <c r="N52" s="3"/>
      <c r="O52" s="3"/>
      <c r="P52" s="3"/>
      <c r="Q52" s="3">
        <v>0.8</v>
      </c>
      <c r="R52" s="3">
        <v>2</v>
      </c>
      <c r="S52" s="3"/>
      <c r="T52" s="3">
        <f t="shared" si="0"/>
        <v>115.5</v>
      </c>
    </row>
    <row r="53" spans="1:20" x14ac:dyDescent="0.25">
      <c r="A53" s="2" t="s">
        <v>65</v>
      </c>
      <c r="B53" s="3">
        <v>25.9</v>
      </c>
      <c r="C53" s="3">
        <v>8.9</v>
      </c>
      <c r="D53" s="3">
        <v>2.2000000000000002</v>
      </c>
      <c r="E53" s="3">
        <v>3.6</v>
      </c>
      <c r="F53" s="3">
        <v>30.1</v>
      </c>
      <c r="G53" s="3"/>
      <c r="H53" s="3">
        <v>0.9</v>
      </c>
      <c r="I53" s="3">
        <v>40.200000000000003</v>
      </c>
      <c r="J53" s="3">
        <v>0.9</v>
      </c>
      <c r="K53" s="3">
        <v>7.3</v>
      </c>
      <c r="L53" s="3">
        <v>1.1000000000000001</v>
      </c>
      <c r="M53" s="3"/>
      <c r="N53" s="3"/>
      <c r="O53" s="3"/>
      <c r="P53" s="3"/>
      <c r="Q53" s="3"/>
      <c r="R53" s="3"/>
      <c r="S53" s="3"/>
      <c r="T53" s="3">
        <f t="shared" si="0"/>
        <v>121.10000000000001</v>
      </c>
    </row>
    <row r="54" spans="1:20" x14ac:dyDescent="0.25">
      <c r="A54" s="2" t="s">
        <v>66</v>
      </c>
      <c r="B54" s="3">
        <v>32.700000000000003</v>
      </c>
      <c r="C54" s="3"/>
      <c r="D54" s="3"/>
      <c r="E54" s="3"/>
      <c r="F54" s="3">
        <v>0.4</v>
      </c>
      <c r="G54" s="3"/>
      <c r="H54" s="3"/>
      <c r="I54" s="3">
        <v>0.4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>
        <f t="shared" si="0"/>
        <v>33.5</v>
      </c>
    </row>
    <row r="55" spans="1:20" x14ac:dyDescent="0.25">
      <c r="A55" s="2" t="s">
        <v>67</v>
      </c>
      <c r="B55" s="3">
        <v>45.4</v>
      </c>
      <c r="C55" s="3">
        <v>0.5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>
        <f t="shared" si="0"/>
        <v>45.9</v>
      </c>
    </row>
    <row r="56" spans="1:20" x14ac:dyDescent="0.25">
      <c r="A56" s="2" t="s">
        <v>68</v>
      </c>
      <c r="B56" s="3">
        <v>24.4</v>
      </c>
      <c r="C56" s="3">
        <v>3.6</v>
      </c>
      <c r="D56" s="3">
        <v>1.2</v>
      </c>
      <c r="E56" s="3">
        <v>0.6</v>
      </c>
      <c r="F56" s="3">
        <v>3.1</v>
      </c>
      <c r="G56" s="3"/>
      <c r="H56" s="3"/>
      <c r="I56" s="3">
        <v>5.4</v>
      </c>
      <c r="J56" s="3"/>
      <c r="K56" s="3">
        <v>2</v>
      </c>
      <c r="L56" s="3"/>
      <c r="M56" s="3"/>
      <c r="N56" s="3"/>
      <c r="O56" s="3"/>
      <c r="P56" s="3"/>
      <c r="Q56" s="3"/>
      <c r="R56" s="3"/>
      <c r="S56" s="3"/>
      <c r="T56" s="3">
        <f t="shared" si="0"/>
        <v>40.299999999999997</v>
      </c>
    </row>
    <row r="57" spans="1:20" x14ac:dyDescent="0.25">
      <c r="A57" s="2" t="s">
        <v>69</v>
      </c>
      <c r="B57" s="3">
        <v>22.8</v>
      </c>
      <c r="C57" s="3">
        <v>2.9</v>
      </c>
      <c r="D57" s="3">
        <v>1.2</v>
      </c>
      <c r="E57" s="3">
        <v>0.6</v>
      </c>
      <c r="F57" s="3">
        <v>2.8</v>
      </c>
      <c r="G57" s="3"/>
      <c r="H57" s="3"/>
      <c r="I57" s="3">
        <v>5.0999999999999996</v>
      </c>
      <c r="J57" s="3"/>
      <c r="K57" s="3">
        <v>1.9</v>
      </c>
      <c r="L57" s="3"/>
      <c r="M57" s="3"/>
      <c r="N57" s="3"/>
      <c r="O57" s="3"/>
      <c r="P57" s="3"/>
      <c r="Q57" s="3"/>
      <c r="R57" s="3"/>
      <c r="S57" s="3"/>
      <c r="T57" s="3">
        <f t="shared" si="0"/>
        <v>37.299999999999997</v>
      </c>
    </row>
    <row r="58" spans="1:20" x14ac:dyDescent="0.25">
      <c r="A58" s="2" t="s">
        <v>70</v>
      </c>
      <c r="B58" s="3">
        <v>32.700000000000003</v>
      </c>
      <c r="C58" s="3"/>
      <c r="D58" s="3"/>
      <c r="E58" s="3"/>
      <c r="F58" s="3">
        <v>0.4</v>
      </c>
      <c r="G58" s="3"/>
      <c r="H58" s="3"/>
      <c r="I58" s="3">
        <v>0.4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>
        <f t="shared" si="0"/>
        <v>33.5</v>
      </c>
    </row>
    <row r="59" spans="1:20" x14ac:dyDescent="0.25">
      <c r="A59" s="2" t="s">
        <v>71</v>
      </c>
      <c r="B59" s="3">
        <v>39.200000000000003</v>
      </c>
      <c r="C59" s="3">
        <v>1.2</v>
      </c>
      <c r="D59" s="3">
        <v>0.4</v>
      </c>
      <c r="E59" s="3">
        <v>0.1</v>
      </c>
      <c r="F59" s="3">
        <v>2.7</v>
      </c>
      <c r="G59" s="3"/>
      <c r="H59" s="3"/>
      <c r="I59" s="3">
        <v>2.8</v>
      </c>
      <c r="J59" s="3"/>
      <c r="K59" s="3">
        <v>0.6</v>
      </c>
      <c r="L59" s="3"/>
      <c r="M59" s="3"/>
      <c r="N59" s="3"/>
      <c r="O59" s="3"/>
      <c r="P59" s="3"/>
      <c r="Q59" s="3"/>
      <c r="R59" s="3"/>
      <c r="S59" s="3"/>
      <c r="T59" s="3">
        <f t="shared" si="0"/>
        <v>47.000000000000007</v>
      </c>
    </row>
    <row r="60" spans="1:20" x14ac:dyDescent="0.25">
      <c r="A60" s="2" t="s">
        <v>72</v>
      </c>
      <c r="B60" s="3">
        <v>46</v>
      </c>
      <c r="C60" s="3">
        <v>7.5</v>
      </c>
      <c r="D60" s="3">
        <v>2.2999999999999998</v>
      </c>
      <c r="E60" s="3">
        <v>1.8</v>
      </c>
      <c r="F60" s="3">
        <v>7.2</v>
      </c>
      <c r="G60" s="3"/>
      <c r="H60" s="3">
        <v>0.5</v>
      </c>
      <c r="I60" s="3">
        <v>14.3</v>
      </c>
      <c r="J60" s="3">
        <v>0.7</v>
      </c>
      <c r="K60" s="3">
        <v>4.4000000000000004</v>
      </c>
      <c r="L60" s="3"/>
      <c r="M60" s="3"/>
      <c r="N60" s="3"/>
      <c r="O60" s="3"/>
      <c r="P60" s="3"/>
      <c r="Q60" s="3"/>
      <c r="R60" s="3"/>
      <c r="S60" s="3"/>
      <c r="T60" s="3">
        <f t="shared" si="0"/>
        <v>84.7</v>
      </c>
    </row>
    <row r="61" spans="1:20" x14ac:dyDescent="0.25">
      <c r="A61" s="2" t="s">
        <v>73</v>
      </c>
      <c r="B61" s="3">
        <v>63.8</v>
      </c>
      <c r="C61" s="3">
        <v>1.3</v>
      </c>
      <c r="D61" s="3">
        <v>0.4</v>
      </c>
      <c r="E61" s="3"/>
      <c r="F61" s="3">
        <v>0.9</v>
      </c>
      <c r="G61" s="3"/>
      <c r="H61" s="3"/>
      <c r="I61" s="3">
        <v>0.6</v>
      </c>
      <c r="J61" s="3"/>
      <c r="K61" s="3"/>
      <c r="L61" s="3"/>
      <c r="M61" s="3"/>
      <c r="N61" s="3"/>
      <c r="O61" s="3"/>
      <c r="P61" s="3"/>
      <c r="Q61" s="3">
        <v>0.8</v>
      </c>
      <c r="R61" s="3"/>
      <c r="S61" s="3"/>
      <c r="T61" s="3">
        <f t="shared" si="0"/>
        <v>67.8</v>
      </c>
    </row>
    <row r="62" spans="1:20" x14ac:dyDescent="0.25">
      <c r="A62" s="2" t="s">
        <v>74</v>
      </c>
      <c r="B62" s="3">
        <v>32.5</v>
      </c>
      <c r="C62" s="3">
        <v>2.2000000000000002</v>
      </c>
      <c r="D62" s="3">
        <v>1.3</v>
      </c>
      <c r="E62" s="3">
        <v>0.4</v>
      </c>
      <c r="F62" s="3">
        <v>2.4</v>
      </c>
      <c r="G62" s="3"/>
      <c r="H62" s="3"/>
      <c r="I62" s="3">
        <v>4.3</v>
      </c>
      <c r="J62" s="3"/>
      <c r="K62" s="3">
        <v>0.8</v>
      </c>
      <c r="L62" s="3"/>
      <c r="M62" s="3"/>
      <c r="N62" s="3"/>
      <c r="O62" s="3"/>
      <c r="P62" s="3"/>
      <c r="Q62" s="3"/>
      <c r="R62" s="3"/>
      <c r="S62" s="3"/>
      <c r="T62" s="3">
        <f t="shared" si="0"/>
        <v>43.899999999999991</v>
      </c>
    </row>
    <row r="63" spans="1:20" s="6" customFormat="1" x14ac:dyDescent="0.25">
      <c r="A63" s="5" t="s">
        <v>75</v>
      </c>
      <c r="B63" s="7">
        <v>34.4</v>
      </c>
      <c r="C63" s="7">
        <v>1.9</v>
      </c>
      <c r="D63" s="7">
        <v>0.6</v>
      </c>
      <c r="E63" s="7">
        <v>0.5</v>
      </c>
      <c r="F63" s="7">
        <v>2</v>
      </c>
      <c r="G63" s="7"/>
      <c r="H63" s="7"/>
      <c r="I63" s="7">
        <v>3.2</v>
      </c>
      <c r="J63" s="7"/>
      <c r="K63" s="7">
        <v>1.5</v>
      </c>
      <c r="L63" s="7"/>
      <c r="M63" s="7"/>
      <c r="N63" s="7"/>
      <c r="O63" s="7"/>
      <c r="P63" s="7"/>
      <c r="Q63" s="7"/>
      <c r="R63" s="7"/>
      <c r="S63" s="7"/>
      <c r="T63" s="3">
        <f t="shared" si="0"/>
        <v>44.1</v>
      </c>
    </row>
    <row r="64" spans="1:20" x14ac:dyDescent="0.25">
      <c r="A64" s="2" t="s">
        <v>76</v>
      </c>
      <c r="B64" s="3">
        <v>40.1</v>
      </c>
      <c r="C64" s="3">
        <v>4.8</v>
      </c>
      <c r="D64" s="3">
        <v>1.6</v>
      </c>
      <c r="E64" s="3">
        <v>1</v>
      </c>
      <c r="F64" s="3">
        <v>4.8</v>
      </c>
      <c r="G64" s="3"/>
      <c r="H64" s="3">
        <v>0.4</v>
      </c>
      <c r="I64" s="3">
        <v>8.6999999999999993</v>
      </c>
      <c r="J64" s="3">
        <v>0.4</v>
      </c>
      <c r="K64" s="3">
        <v>3.4</v>
      </c>
      <c r="L64" s="3"/>
      <c r="M64" s="3"/>
      <c r="N64" s="3"/>
      <c r="O64" s="3"/>
      <c r="P64" s="3"/>
      <c r="Q64" s="3"/>
      <c r="R64" s="3"/>
      <c r="S64" s="3"/>
      <c r="T64" s="3">
        <f t="shared" si="0"/>
        <v>65.199999999999989</v>
      </c>
    </row>
    <row r="65" spans="1:20" x14ac:dyDescent="0.25">
      <c r="A65" s="2" t="s">
        <v>77</v>
      </c>
      <c r="B65" s="3">
        <v>43.9</v>
      </c>
      <c r="C65" s="3">
        <v>3.1</v>
      </c>
      <c r="D65" s="3">
        <v>2.2999999999999998</v>
      </c>
      <c r="E65" s="3">
        <v>0.5</v>
      </c>
      <c r="F65" s="3">
        <v>2.6</v>
      </c>
      <c r="G65" s="3"/>
      <c r="H65" s="3"/>
      <c r="I65" s="3">
        <v>5</v>
      </c>
      <c r="J65" s="3"/>
      <c r="K65" s="3">
        <v>0.9</v>
      </c>
      <c r="L65" s="3"/>
      <c r="M65" s="3"/>
      <c r="N65" s="3"/>
      <c r="O65" s="3"/>
      <c r="P65" s="3"/>
      <c r="Q65" s="3"/>
      <c r="R65" s="3"/>
      <c r="S65" s="3"/>
      <c r="T65" s="3">
        <f t="shared" si="0"/>
        <v>58.3</v>
      </c>
    </row>
    <row r="66" spans="1:20" x14ac:dyDescent="0.25">
      <c r="A66" s="2" t="s">
        <v>78</v>
      </c>
      <c r="B66" s="3">
        <v>26.8</v>
      </c>
      <c r="C66" s="3"/>
      <c r="D66" s="3"/>
      <c r="E66" s="3"/>
      <c r="F66" s="3">
        <v>0.4</v>
      </c>
      <c r="G66" s="3"/>
      <c r="H66" s="3"/>
      <c r="I66" s="3">
        <v>0.6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>
        <f t="shared" si="0"/>
        <v>27.8</v>
      </c>
    </row>
    <row r="67" spans="1:20" x14ac:dyDescent="0.25">
      <c r="A67" s="2" t="s">
        <v>79</v>
      </c>
      <c r="B67" s="3">
        <v>13.9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>
        <f>SUM(B67:S67)</f>
        <v>13.9</v>
      </c>
    </row>
    <row r="68" spans="1:20" x14ac:dyDescent="0.25">
      <c r="A68" s="2" t="s">
        <v>80</v>
      </c>
      <c r="B68" s="3">
        <v>1.3</v>
      </c>
      <c r="C68" s="3"/>
      <c r="D68" s="3"/>
      <c r="E68" s="3"/>
      <c r="F68" s="3">
        <v>0.2</v>
      </c>
      <c r="G68" s="3"/>
      <c r="H68" s="3"/>
      <c r="I68" s="3">
        <v>0.4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>
        <f>SUM(B68:S68)</f>
        <v>1.9</v>
      </c>
    </row>
    <row r="69" spans="1:20" x14ac:dyDescent="0.25">
      <c r="A69" s="2" t="s">
        <v>81</v>
      </c>
      <c r="B69" s="3">
        <v>9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>
        <f>SUM(B69:S69)</f>
        <v>9</v>
      </c>
    </row>
    <row r="70" spans="1:20" x14ac:dyDescent="0.25">
      <c r="A70" s="2" t="s">
        <v>82</v>
      </c>
      <c r="B70" s="3">
        <v>1.4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>
        <f>SUM(B70:S70)</f>
        <v>1.4</v>
      </c>
    </row>
    <row r="71" spans="1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2:19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2:19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2:19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2:19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2:19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2:19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2:19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2:19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2:19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2:19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2:19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2:19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2:19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2:19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2:19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2:19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2:19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2:19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2:19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2:19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2:19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2:19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2:19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2:19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2:19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2:19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2:19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2:19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2:19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2:19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2:19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2:19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2:19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2:19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2:19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2:19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2:19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2:19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2:19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2:19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2:19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2:19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2:19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2:19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2:19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2:19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2:19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2:19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2:19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2:19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2:19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2:19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2:19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2:19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2:19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2:19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2:19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2:19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2:19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2:19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2:19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2:19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2:19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2:19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2:19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2:19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2:19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2:19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2:19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2:19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2:19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2:19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2:19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2:19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2:19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2:19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2:19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2:19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2:19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2:19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2:19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2:19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2:19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2:19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2:19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2:19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2:19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2:19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2:19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2:19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2:19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2:19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2:19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2:19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2:19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2:19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2:19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2:19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2:19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2:19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2:19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2:19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2:19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2:19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2:19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2:19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2:19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2:19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2:19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2:19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2:19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2:19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2:19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2:19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2:19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2:19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2:19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2:19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2:19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2:19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2:19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2:19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2:19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2:19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2:19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2:19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2:19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2:19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2:19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2:19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2:19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2:19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2:19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2:19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2:19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2:19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2:19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2:19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2:19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2:19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2:19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2:19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2:19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2:19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2:19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2:19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2:19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2:19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2:19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2:19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2:19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2:19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2:19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2:19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2:19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2:19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2:19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2:19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2:19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2:19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2:19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2:19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2:19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2:19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2:19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2:19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2:19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2:19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2:19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2:19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2:19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2:19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2:19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2:19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2:19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2:19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2:19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2:19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2:19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9"/>
  <sheetViews>
    <sheetView workbookViewId="0">
      <selection activeCell="T1" sqref="T1:T1048576"/>
    </sheetView>
  </sheetViews>
  <sheetFormatPr defaultRowHeight="15" x14ac:dyDescent="0.25"/>
  <cols>
    <col min="1" max="1" width="11.28515625" style="5" customWidth="1"/>
    <col min="2" max="2" width="8.28515625" style="13" bestFit="1" customWidth="1"/>
    <col min="3" max="3" width="8.7109375" style="13" bestFit="1" customWidth="1"/>
    <col min="4" max="4" width="7.7109375" style="13" bestFit="1" customWidth="1"/>
    <col min="5" max="5" width="9.5703125" style="13" bestFit="1" customWidth="1"/>
    <col min="6" max="6" width="11" style="13" bestFit="1" customWidth="1"/>
    <col min="7" max="7" width="15" style="13" bestFit="1" customWidth="1"/>
    <col min="8" max="8" width="11.5703125" style="13" bestFit="1" customWidth="1"/>
    <col min="9" max="9" width="9" style="13" bestFit="1" customWidth="1"/>
    <col min="10" max="11" width="9.140625" style="13"/>
    <col min="12" max="12" width="16.85546875" style="13" bestFit="1" customWidth="1"/>
    <col min="13" max="13" width="10.28515625" style="13" bestFit="1" customWidth="1"/>
    <col min="14" max="14" width="18.140625" style="13" bestFit="1" customWidth="1"/>
    <col min="15" max="15" width="8" style="13" bestFit="1" customWidth="1"/>
    <col min="16" max="16" width="10.140625" style="13" bestFit="1" customWidth="1"/>
    <col min="17" max="17" width="10" style="13" bestFit="1" customWidth="1"/>
    <col min="18" max="18" width="9.140625" style="13"/>
    <col min="19" max="19" width="8.28515625" style="13" bestFit="1" customWidth="1"/>
    <col min="20" max="20" width="9.140625" style="13"/>
    <col min="21" max="16384" width="9.140625" style="5"/>
  </cols>
  <sheetData>
    <row r="1" spans="1:20" s="11" customFormat="1" x14ac:dyDescent="0.25">
      <c r="A1" s="11" t="s">
        <v>83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85</v>
      </c>
      <c r="G1" s="12" t="s">
        <v>86</v>
      </c>
      <c r="H1" s="12" t="s">
        <v>4</v>
      </c>
      <c r="I1" s="12" t="s">
        <v>87</v>
      </c>
      <c r="J1" s="12" t="s">
        <v>88</v>
      </c>
      <c r="K1" s="12" t="s">
        <v>5</v>
      </c>
      <c r="L1" s="12" t="s">
        <v>6</v>
      </c>
      <c r="M1" s="12" t="s">
        <v>7</v>
      </c>
      <c r="N1" s="12" t="s">
        <v>8</v>
      </c>
      <c r="O1" s="12" t="s">
        <v>9</v>
      </c>
      <c r="P1" s="12" t="s">
        <v>10</v>
      </c>
      <c r="Q1" s="12" t="s">
        <v>11</v>
      </c>
      <c r="R1" s="12" t="s">
        <v>12</v>
      </c>
      <c r="S1" s="12" t="s">
        <v>13</v>
      </c>
      <c r="T1" s="12"/>
    </row>
    <row r="2" spans="1:20" x14ac:dyDescent="0.25">
      <c r="A2" s="5" t="s">
        <v>14</v>
      </c>
      <c r="B2" s="10">
        <v>1.9715578539107954</v>
      </c>
      <c r="C2" s="10">
        <v>2.1870286576168931</v>
      </c>
      <c r="D2" s="10">
        <v>0</v>
      </c>
      <c r="E2" s="10">
        <v>1.1312217194570138</v>
      </c>
      <c r="F2" s="10">
        <v>0.20469726352079295</v>
      </c>
      <c r="G2" s="10">
        <v>1.206636500754148</v>
      </c>
      <c r="H2" s="10">
        <v>8.6188321482439142E-2</v>
      </c>
      <c r="I2" s="10">
        <v>80.780004309416071</v>
      </c>
      <c r="J2" s="10">
        <v>11.107519931049344</v>
      </c>
      <c r="K2" s="10">
        <v>5.3867700926524459E-2</v>
      </c>
      <c r="L2" s="10">
        <v>5.3867700926524459E-2</v>
      </c>
      <c r="M2" s="10">
        <v>0.7756948933419523</v>
      </c>
      <c r="N2" s="10">
        <v>9.6961861667744037E-2</v>
      </c>
      <c r="O2" s="10">
        <v>0.1508295625942685</v>
      </c>
      <c r="P2" s="10">
        <v>0.19392372333548807</v>
      </c>
      <c r="Q2" s="10">
        <v>0</v>
      </c>
      <c r="R2" s="10">
        <v>0</v>
      </c>
      <c r="S2" s="10">
        <v>0</v>
      </c>
      <c r="T2" s="10"/>
    </row>
    <row r="3" spans="1:20" x14ac:dyDescent="0.25">
      <c r="A3" s="5" t="s">
        <v>15</v>
      </c>
      <c r="B3" s="10">
        <v>62.593516209476306</v>
      </c>
      <c r="C3" s="10">
        <v>4.9875311720698248</v>
      </c>
      <c r="D3" s="10">
        <v>2.2443890274314215</v>
      </c>
      <c r="E3" s="10">
        <v>2.4937655860349124</v>
      </c>
      <c r="F3" s="10">
        <v>8.728179551122194</v>
      </c>
      <c r="G3" s="10">
        <v>0</v>
      </c>
      <c r="H3" s="10">
        <v>0.99750623441396502</v>
      </c>
      <c r="I3" s="10">
        <v>12.967581047381547</v>
      </c>
      <c r="J3" s="10">
        <v>1.2468827930174562</v>
      </c>
      <c r="K3" s="10">
        <v>3.7406483790523692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/>
    </row>
    <row r="4" spans="1:20" x14ac:dyDescent="0.25">
      <c r="A4" s="5" t="s">
        <v>16</v>
      </c>
      <c r="B4" s="10">
        <v>61.32352941176471</v>
      </c>
      <c r="C4" s="10">
        <v>4.4117647058823533</v>
      </c>
      <c r="D4" s="10">
        <v>1.1764705882352942</v>
      </c>
      <c r="E4" s="10">
        <v>3.6764705882352944</v>
      </c>
      <c r="F4" s="10">
        <v>6.3235294117647056</v>
      </c>
      <c r="G4" s="10">
        <v>0.88235294117647056</v>
      </c>
      <c r="H4" s="10">
        <v>1.0294117647058822</v>
      </c>
      <c r="I4" s="10">
        <v>13.823529411764707</v>
      </c>
      <c r="J4" s="10">
        <v>0</v>
      </c>
      <c r="K4" s="10">
        <v>5.7352941176470589</v>
      </c>
      <c r="L4" s="10">
        <v>1.6176470588235297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/>
    </row>
    <row r="5" spans="1:20" x14ac:dyDescent="0.25">
      <c r="A5" s="5" t="s">
        <v>17</v>
      </c>
      <c r="B5" s="10">
        <v>100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/>
    </row>
    <row r="6" spans="1:20" x14ac:dyDescent="0.25">
      <c r="A6" s="5" t="s">
        <v>18</v>
      </c>
      <c r="B6" s="10">
        <v>53.714710252600305</v>
      </c>
      <c r="C6" s="10">
        <v>3.9375928677563157</v>
      </c>
      <c r="D6" s="10">
        <v>0.74294205052005968</v>
      </c>
      <c r="E6" s="10">
        <v>1.5601783060921253</v>
      </c>
      <c r="F6" s="10">
        <v>3.7890044576523034</v>
      </c>
      <c r="G6" s="10">
        <v>0.52005943536404164</v>
      </c>
      <c r="H6" s="10">
        <v>9.7325408618127813</v>
      </c>
      <c r="I6" s="10">
        <v>5.423476968796435</v>
      </c>
      <c r="J6" s="10">
        <v>0.22288261515601787</v>
      </c>
      <c r="K6" s="10">
        <v>15.898959881129274</v>
      </c>
      <c r="L6" s="10">
        <v>4.4576523031203577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/>
    </row>
    <row r="7" spans="1:20" x14ac:dyDescent="0.25">
      <c r="A7" s="5" t="s">
        <v>19</v>
      </c>
      <c r="B7" s="10">
        <v>100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/>
    </row>
    <row r="8" spans="1:20" x14ac:dyDescent="0.25">
      <c r="A8" s="5" t="s">
        <v>20</v>
      </c>
      <c r="B8" s="10">
        <v>52.802893309222419</v>
      </c>
      <c r="C8" s="10">
        <v>4.701627486437614</v>
      </c>
      <c r="D8" s="10">
        <v>1.2658227848101267</v>
      </c>
      <c r="E8" s="10">
        <v>4.1591320072332731</v>
      </c>
      <c r="F8" s="10">
        <v>19.529837251356241</v>
      </c>
      <c r="G8" s="10">
        <v>0</v>
      </c>
      <c r="H8" s="10">
        <v>0.72332730560578673</v>
      </c>
      <c r="I8" s="10">
        <v>11.211573236889693</v>
      </c>
      <c r="J8" s="10">
        <v>0.9041591320072333</v>
      </c>
      <c r="K8" s="10">
        <v>3.79746835443038</v>
      </c>
      <c r="L8" s="10">
        <v>0.9041591320072333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/>
    </row>
    <row r="9" spans="1:20" x14ac:dyDescent="0.25">
      <c r="A9" s="5" t="s">
        <v>21</v>
      </c>
      <c r="B9" s="10">
        <v>95.833333333333343</v>
      </c>
      <c r="C9" s="10">
        <v>2.0833333333333339</v>
      </c>
      <c r="D9" s="10">
        <v>1.041666666666667</v>
      </c>
      <c r="E9" s="10">
        <v>0</v>
      </c>
      <c r="F9" s="10">
        <v>1.041666666666667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/>
    </row>
    <row r="10" spans="1:20" x14ac:dyDescent="0.25">
      <c r="A10" s="5" t="s">
        <v>22</v>
      </c>
      <c r="B10" s="10">
        <v>100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/>
    </row>
    <row r="11" spans="1:20" x14ac:dyDescent="0.25">
      <c r="A11" s="5" t="s">
        <v>23</v>
      </c>
      <c r="B11" s="10">
        <v>94.78458049886622</v>
      </c>
      <c r="C11" s="10">
        <v>0.6802721088435375</v>
      </c>
      <c r="D11" s="10">
        <v>0</v>
      </c>
      <c r="E11" s="10">
        <v>0</v>
      </c>
      <c r="F11" s="10">
        <v>1.5873015873015877</v>
      </c>
      <c r="G11" s="10">
        <v>0</v>
      </c>
      <c r="H11" s="10">
        <v>0</v>
      </c>
      <c r="I11" s="10">
        <v>2.9478458049886624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/>
    </row>
    <row r="12" spans="1:20" x14ac:dyDescent="0.25">
      <c r="A12" s="5" t="s">
        <v>24</v>
      </c>
      <c r="B12" s="10">
        <v>65.367316341829081</v>
      </c>
      <c r="C12" s="10">
        <v>5.5472263868065967</v>
      </c>
      <c r="D12" s="10">
        <v>1.199400299850075</v>
      </c>
      <c r="E12" s="10">
        <v>0.7496251874062968</v>
      </c>
      <c r="F12" s="10">
        <v>9.4452773613193397</v>
      </c>
      <c r="G12" s="10">
        <v>0</v>
      </c>
      <c r="H12" s="10">
        <v>0</v>
      </c>
      <c r="I12" s="10">
        <v>13.943028485757122</v>
      </c>
      <c r="J12" s="10">
        <v>0</v>
      </c>
      <c r="K12" s="10">
        <v>3.7481259370314843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/>
    </row>
    <row r="13" spans="1:20" x14ac:dyDescent="0.25">
      <c r="A13" s="5" t="s">
        <v>25</v>
      </c>
      <c r="B13" s="10">
        <v>37.20930232558139</v>
      </c>
      <c r="C13" s="10">
        <v>0</v>
      </c>
      <c r="D13" s="10">
        <v>0</v>
      </c>
      <c r="E13" s="10">
        <v>0</v>
      </c>
      <c r="F13" s="10">
        <v>25.581395348837205</v>
      </c>
      <c r="G13" s="10">
        <v>0</v>
      </c>
      <c r="H13" s="10">
        <v>0</v>
      </c>
      <c r="I13" s="10">
        <v>37.20930232558139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/>
    </row>
    <row r="14" spans="1:20" x14ac:dyDescent="0.25">
      <c r="A14" s="5" t="s">
        <v>26</v>
      </c>
      <c r="B14" s="10">
        <v>94</v>
      </c>
      <c r="C14" s="10">
        <v>0</v>
      </c>
      <c r="D14" s="10">
        <v>0</v>
      </c>
      <c r="E14" s="10">
        <v>0</v>
      </c>
      <c r="F14" s="10">
        <v>6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/>
    </row>
    <row r="15" spans="1:20" x14ac:dyDescent="0.25">
      <c r="A15" s="5" t="s">
        <v>27</v>
      </c>
      <c r="B15" s="10">
        <v>92.58373205741627</v>
      </c>
      <c r="C15" s="10">
        <v>0.4784688995215311</v>
      </c>
      <c r="D15" s="10">
        <v>0</v>
      </c>
      <c r="E15" s="10">
        <v>0</v>
      </c>
      <c r="F15" s="10">
        <v>4.545454545454545</v>
      </c>
      <c r="G15" s="10">
        <v>0</v>
      </c>
      <c r="H15" s="10">
        <v>0</v>
      </c>
      <c r="I15" s="10">
        <v>1.6746411483253585</v>
      </c>
      <c r="J15" s="10">
        <v>0</v>
      </c>
      <c r="K15" s="10">
        <v>0.71770334928229662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/>
    </row>
    <row r="16" spans="1:20" x14ac:dyDescent="0.25">
      <c r="A16" s="5" t="s">
        <v>28</v>
      </c>
      <c r="B16" s="10">
        <v>66.507177033492809</v>
      </c>
      <c r="C16" s="10">
        <v>2.3923444976076551</v>
      </c>
      <c r="D16" s="10">
        <v>1.9138755980861244</v>
      </c>
      <c r="E16" s="10">
        <v>0</v>
      </c>
      <c r="F16" s="10">
        <v>11.961722488038276</v>
      </c>
      <c r="G16" s="10">
        <v>0</v>
      </c>
      <c r="H16" s="10">
        <v>0</v>
      </c>
      <c r="I16" s="10">
        <v>14.354066985645931</v>
      </c>
      <c r="J16" s="10">
        <v>0</v>
      </c>
      <c r="K16" s="10">
        <v>2.8708133971291865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/>
    </row>
    <row r="17" spans="1:20" x14ac:dyDescent="0.25">
      <c r="A17" s="5" t="s">
        <v>29</v>
      </c>
      <c r="B17" s="10">
        <v>75.315315315315317</v>
      </c>
      <c r="C17" s="10">
        <v>3.9639639639639643</v>
      </c>
      <c r="D17" s="10">
        <v>1.9819819819819822</v>
      </c>
      <c r="E17" s="10">
        <v>0.18018018018018017</v>
      </c>
      <c r="F17" s="10">
        <v>7.7477477477477477</v>
      </c>
      <c r="G17" s="10">
        <v>0</v>
      </c>
      <c r="H17" s="10">
        <v>0</v>
      </c>
      <c r="I17" s="10">
        <v>9.5495495495495497</v>
      </c>
      <c r="J17" s="10">
        <v>0</v>
      </c>
      <c r="K17" s="10">
        <v>1.2612612612612613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/>
    </row>
    <row r="18" spans="1:20" x14ac:dyDescent="0.25">
      <c r="A18" s="5" t="s">
        <v>30</v>
      </c>
      <c r="B18" s="10">
        <v>93.947730398899594</v>
      </c>
      <c r="C18" s="10">
        <v>1.8569463548830816</v>
      </c>
      <c r="D18" s="10">
        <v>0.8253094910591473</v>
      </c>
      <c r="E18" s="10">
        <v>0</v>
      </c>
      <c r="F18" s="10">
        <v>1.5818431911966988</v>
      </c>
      <c r="G18" s="10">
        <v>0</v>
      </c>
      <c r="H18" s="10">
        <v>0</v>
      </c>
      <c r="I18" s="10">
        <v>1.6506189821182946</v>
      </c>
      <c r="J18" s="10">
        <v>0</v>
      </c>
      <c r="K18" s="10">
        <v>0.13755158184319122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/>
    </row>
    <row r="19" spans="1:20" x14ac:dyDescent="0.25">
      <c r="A19" s="5" t="s">
        <v>31</v>
      </c>
      <c r="B19" s="10">
        <v>100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/>
    </row>
    <row r="20" spans="1:20" x14ac:dyDescent="0.25">
      <c r="A20" s="5" t="s">
        <v>32</v>
      </c>
      <c r="B20" s="10">
        <v>100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/>
    </row>
    <row r="21" spans="1:20" x14ac:dyDescent="0.25">
      <c r="A21" s="5" t="s">
        <v>33</v>
      </c>
      <c r="B21" s="10">
        <v>56.92307692307692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43.07692307692308</v>
      </c>
      <c r="T21" s="10"/>
    </row>
    <row r="22" spans="1:20" x14ac:dyDescent="0.25">
      <c r="A22" s="5" t="s">
        <v>34</v>
      </c>
      <c r="B22" s="10">
        <v>98.793727382388425</v>
      </c>
      <c r="C22" s="10">
        <v>0</v>
      </c>
      <c r="D22" s="10">
        <v>0</v>
      </c>
      <c r="E22" s="10">
        <v>0</v>
      </c>
      <c r="F22" s="10">
        <v>0.60313630880579006</v>
      </c>
      <c r="G22" s="10">
        <v>0</v>
      </c>
      <c r="H22" s="10">
        <v>0</v>
      </c>
      <c r="I22" s="10">
        <v>0.60313630880579006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/>
    </row>
    <row r="23" spans="1:20" x14ac:dyDescent="0.25">
      <c r="A23" s="5" t="s">
        <v>35</v>
      </c>
      <c r="B23" s="10">
        <v>84.972677595628426</v>
      </c>
      <c r="C23" s="10">
        <v>0</v>
      </c>
      <c r="D23" s="10">
        <v>0.81967213114754089</v>
      </c>
      <c r="E23" s="10">
        <v>0</v>
      </c>
      <c r="F23" s="10">
        <v>6.2841530054644794</v>
      </c>
      <c r="G23" s="10">
        <v>0</v>
      </c>
      <c r="H23" s="10">
        <v>0</v>
      </c>
      <c r="I23" s="10">
        <v>7.9234972677595623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/>
    </row>
    <row r="24" spans="1:20" x14ac:dyDescent="0.25">
      <c r="A24" s="5" t="s">
        <v>36</v>
      </c>
      <c r="B24" s="10">
        <v>100</v>
      </c>
      <c r="C24" s="10">
        <v>0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/>
    </row>
    <row r="25" spans="1:20" x14ac:dyDescent="0.25">
      <c r="A25" s="5" t="s">
        <v>37</v>
      </c>
      <c r="B25" s="10">
        <v>100</v>
      </c>
      <c r="C25" s="10">
        <v>0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/>
    </row>
    <row r="26" spans="1:20" x14ac:dyDescent="0.25">
      <c r="A26" s="5" t="s">
        <v>38</v>
      </c>
      <c r="B26" s="10">
        <v>90.353982300884965</v>
      </c>
      <c r="C26" s="10">
        <v>1.1504424778761064</v>
      </c>
      <c r="D26" s="10">
        <v>0.53097345132743368</v>
      </c>
      <c r="E26" s="10">
        <v>0</v>
      </c>
      <c r="F26" s="10">
        <v>3.893805309734514</v>
      </c>
      <c r="G26" s="10">
        <v>0</v>
      </c>
      <c r="H26" s="10">
        <v>0</v>
      </c>
      <c r="I26" s="10">
        <v>3.6283185840707963</v>
      </c>
      <c r="J26" s="10">
        <v>0</v>
      </c>
      <c r="K26" s="10">
        <v>0.44247787610619477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/>
    </row>
    <row r="27" spans="1:20" x14ac:dyDescent="0.25">
      <c r="A27" s="5" t="s">
        <v>39</v>
      </c>
      <c r="B27" s="10">
        <v>82.812500000000014</v>
      </c>
      <c r="C27" s="10">
        <v>0</v>
      </c>
      <c r="D27" s="10">
        <v>0.58593750000000011</v>
      </c>
      <c r="E27" s="10">
        <v>0</v>
      </c>
      <c r="F27" s="10">
        <v>7.6171875000000018</v>
      </c>
      <c r="G27" s="10">
        <v>0</v>
      </c>
      <c r="H27" s="10">
        <v>0</v>
      </c>
      <c r="I27" s="10">
        <v>7.4218750000000018</v>
      </c>
      <c r="J27" s="10">
        <v>0</v>
      </c>
      <c r="K27" s="10">
        <v>1.5625000000000004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/>
    </row>
    <row r="28" spans="1:20" x14ac:dyDescent="0.25">
      <c r="A28" s="5" t="s">
        <v>40</v>
      </c>
      <c r="B28" s="10">
        <v>100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/>
    </row>
    <row r="29" spans="1:20" x14ac:dyDescent="0.25">
      <c r="A29" s="5" t="s">
        <v>41</v>
      </c>
      <c r="B29" s="10">
        <v>100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/>
    </row>
    <row r="30" spans="1:20" x14ac:dyDescent="0.25">
      <c r="A30" s="5" t="s">
        <v>42</v>
      </c>
      <c r="B30" s="10">
        <v>100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/>
    </row>
    <row r="31" spans="1:20" x14ac:dyDescent="0.25">
      <c r="A31" s="5" t="s">
        <v>43</v>
      </c>
      <c r="B31" s="10">
        <v>89.172932330827052</v>
      </c>
      <c r="C31" s="10">
        <v>0</v>
      </c>
      <c r="D31" s="10">
        <v>0</v>
      </c>
      <c r="E31" s="10">
        <v>0</v>
      </c>
      <c r="F31" s="10">
        <v>2.8571428571428572</v>
      </c>
      <c r="G31" s="10">
        <v>0</v>
      </c>
      <c r="H31" s="10">
        <v>0</v>
      </c>
      <c r="I31" s="10">
        <v>7.9699248120300759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/>
    </row>
    <row r="32" spans="1:20" x14ac:dyDescent="0.25">
      <c r="A32" s="5" t="s">
        <v>44</v>
      </c>
      <c r="B32" s="10">
        <v>100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/>
    </row>
    <row r="33" spans="1:20" x14ac:dyDescent="0.25">
      <c r="A33" s="5" t="s">
        <v>45</v>
      </c>
      <c r="B33" s="10">
        <v>100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/>
    </row>
    <row r="34" spans="1:20" x14ac:dyDescent="0.25">
      <c r="A34" s="5" t="s">
        <v>46</v>
      </c>
      <c r="B34" s="10">
        <v>100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/>
    </row>
    <row r="35" spans="1:20" x14ac:dyDescent="0.25">
      <c r="A35" s="5" t="s">
        <v>47</v>
      </c>
      <c r="B35" s="10">
        <v>100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/>
    </row>
    <row r="36" spans="1:20" x14ac:dyDescent="0.25">
      <c r="A36" s="5" t="s">
        <v>48</v>
      </c>
      <c r="B36" s="10">
        <v>100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/>
    </row>
    <row r="37" spans="1:20" x14ac:dyDescent="0.25">
      <c r="A37" s="5" t="s">
        <v>49</v>
      </c>
      <c r="B37" s="10">
        <v>47.959183673469383</v>
      </c>
      <c r="C37" s="10">
        <v>4.5918367346938771</v>
      </c>
      <c r="D37" s="10">
        <v>0</v>
      </c>
      <c r="E37" s="10">
        <v>1.0204081632653061</v>
      </c>
      <c r="F37" s="10">
        <v>20.918367346938773</v>
      </c>
      <c r="G37" s="10">
        <v>0</v>
      </c>
      <c r="H37" s="10">
        <v>0</v>
      </c>
      <c r="I37" s="10">
        <v>19.897959183673468</v>
      </c>
      <c r="J37" s="10">
        <v>0</v>
      </c>
      <c r="K37" s="10">
        <v>5.6122448979591839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/>
    </row>
    <row r="38" spans="1:20" x14ac:dyDescent="0.25">
      <c r="A38" s="5" t="s">
        <v>50</v>
      </c>
      <c r="B38" s="10">
        <v>86.910994764397913</v>
      </c>
      <c r="C38" s="10">
        <v>0</v>
      </c>
      <c r="D38" s="10">
        <v>0.52356020942408377</v>
      </c>
      <c r="E38" s="10">
        <v>0</v>
      </c>
      <c r="F38" s="10">
        <v>6.6317626527050617</v>
      </c>
      <c r="G38" s="10">
        <v>0</v>
      </c>
      <c r="H38" s="10">
        <v>0</v>
      </c>
      <c r="I38" s="10">
        <v>3.4904013961605593</v>
      </c>
      <c r="J38" s="10">
        <v>0</v>
      </c>
      <c r="K38" s="10">
        <v>2.4432809773123911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/>
    </row>
    <row r="39" spans="1:20" x14ac:dyDescent="0.25">
      <c r="A39" s="5" t="s">
        <v>51</v>
      </c>
      <c r="B39" s="10">
        <v>80.636604774535797</v>
      </c>
      <c r="C39" s="10">
        <v>4.5092838196286467</v>
      </c>
      <c r="D39" s="10">
        <v>0</v>
      </c>
      <c r="E39" s="10">
        <v>0</v>
      </c>
      <c r="F39" s="10">
        <v>6.6312997347480103</v>
      </c>
      <c r="G39" s="10">
        <v>0</v>
      </c>
      <c r="H39" s="10">
        <v>0</v>
      </c>
      <c r="I39" s="10">
        <v>7.1618037135278518</v>
      </c>
      <c r="J39" s="10">
        <v>0</v>
      </c>
      <c r="K39" s="10">
        <v>1.0610079575596816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/>
    </row>
    <row r="40" spans="1:20" x14ac:dyDescent="0.25">
      <c r="A40" s="5" t="s">
        <v>52</v>
      </c>
      <c r="B40" s="10">
        <v>76.518218623481786</v>
      </c>
      <c r="C40" s="10">
        <v>0</v>
      </c>
      <c r="D40" s="10">
        <v>0</v>
      </c>
      <c r="E40" s="10">
        <v>1.0121457489878543</v>
      </c>
      <c r="F40" s="10">
        <v>10.323886639676113</v>
      </c>
      <c r="G40" s="10">
        <v>0</v>
      </c>
      <c r="H40" s="10">
        <v>0</v>
      </c>
      <c r="I40" s="10">
        <v>7.0850202429149798</v>
      </c>
      <c r="J40" s="10">
        <v>0</v>
      </c>
      <c r="K40" s="10">
        <v>5.0607287449392713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/>
    </row>
    <row r="41" spans="1:20" x14ac:dyDescent="0.25">
      <c r="A41" s="5" t="s">
        <v>53</v>
      </c>
      <c r="B41" s="10">
        <v>97.48858447488584</v>
      </c>
      <c r="C41" s="10">
        <v>0</v>
      </c>
      <c r="D41" s="10">
        <v>0</v>
      </c>
      <c r="E41" s="10">
        <v>0</v>
      </c>
      <c r="F41" s="10">
        <v>1.3698630136986298</v>
      </c>
      <c r="G41" s="10">
        <v>0</v>
      </c>
      <c r="H41" s="10">
        <v>0</v>
      </c>
      <c r="I41" s="10">
        <v>1.1415525114155249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/>
    </row>
    <row r="42" spans="1:20" x14ac:dyDescent="0.25">
      <c r="A42" s="5" t="s">
        <v>54</v>
      </c>
      <c r="B42" s="10">
        <v>51.983122362869196</v>
      </c>
      <c r="C42" s="10">
        <v>5.485232067510549</v>
      </c>
      <c r="D42" s="10">
        <v>1.6877637130801686</v>
      </c>
      <c r="E42" s="10">
        <v>1.1814345991561181</v>
      </c>
      <c r="F42" s="10">
        <v>16.371308016877638</v>
      </c>
      <c r="G42" s="10">
        <v>0.759493670886076</v>
      </c>
      <c r="H42" s="10">
        <v>0.25316455696202533</v>
      </c>
      <c r="I42" s="10">
        <v>16.371308016877638</v>
      </c>
      <c r="J42" s="10">
        <v>0.33755274261603374</v>
      </c>
      <c r="K42" s="10">
        <v>5.5696202531645564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/>
    </row>
    <row r="43" spans="1:20" x14ac:dyDescent="0.25">
      <c r="A43" s="5" t="s">
        <v>55</v>
      </c>
      <c r="B43" s="10">
        <v>57.783018867924518</v>
      </c>
      <c r="C43" s="10">
        <v>4.0094339622641497</v>
      </c>
      <c r="D43" s="10">
        <v>1.4150943396226412</v>
      </c>
      <c r="E43" s="10">
        <v>0.7075471698113206</v>
      </c>
      <c r="F43" s="10">
        <v>16.509433962264151</v>
      </c>
      <c r="G43" s="10">
        <v>0</v>
      </c>
      <c r="H43" s="10">
        <v>0</v>
      </c>
      <c r="I43" s="10">
        <v>14.622641509433961</v>
      </c>
      <c r="J43" s="10">
        <v>0</v>
      </c>
      <c r="K43" s="10">
        <v>4.9528301886792452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/>
    </row>
    <row r="44" spans="1:20" x14ac:dyDescent="0.25">
      <c r="A44" s="5" t="s">
        <v>56</v>
      </c>
      <c r="B44" s="10">
        <v>86.038186157517899</v>
      </c>
      <c r="C44" s="10">
        <v>1.5513126491646778</v>
      </c>
      <c r="D44" s="10">
        <v>0.23866348448687352</v>
      </c>
      <c r="E44" s="10">
        <v>0.23866348448687352</v>
      </c>
      <c r="F44" s="10">
        <v>6.3245823389021476</v>
      </c>
      <c r="G44" s="10">
        <v>0</v>
      </c>
      <c r="H44" s="10">
        <v>0</v>
      </c>
      <c r="I44" s="10">
        <v>3.2219570405727929</v>
      </c>
      <c r="J44" s="10">
        <v>0</v>
      </c>
      <c r="K44" s="10">
        <v>2.3866348448687349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/>
    </row>
    <row r="45" spans="1:20" x14ac:dyDescent="0.25">
      <c r="A45" s="5" t="s">
        <v>57</v>
      </c>
      <c r="B45" s="10">
        <v>80.168776371308013</v>
      </c>
      <c r="C45" s="10">
        <v>3.1645569620253164</v>
      </c>
      <c r="D45" s="10">
        <v>0.63291139240506333</v>
      </c>
      <c r="E45" s="10">
        <v>0</v>
      </c>
      <c r="F45" s="10">
        <v>7.3839662447257384</v>
      </c>
      <c r="G45" s="10">
        <v>0</v>
      </c>
      <c r="H45" s="10">
        <v>0</v>
      </c>
      <c r="I45" s="10">
        <v>6.5400843881856545</v>
      </c>
      <c r="J45" s="10">
        <v>0</v>
      </c>
      <c r="K45" s="10">
        <v>2.109704641350211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/>
    </row>
    <row r="46" spans="1:20" x14ac:dyDescent="0.25">
      <c r="A46" s="5" t="s">
        <v>58</v>
      </c>
      <c r="B46" s="10">
        <v>41.208791208791204</v>
      </c>
      <c r="C46" s="10">
        <v>10.989010989010989</v>
      </c>
      <c r="D46" s="10">
        <v>1.2820512820512819</v>
      </c>
      <c r="E46" s="10">
        <v>1.2820512820512819</v>
      </c>
      <c r="F46" s="10">
        <v>19.780219780219781</v>
      </c>
      <c r="G46" s="10">
        <v>0</v>
      </c>
      <c r="H46" s="10">
        <v>0</v>
      </c>
      <c r="I46" s="10">
        <v>18.864468864468865</v>
      </c>
      <c r="J46" s="10">
        <v>0</v>
      </c>
      <c r="K46" s="10">
        <v>6.593406593406594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/>
    </row>
    <row r="47" spans="1:20" x14ac:dyDescent="0.25">
      <c r="A47" s="5" t="s">
        <v>59</v>
      </c>
      <c r="B47" s="10">
        <v>89.096573208722745</v>
      </c>
      <c r="C47" s="10">
        <v>0.62305295950155759</v>
      </c>
      <c r="D47" s="10">
        <v>6.8535825545171347</v>
      </c>
      <c r="E47" s="10">
        <v>0</v>
      </c>
      <c r="F47" s="10">
        <v>2.1806853582554515</v>
      </c>
      <c r="G47" s="10">
        <v>0</v>
      </c>
      <c r="H47" s="10">
        <v>0</v>
      </c>
      <c r="I47" s="10">
        <v>1.2461059190031152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/>
    </row>
    <row r="48" spans="1:20" x14ac:dyDescent="0.25">
      <c r="A48" s="5" t="s">
        <v>60</v>
      </c>
      <c r="B48" s="10">
        <v>64.453524004085807</v>
      </c>
      <c r="C48" s="10">
        <v>4.8008171603677221</v>
      </c>
      <c r="D48" s="10">
        <v>2.9622063329928494</v>
      </c>
      <c r="E48" s="10">
        <v>0.91930541368743612</v>
      </c>
      <c r="F48" s="10">
        <v>13.78958120531154</v>
      </c>
      <c r="G48" s="10">
        <v>0</v>
      </c>
      <c r="H48" s="10">
        <v>0</v>
      </c>
      <c r="I48" s="10">
        <v>10.52093973442288</v>
      </c>
      <c r="J48" s="10">
        <v>0</v>
      </c>
      <c r="K48" s="10">
        <v>2.5536261491317669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/>
    </row>
    <row r="49" spans="1:20" x14ac:dyDescent="0.25">
      <c r="A49" s="5" t="s">
        <v>61</v>
      </c>
      <c r="B49" s="10">
        <v>63.330727130570764</v>
      </c>
      <c r="C49" s="10">
        <v>3.7529319781078971</v>
      </c>
      <c r="D49" s="10">
        <v>1.5637216575449573</v>
      </c>
      <c r="E49" s="10">
        <v>0.54730258014073496</v>
      </c>
      <c r="F49" s="10">
        <v>11.024237685691947</v>
      </c>
      <c r="G49" s="10">
        <v>0</v>
      </c>
      <c r="H49" s="10">
        <v>0</v>
      </c>
      <c r="I49" s="10">
        <v>16.888193901485536</v>
      </c>
      <c r="J49" s="10">
        <v>0.23455824863174357</v>
      </c>
      <c r="K49" s="10">
        <v>2.6583268178264272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/>
    </row>
    <row r="50" spans="1:20" x14ac:dyDescent="0.25">
      <c r="A50" s="5" t="s">
        <v>62</v>
      </c>
      <c r="B50" s="10">
        <v>19.826652221018417</v>
      </c>
      <c r="C50" s="10">
        <v>10.617551462621885</v>
      </c>
      <c r="D50" s="10">
        <v>8.559046587215601</v>
      </c>
      <c r="E50" s="10">
        <v>5.4171180931744303</v>
      </c>
      <c r="F50" s="10">
        <v>33.477789815817978</v>
      </c>
      <c r="G50" s="10">
        <v>0</v>
      </c>
      <c r="H50" s="10">
        <v>0.43336944745395445</v>
      </c>
      <c r="I50" s="10">
        <v>16.034669555796317</v>
      </c>
      <c r="J50" s="10">
        <v>0.21668472372697722</v>
      </c>
      <c r="K50" s="10">
        <v>5.4171180931744303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/>
    </row>
    <row r="51" spans="1:20" x14ac:dyDescent="0.25">
      <c r="A51" s="5" t="s">
        <v>63</v>
      </c>
      <c r="B51" s="10">
        <v>32.35294117647058</v>
      </c>
      <c r="C51" s="10">
        <v>20.588235294117645</v>
      </c>
      <c r="D51" s="10">
        <v>4.9019607843137241</v>
      </c>
      <c r="E51" s="10">
        <v>0</v>
      </c>
      <c r="F51" s="10">
        <v>26.470588235294112</v>
      </c>
      <c r="G51" s="10">
        <v>0</v>
      </c>
      <c r="H51" s="10">
        <v>0</v>
      </c>
      <c r="I51" s="10">
        <v>12.745098039215682</v>
      </c>
      <c r="J51" s="10">
        <v>0</v>
      </c>
      <c r="K51" s="10">
        <v>2.9411764705882342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/>
    </row>
    <row r="52" spans="1:20" x14ac:dyDescent="0.25">
      <c r="A52" s="5" t="s">
        <v>64</v>
      </c>
      <c r="B52" s="10">
        <v>33.073593073593074</v>
      </c>
      <c r="C52" s="10">
        <v>9.6969696969696972</v>
      </c>
      <c r="D52" s="10">
        <v>5.2813852813852815</v>
      </c>
      <c r="E52" s="10">
        <v>2.0779220779220777</v>
      </c>
      <c r="F52" s="10">
        <v>22.597402597402599</v>
      </c>
      <c r="G52" s="10">
        <v>0.60606060606060608</v>
      </c>
      <c r="H52" s="10">
        <v>0.25974025974025972</v>
      </c>
      <c r="I52" s="10">
        <v>18.181818181818183</v>
      </c>
      <c r="J52" s="10">
        <v>0.25974025974025972</v>
      </c>
      <c r="K52" s="10">
        <v>5.5411255411255409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0.69264069264069261</v>
      </c>
      <c r="R52" s="10">
        <v>1.7316017316017316</v>
      </c>
      <c r="S52" s="10">
        <v>0</v>
      </c>
      <c r="T52" s="10"/>
    </row>
    <row r="53" spans="1:20" x14ac:dyDescent="0.25">
      <c r="A53" s="5" t="s">
        <v>65</v>
      </c>
      <c r="B53" s="10">
        <v>21.387283236994218</v>
      </c>
      <c r="C53" s="10">
        <v>7.3492981007431872</v>
      </c>
      <c r="D53" s="10">
        <v>1.8166804293971925</v>
      </c>
      <c r="E53" s="10">
        <v>2.9727497935590419</v>
      </c>
      <c r="F53" s="10">
        <v>24.855491329479769</v>
      </c>
      <c r="G53" s="10">
        <v>0</v>
      </c>
      <c r="H53" s="10">
        <v>0.74318744838976047</v>
      </c>
      <c r="I53" s="10">
        <v>33.195706028075975</v>
      </c>
      <c r="J53" s="10">
        <v>0.74318744838976047</v>
      </c>
      <c r="K53" s="10">
        <v>6.0280759702725017</v>
      </c>
      <c r="L53" s="10">
        <v>0.90834021469859627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/>
    </row>
    <row r="54" spans="1:20" x14ac:dyDescent="0.25">
      <c r="A54" s="5" t="s">
        <v>66</v>
      </c>
      <c r="B54" s="10">
        <v>97.611940298507477</v>
      </c>
      <c r="C54" s="10">
        <v>0</v>
      </c>
      <c r="D54" s="10">
        <v>0</v>
      </c>
      <c r="E54" s="10">
        <v>0</v>
      </c>
      <c r="F54" s="10">
        <v>1.1940298507462688</v>
      </c>
      <c r="G54" s="10">
        <v>0</v>
      </c>
      <c r="H54" s="10">
        <v>0</v>
      </c>
      <c r="I54" s="10">
        <v>1.1940298507462688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/>
    </row>
    <row r="55" spans="1:20" x14ac:dyDescent="0.25">
      <c r="A55" s="5" t="s">
        <v>67</v>
      </c>
      <c r="B55" s="10">
        <v>98.910675381263616</v>
      </c>
      <c r="C55" s="10">
        <v>1.0893246187363834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/>
    </row>
    <row r="56" spans="1:20" x14ac:dyDescent="0.25">
      <c r="A56" s="5" t="s">
        <v>68</v>
      </c>
      <c r="B56" s="10">
        <v>60.545905707196034</v>
      </c>
      <c r="C56" s="10">
        <v>8.933002481389579</v>
      </c>
      <c r="D56" s="10">
        <v>2.9776674937965262</v>
      </c>
      <c r="E56" s="10">
        <v>1.4888337468982631</v>
      </c>
      <c r="F56" s="10">
        <v>7.6923076923076925</v>
      </c>
      <c r="G56" s="10">
        <v>0</v>
      </c>
      <c r="H56" s="10">
        <v>0</v>
      </c>
      <c r="I56" s="10">
        <v>13.399503722084368</v>
      </c>
      <c r="J56" s="10">
        <v>0</v>
      </c>
      <c r="K56" s="10">
        <v>4.9627791563275441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/>
    </row>
    <row r="57" spans="1:20" x14ac:dyDescent="0.25">
      <c r="A57" s="5" t="s">
        <v>69</v>
      </c>
      <c r="B57" s="10">
        <v>61.126005361930304</v>
      </c>
      <c r="C57" s="10">
        <v>7.7747989276139418</v>
      </c>
      <c r="D57" s="10">
        <v>3.2171581769436997</v>
      </c>
      <c r="E57" s="10">
        <v>1.6085790884718498</v>
      </c>
      <c r="F57" s="10">
        <v>7.5067024128686324</v>
      </c>
      <c r="G57" s="10">
        <v>0</v>
      </c>
      <c r="H57" s="10">
        <v>0</v>
      </c>
      <c r="I57" s="10">
        <v>13.672922252010725</v>
      </c>
      <c r="J57" s="10">
        <v>0</v>
      </c>
      <c r="K57" s="10">
        <v>5.0938337801608577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/>
    </row>
    <row r="58" spans="1:20" x14ac:dyDescent="0.25">
      <c r="A58" s="5" t="s">
        <v>70</v>
      </c>
      <c r="B58" s="10">
        <v>97.611940298507477</v>
      </c>
      <c r="C58" s="10">
        <v>0</v>
      </c>
      <c r="D58" s="10">
        <v>0</v>
      </c>
      <c r="E58" s="10">
        <v>0</v>
      </c>
      <c r="F58" s="10">
        <v>1.1940298507462688</v>
      </c>
      <c r="G58" s="10">
        <v>0</v>
      </c>
      <c r="H58" s="10">
        <v>0</v>
      </c>
      <c r="I58" s="10">
        <v>1.1940298507462688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/>
    </row>
    <row r="59" spans="1:20" x14ac:dyDescent="0.25">
      <c r="A59" s="5" t="s">
        <v>71</v>
      </c>
      <c r="B59" s="10">
        <v>83.40425531914893</v>
      </c>
      <c r="C59" s="10">
        <v>2.5531914893617018</v>
      </c>
      <c r="D59" s="10">
        <v>0.85106382978723394</v>
      </c>
      <c r="E59" s="10">
        <v>0.21276595744680848</v>
      </c>
      <c r="F59" s="10">
        <v>5.744680851063829</v>
      </c>
      <c r="G59" s="10">
        <v>0</v>
      </c>
      <c r="H59" s="10">
        <v>0</v>
      </c>
      <c r="I59" s="10">
        <v>5.9574468085106371</v>
      </c>
      <c r="J59" s="10">
        <v>0</v>
      </c>
      <c r="K59" s="10">
        <v>1.2765957446808509</v>
      </c>
      <c r="L59" s="10">
        <v>0</v>
      </c>
      <c r="M59" s="10">
        <v>0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/>
    </row>
    <row r="60" spans="1:20" x14ac:dyDescent="0.25">
      <c r="A60" s="5" t="s">
        <v>72</v>
      </c>
      <c r="B60" s="10">
        <v>54.309327036599761</v>
      </c>
      <c r="C60" s="10">
        <v>8.8547815820543097</v>
      </c>
      <c r="D60" s="10">
        <v>2.715466351829988</v>
      </c>
      <c r="E60" s="10">
        <v>2.1251475796930341</v>
      </c>
      <c r="F60" s="10">
        <v>8.5005903187721366</v>
      </c>
      <c r="G60" s="10">
        <v>0</v>
      </c>
      <c r="H60" s="10">
        <v>0.59031877213695394</v>
      </c>
      <c r="I60" s="10">
        <v>16.883116883116884</v>
      </c>
      <c r="J60" s="10">
        <v>0.82644628099173534</v>
      </c>
      <c r="K60" s="10">
        <v>5.1948051948051948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/>
    </row>
    <row r="61" spans="1:20" x14ac:dyDescent="0.25">
      <c r="A61" s="5" t="s">
        <v>73</v>
      </c>
      <c r="B61" s="10">
        <v>94.100294985250727</v>
      </c>
      <c r="C61" s="10">
        <v>1.9174041297935103</v>
      </c>
      <c r="D61" s="10">
        <v>0.58997050147492636</v>
      </c>
      <c r="E61" s="10">
        <v>0</v>
      </c>
      <c r="F61" s="10">
        <v>1.3274336283185841</v>
      </c>
      <c r="G61" s="10">
        <v>0</v>
      </c>
      <c r="H61" s="10">
        <v>0</v>
      </c>
      <c r="I61" s="10">
        <v>0.88495575221238942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1.1799410029498527</v>
      </c>
      <c r="R61" s="10">
        <v>0</v>
      </c>
      <c r="S61" s="10">
        <v>0</v>
      </c>
      <c r="T61" s="10"/>
    </row>
    <row r="62" spans="1:20" x14ac:dyDescent="0.25">
      <c r="A62" s="5" t="s">
        <v>74</v>
      </c>
      <c r="B62" s="10">
        <v>74.031890660592268</v>
      </c>
      <c r="C62" s="10">
        <v>5.0113895216400923</v>
      </c>
      <c r="D62" s="10">
        <v>2.9612756264236908</v>
      </c>
      <c r="E62" s="10">
        <v>0.9111617312072896</v>
      </c>
      <c r="F62" s="10">
        <v>5.4669703872437365</v>
      </c>
      <c r="G62" s="10">
        <v>0</v>
      </c>
      <c r="H62" s="10">
        <v>0</v>
      </c>
      <c r="I62" s="10">
        <v>9.7949886104783612</v>
      </c>
      <c r="J62" s="10">
        <v>0</v>
      </c>
      <c r="K62" s="10">
        <v>1.8223234624145792</v>
      </c>
      <c r="L62" s="10">
        <v>0</v>
      </c>
      <c r="M62" s="10">
        <v>0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/>
    </row>
    <row r="63" spans="1:20" x14ac:dyDescent="0.25">
      <c r="A63" s="5" t="s">
        <v>75</v>
      </c>
      <c r="B63" s="10">
        <v>78.004535147392289</v>
      </c>
      <c r="C63" s="10">
        <v>4.3083900226757361</v>
      </c>
      <c r="D63" s="10">
        <v>1.3605442176870748</v>
      </c>
      <c r="E63" s="10">
        <v>1.1337868480725624</v>
      </c>
      <c r="F63" s="10">
        <v>4.5351473922902494</v>
      </c>
      <c r="G63" s="10">
        <v>0</v>
      </c>
      <c r="H63" s="10">
        <v>0</v>
      </c>
      <c r="I63" s="10">
        <v>7.2562358276643995</v>
      </c>
      <c r="J63" s="10">
        <v>0</v>
      </c>
      <c r="K63" s="10">
        <v>3.4013605442176869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/>
    </row>
    <row r="64" spans="1:20" x14ac:dyDescent="0.25">
      <c r="A64" s="5" t="s">
        <v>76</v>
      </c>
      <c r="B64" s="10">
        <v>61.503067484662587</v>
      </c>
      <c r="C64" s="10">
        <v>7.3619631901840492</v>
      </c>
      <c r="D64" s="10">
        <v>2.4539877300613502</v>
      </c>
      <c r="E64" s="10">
        <v>1.5337423312883438</v>
      </c>
      <c r="F64" s="10">
        <v>7.3619631901840492</v>
      </c>
      <c r="G64" s="10">
        <v>0</v>
      </c>
      <c r="H64" s="10">
        <v>0.61349693251533755</v>
      </c>
      <c r="I64" s="10">
        <v>13.343558282208591</v>
      </c>
      <c r="J64" s="10">
        <v>0.61349693251533755</v>
      </c>
      <c r="K64" s="10">
        <v>5.2147239263803691</v>
      </c>
      <c r="L64" s="10">
        <v>0</v>
      </c>
      <c r="M64" s="10">
        <v>0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/>
    </row>
    <row r="65" spans="1:20" x14ac:dyDescent="0.25">
      <c r="A65" s="5" t="s">
        <v>77</v>
      </c>
      <c r="B65" s="10">
        <v>75.300171526586624</v>
      </c>
      <c r="C65" s="10">
        <v>5.3173241852487143</v>
      </c>
      <c r="D65" s="10">
        <v>3.9451114922813035</v>
      </c>
      <c r="E65" s="10">
        <v>0.85763293310463129</v>
      </c>
      <c r="F65" s="10">
        <v>4.4596912521440828</v>
      </c>
      <c r="G65" s="10">
        <v>0</v>
      </c>
      <c r="H65" s="10">
        <v>0</v>
      </c>
      <c r="I65" s="10">
        <v>8.5763293310463133</v>
      </c>
      <c r="J65" s="10">
        <v>0</v>
      </c>
      <c r="K65" s="10">
        <v>1.5437392795883365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/>
    </row>
    <row r="66" spans="1:20" x14ac:dyDescent="0.25">
      <c r="A66" s="5" t="s">
        <v>78</v>
      </c>
      <c r="B66" s="10">
        <v>96.402877697841731</v>
      </c>
      <c r="C66" s="10">
        <v>0</v>
      </c>
      <c r="D66" s="10">
        <v>0</v>
      </c>
      <c r="E66" s="10">
        <v>0</v>
      </c>
      <c r="F66" s="10">
        <v>1.4388489208633095</v>
      </c>
      <c r="G66" s="10">
        <v>0</v>
      </c>
      <c r="H66" s="10">
        <v>0</v>
      </c>
      <c r="I66" s="10">
        <v>2.1582733812949639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/>
    </row>
    <row r="67" spans="1:20" x14ac:dyDescent="0.25">
      <c r="A67" s="5" t="s">
        <v>79</v>
      </c>
      <c r="B67" s="10">
        <v>100</v>
      </c>
      <c r="C67" s="10">
        <v>0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/>
    </row>
    <row r="68" spans="1:20" x14ac:dyDescent="0.25">
      <c r="A68" s="5" t="s">
        <v>80</v>
      </c>
      <c r="B68" s="10">
        <v>68.421052631578945</v>
      </c>
      <c r="C68" s="10">
        <v>0</v>
      </c>
      <c r="D68" s="10">
        <v>0</v>
      </c>
      <c r="E68" s="10">
        <v>0</v>
      </c>
      <c r="F68" s="10">
        <v>10.526315789473685</v>
      </c>
      <c r="G68" s="10">
        <v>0</v>
      </c>
      <c r="H68" s="10">
        <v>0</v>
      </c>
      <c r="I68" s="10">
        <v>21.05263157894737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/>
    </row>
    <row r="69" spans="1:20" x14ac:dyDescent="0.25">
      <c r="A69" s="5" t="s">
        <v>81</v>
      </c>
      <c r="B69" s="10">
        <v>100</v>
      </c>
      <c r="C69" s="10">
        <v>0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/>
    </row>
    <row r="70" spans="1:20" x14ac:dyDescent="0.25">
      <c r="A70" s="5" t="s">
        <v>82</v>
      </c>
      <c r="B70" s="10">
        <v>100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/>
    </row>
    <row r="71" spans="1:20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</row>
    <row r="72" spans="1:20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</row>
    <row r="73" spans="1:20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</row>
    <row r="74" spans="1:20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</row>
    <row r="75" spans="1:20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</row>
    <row r="76" spans="1:20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</row>
    <row r="77" spans="1:20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</row>
    <row r="78" spans="1:20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</row>
    <row r="79" spans="1:20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</row>
    <row r="80" spans="1:20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</row>
    <row r="81" spans="2:19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spans="2:19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</row>
    <row r="83" spans="2:19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</row>
    <row r="84" spans="2:19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2:19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</row>
    <row r="86" spans="2:19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</row>
    <row r="87" spans="2:19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</row>
    <row r="88" spans="2:19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</row>
    <row r="89" spans="2:19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</row>
    <row r="90" spans="2:19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</row>
    <row r="91" spans="2:19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</row>
    <row r="92" spans="2:19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</row>
    <row r="93" spans="2:19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spans="2:19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</row>
    <row r="95" spans="2:19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spans="2:19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</row>
    <row r="97" spans="2:19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</row>
    <row r="98" spans="2:19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</row>
    <row r="99" spans="2:19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</row>
    <row r="100" spans="2:19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</row>
    <row r="101" spans="2:19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</row>
    <row r="102" spans="2:19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</row>
    <row r="103" spans="2:19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</row>
    <row r="104" spans="2:19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</row>
    <row r="105" spans="2:19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</row>
    <row r="106" spans="2:19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</row>
    <row r="107" spans="2:19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</row>
    <row r="108" spans="2:19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</row>
    <row r="109" spans="2:19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</row>
    <row r="110" spans="2:19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</row>
    <row r="111" spans="2:19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</row>
    <row r="112" spans="2:19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</row>
    <row r="113" spans="2:19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</row>
    <row r="114" spans="2:19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</row>
    <row r="115" spans="2:19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2:19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</row>
    <row r="117" spans="2:19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</row>
    <row r="118" spans="2:19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</row>
    <row r="119" spans="2:19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</row>
    <row r="120" spans="2:19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</row>
    <row r="121" spans="2:19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</row>
    <row r="122" spans="2:19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</row>
    <row r="123" spans="2:19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</row>
    <row r="124" spans="2:19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</row>
    <row r="125" spans="2:19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</row>
    <row r="126" spans="2:19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</row>
    <row r="127" spans="2:19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</row>
    <row r="128" spans="2:19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</row>
    <row r="129" spans="2:19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</row>
    <row r="130" spans="2:19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</row>
    <row r="131" spans="2:19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</row>
    <row r="132" spans="2:19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</row>
    <row r="133" spans="2:19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</row>
    <row r="134" spans="2:19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</row>
    <row r="135" spans="2:19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</row>
    <row r="136" spans="2:19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</row>
    <row r="137" spans="2:19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</row>
    <row r="138" spans="2:19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</row>
    <row r="139" spans="2:19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</row>
    <row r="140" spans="2:19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</row>
    <row r="141" spans="2:19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</row>
    <row r="142" spans="2:19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</row>
    <row r="143" spans="2:19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</row>
    <row r="144" spans="2:19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</row>
    <row r="145" spans="2:19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</row>
    <row r="146" spans="2:19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2:19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</row>
    <row r="148" spans="2:19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</row>
    <row r="149" spans="2:19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</row>
    <row r="150" spans="2:19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</row>
    <row r="151" spans="2:19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</row>
    <row r="152" spans="2:19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</row>
    <row r="153" spans="2:19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</row>
    <row r="154" spans="2:19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</row>
    <row r="155" spans="2:19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</row>
    <row r="156" spans="2:19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</row>
    <row r="157" spans="2:19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</row>
    <row r="158" spans="2:19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</row>
    <row r="159" spans="2:19" x14ac:dyDescent="0.2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</row>
    <row r="160" spans="2:19" x14ac:dyDescent="0.2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</row>
    <row r="161" spans="2:19" x14ac:dyDescent="0.2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</row>
    <row r="162" spans="2:19" x14ac:dyDescent="0.2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</row>
    <row r="163" spans="2:19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</row>
    <row r="164" spans="2:19" x14ac:dyDescent="0.2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</row>
    <row r="165" spans="2:19" x14ac:dyDescent="0.2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</row>
    <row r="166" spans="2:19" x14ac:dyDescent="0.2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</row>
    <row r="167" spans="2:19" x14ac:dyDescent="0.2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</row>
    <row r="168" spans="2:19" x14ac:dyDescent="0.2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</row>
    <row r="169" spans="2:19" x14ac:dyDescent="0.2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</row>
    <row r="170" spans="2:19" x14ac:dyDescent="0.2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</row>
    <row r="171" spans="2:19" x14ac:dyDescent="0.2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</row>
    <row r="172" spans="2:19" x14ac:dyDescent="0.2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</row>
    <row r="173" spans="2:19" x14ac:dyDescent="0.2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</row>
    <row r="174" spans="2:19" x14ac:dyDescent="0.25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</row>
    <row r="175" spans="2:19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</row>
    <row r="176" spans="2:19" x14ac:dyDescent="0.25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</row>
    <row r="177" spans="2:19" x14ac:dyDescent="0.2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2:19" x14ac:dyDescent="0.25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</row>
    <row r="179" spans="2:19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</row>
    <row r="180" spans="2:19" x14ac:dyDescent="0.2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</row>
    <row r="181" spans="2:19" x14ac:dyDescent="0.25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</row>
    <row r="182" spans="2:19" x14ac:dyDescent="0.2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</row>
    <row r="183" spans="2:19" x14ac:dyDescent="0.25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</row>
    <row r="184" spans="2:19" x14ac:dyDescent="0.25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</row>
    <row r="185" spans="2:19" x14ac:dyDescent="0.2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</row>
    <row r="186" spans="2:19" x14ac:dyDescent="0.25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</row>
    <row r="187" spans="2:19" x14ac:dyDescent="0.2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</row>
    <row r="188" spans="2:19" x14ac:dyDescent="0.25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</row>
    <row r="189" spans="2:19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</row>
    <row r="190" spans="2:19" x14ac:dyDescent="0.25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</row>
    <row r="191" spans="2:19" x14ac:dyDescent="0.25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</row>
    <row r="192" spans="2:19" x14ac:dyDescent="0.25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</row>
    <row r="193" spans="2:19" x14ac:dyDescent="0.2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</row>
    <row r="194" spans="2:19" x14ac:dyDescent="0.2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</row>
    <row r="195" spans="2:19" x14ac:dyDescent="0.2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</row>
    <row r="196" spans="2:19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</row>
    <row r="197" spans="2:19" x14ac:dyDescent="0.25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</row>
    <row r="198" spans="2:19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</row>
    <row r="199" spans="2:19" x14ac:dyDescent="0.25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</row>
    <row r="200" spans="2:19" x14ac:dyDescent="0.25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</row>
    <row r="201" spans="2:19" x14ac:dyDescent="0.2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</row>
    <row r="202" spans="2:19" x14ac:dyDescent="0.25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</row>
    <row r="203" spans="2:19" x14ac:dyDescent="0.2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</row>
    <row r="204" spans="2:19" x14ac:dyDescent="0.25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</row>
    <row r="205" spans="2:19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</row>
    <row r="206" spans="2:19" x14ac:dyDescent="0.25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</row>
    <row r="207" spans="2:19" x14ac:dyDescent="0.25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</row>
    <row r="208" spans="2:19" x14ac:dyDescent="0.25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2:19" x14ac:dyDescent="0.25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</row>
    <row r="210" spans="2:19" x14ac:dyDescent="0.2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</row>
    <row r="211" spans="2:19" x14ac:dyDescent="0.25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</row>
    <row r="212" spans="2:19" x14ac:dyDescent="0.25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</row>
    <row r="213" spans="2:19" x14ac:dyDescent="0.25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</row>
    <row r="214" spans="2:19" x14ac:dyDescent="0.25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</row>
    <row r="215" spans="2:19" x14ac:dyDescent="0.2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</row>
    <row r="216" spans="2:19" x14ac:dyDescent="0.25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</row>
    <row r="217" spans="2:19" x14ac:dyDescent="0.2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</row>
    <row r="218" spans="2:19" x14ac:dyDescent="0.25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</row>
    <row r="219" spans="2:19" x14ac:dyDescent="0.2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</row>
    <row r="220" spans="2:19" x14ac:dyDescent="0.25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</row>
    <row r="221" spans="2:19" x14ac:dyDescent="0.25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</row>
    <row r="222" spans="2:19" x14ac:dyDescent="0.25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</row>
    <row r="223" spans="2:19" x14ac:dyDescent="0.25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</row>
    <row r="224" spans="2:19" x14ac:dyDescent="0.2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</row>
    <row r="225" spans="2:19" x14ac:dyDescent="0.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</row>
    <row r="226" spans="2:19" x14ac:dyDescent="0.25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</row>
    <row r="227" spans="2:19" x14ac:dyDescent="0.25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</row>
    <row r="228" spans="2:19" x14ac:dyDescent="0.25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</row>
    <row r="229" spans="2:19" x14ac:dyDescent="0.25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</row>
    <row r="230" spans="2:19" x14ac:dyDescent="0.25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</row>
    <row r="231" spans="2:19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</row>
    <row r="232" spans="2:19" x14ac:dyDescent="0.2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</row>
    <row r="233" spans="2:19" x14ac:dyDescent="0.25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</row>
    <row r="234" spans="2:19" x14ac:dyDescent="0.25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</row>
    <row r="235" spans="2:19" x14ac:dyDescent="0.2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</row>
    <row r="236" spans="2:19" x14ac:dyDescent="0.2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</row>
    <row r="237" spans="2:19" x14ac:dyDescent="0.25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</row>
    <row r="238" spans="2:19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</row>
    <row r="239" spans="2:19" x14ac:dyDescent="0.25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2:19" x14ac:dyDescent="0.2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</row>
    <row r="241" spans="2:19" x14ac:dyDescent="0.25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</row>
    <row r="242" spans="2:19" x14ac:dyDescent="0.25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</row>
    <row r="243" spans="2:19" x14ac:dyDescent="0.25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</row>
    <row r="244" spans="2:19" x14ac:dyDescent="0.25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</row>
    <row r="245" spans="2:19" x14ac:dyDescent="0.25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</row>
    <row r="246" spans="2:19" x14ac:dyDescent="0.25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</row>
    <row r="247" spans="2:19" x14ac:dyDescent="0.25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</row>
    <row r="248" spans="2:19" x14ac:dyDescent="0.25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</row>
    <row r="249" spans="2:19" x14ac:dyDescent="0.25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</row>
    <row r="250" spans="2:19" x14ac:dyDescent="0.25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</row>
    <row r="251" spans="2:19" x14ac:dyDescent="0.25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</row>
    <row r="252" spans="2:19" x14ac:dyDescent="0.25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</row>
    <row r="253" spans="2:19" x14ac:dyDescent="0.25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</row>
    <row r="254" spans="2:19" x14ac:dyDescent="0.25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</row>
    <row r="255" spans="2:19" x14ac:dyDescent="0.25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</row>
    <row r="256" spans="2:19" x14ac:dyDescent="0.25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</row>
    <row r="257" spans="2:19" x14ac:dyDescent="0.25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</row>
    <row r="258" spans="2:19" x14ac:dyDescent="0.25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</row>
    <row r="259" spans="2:19" x14ac:dyDescent="0.25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1"/>
  <sheetViews>
    <sheetView workbookViewId="0">
      <selection activeCell="S1" sqref="S1:S1048576"/>
    </sheetView>
  </sheetViews>
  <sheetFormatPr defaultRowHeight="15" x14ac:dyDescent="0.25"/>
  <cols>
    <col min="1" max="1" width="11.28515625" style="5" customWidth="1"/>
    <col min="2" max="2" width="8.7109375" style="13" bestFit="1" customWidth="1"/>
    <col min="3" max="3" width="7.7109375" style="13" bestFit="1" customWidth="1"/>
    <col min="4" max="4" width="9.5703125" style="13" bestFit="1" customWidth="1"/>
    <col min="5" max="5" width="11" style="13" bestFit="1" customWidth="1"/>
    <col min="6" max="6" width="15" style="13" bestFit="1" customWidth="1"/>
    <col min="7" max="7" width="11.5703125" style="13" bestFit="1" customWidth="1"/>
    <col min="8" max="8" width="9" style="13" bestFit="1" customWidth="1"/>
    <col min="9" max="10" width="9.140625" style="13"/>
    <col min="11" max="11" width="16.85546875" style="13" bestFit="1" customWidth="1"/>
    <col min="12" max="12" width="10.28515625" style="13" bestFit="1" customWidth="1"/>
    <col min="13" max="13" width="18.140625" style="13" bestFit="1" customWidth="1"/>
    <col min="14" max="14" width="8" style="13" bestFit="1" customWidth="1"/>
    <col min="15" max="15" width="10.140625" style="13" bestFit="1" customWidth="1"/>
    <col min="16" max="16" width="10" style="13" bestFit="1" customWidth="1"/>
    <col min="17" max="17" width="9.140625" style="13"/>
    <col min="18" max="18" width="8.28515625" style="13" bestFit="1" customWidth="1"/>
    <col min="19" max="19" width="9.140625" style="13"/>
    <col min="20" max="16384" width="9.140625" style="5"/>
  </cols>
  <sheetData>
    <row r="1" spans="1:19" s="11" customFormat="1" x14ac:dyDescent="0.25">
      <c r="A1" s="11" t="s">
        <v>83</v>
      </c>
      <c r="B1" s="12" t="s">
        <v>1</v>
      </c>
      <c r="C1" s="12" t="s">
        <v>2</v>
      </c>
      <c r="D1" s="12" t="s">
        <v>3</v>
      </c>
      <c r="E1" s="12" t="s">
        <v>85</v>
      </c>
      <c r="F1" s="12" t="s">
        <v>86</v>
      </c>
      <c r="G1" s="12" t="s">
        <v>4</v>
      </c>
      <c r="H1" s="12" t="s">
        <v>87</v>
      </c>
      <c r="I1" s="12" t="s">
        <v>88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/>
    </row>
    <row r="2" spans="1:19" x14ac:dyDescent="0.25">
      <c r="A2" s="5" t="s">
        <v>14</v>
      </c>
      <c r="B2" s="10">
        <v>2.2310143971865042</v>
      </c>
      <c r="C2" s="10">
        <v>0</v>
      </c>
      <c r="D2" s="10">
        <v>1.1539729640619849</v>
      </c>
      <c r="E2" s="10">
        <v>0.20881415540169249</v>
      </c>
      <c r="F2" s="10">
        <v>1.2309044949994505</v>
      </c>
      <c r="G2" s="10">
        <v>8.7921749642817904E-2</v>
      </c>
      <c r="H2" s="10">
        <v>82.404659852731072</v>
      </c>
      <c r="I2" s="10">
        <v>11.330915485218156</v>
      </c>
      <c r="J2" s="10">
        <v>5.4951093526761183E-2</v>
      </c>
      <c r="K2" s="10">
        <v>5.4951093526761183E-2</v>
      </c>
      <c r="L2" s="10">
        <v>0.79129574678536096</v>
      </c>
      <c r="M2" s="10">
        <v>9.8911968348170121E-2</v>
      </c>
      <c r="N2" s="10">
        <v>0.15386306187493132</v>
      </c>
      <c r="O2" s="10">
        <v>0.19782393669634024</v>
      </c>
      <c r="P2" s="10">
        <v>0</v>
      </c>
      <c r="Q2" s="10">
        <v>0</v>
      </c>
      <c r="R2" s="10">
        <v>0</v>
      </c>
      <c r="S2" s="10"/>
    </row>
    <row r="3" spans="1:19" x14ac:dyDescent="0.25">
      <c r="A3" s="5" t="s">
        <v>15</v>
      </c>
      <c r="B3" s="10">
        <v>13.333333333333334</v>
      </c>
      <c r="C3" s="10">
        <v>6.0000000000000009</v>
      </c>
      <c r="D3" s="10">
        <v>6.666666666666667</v>
      </c>
      <c r="E3" s="10">
        <v>23.333333333333332</v>
      </c>
      <c r="F3" s="10">
        <v>0</v>
      </c>
      <c r="G3" s="10">
        <v>2.666666666666667</v>
      </c>
      <c r="H3" s="10">
        <v>34.666666666666671</v>
      </c>
      <c r="I3" s="10">
        <v>3.3333333333333335</v>
      </c>
      <c r="J3" s="10">
        <v>10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/>
    </row>
    <row r="4" spans="1:19" x14ac:dyDescent="0.25">
      <c r="A4" s="5" t="s">
        <v>16</v>
      </c>
      <c r="B4" s="10">
        <v>11.406844106463881</v>
      </c>
      <c r="C4" s="10">
        <v>3.0418250950570345</v>
      </c>
      <c r="D4" s="10">
        <v>9.5057034220532319</v>
      </c>
      <c r="E4" s="10">
        <v>16.34980988593156</v>
      </c>
      <c r="F4" s="10">
        <v>2.2813688212927756</v>
      </c>
      <c r="G4" s="10">
        <v>2.661596958174905</v>
      </c>
      <c r="H4" s="10">
        <v>35.741444866920155</v>
      </c>
      <c r="I4" s="10">
        <v>0</v>
      </c>
      <c r="J4" s="10">
        <v>14.828897338403044</v>
      </c>
      <c r="K4" s="10">
        <v>4.1825095057034227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/>
    </row>
    <row r="5" spans="1:19" x14ac:dyDescent="0.25">
      <c r="A5" s="5" t="s">
        <v>18</v>
      </c>
      <c r="B5" s="10">
        <v>8.5072231139646881</v>
      </c>
      <c r="C5" s="10">
        <v>1.605136436597111</v>
      </c>
      <c r="D5" s="10">
        <v>3.3707865168539333</v>
      </c>
      <c r="E5" s="10">
        <v>8.1861958266452657</v>
      </c>
      <c r="F5" s="10">
        <v>1.1235955056179776</v>
      </c>
      <c r="G5" s="10">
        <v>21.027287319422154</v>
      </c>
      <c r="H5" s="10">
        <v>11.717495987158911</v>
      </c>
      <c r="I5" s="10">
        <v>0.48154093097913331</v>
      </c>
      <c r="J5" s="10">
        <v>34.349919743178177</v>
      </c>
      <c r="K5" s="10">
        <v>9.6308186195826657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/>
    </row>
    <row r="6" spans="1:19" x14ac:dyDescent="0.25">
      <c r="A6" s="5" t="s">
        <v>20</v>
      </c>
      <c r="B6" s="10">
        <v>9.9616858237547898</v>
      </c>
      <c r="C6" s="10">
        <v>2.6819923371647509</v>
      </c>
      <c r="D6" s="10">
        <v>8.8122605363984672</v>
      </c>
      <c r="E6" s="10">
        <v>41.379310344827594</v>
      </c>
      <c r="F6" s="10">
        <v>0</v>
      </c>
      <c r="G6" s="10">
        <v>1.5325670498084294</v>
      </c>
      <c r="H6" s="10">
        <v>23.754789272030656</v>
      </c>
      <c r="I6" s="10">
        <v>1.9157088122605366</v>
      </c>
      <c r="J6" s="10">
        <v>8.045977011494255</v>
      </c>
      <c r="K6" s="10">
        <v>1.9157088122605366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/>
    </row>
    <row r="7" spans="1:19" x14ac:dyDescent="0.25">
      <c r="A7" s="5" t="s">
        <v>21</v>
      </c>
      <c r="B7" s="10">
        <v>50</v>
      </c>
      <c r="C7" s="10">
        <v>25</v>
      </c>
      <c r="D7" s="10">
        <v>0</v>
      </c>
      <c r="E7" s="10">
        <v>25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/>
    </row>
    <row r="8" spans="1:19" x14ac:dyDescent="0.25">
      <c r="A8" s="5" t="s">
        <v>23</v>
      </c>
      <c r="B8" s="10">
        <v>13.043478260869565</v>
      </c>
      <c r="C8" s="10">
        <v>0</v>
      </c>
      <c r="D8" s="10">
        <v>0</v>
      </c>
      <c r="E8" s="10">
        <v>30.434782608695656</v>
      </c>
      <c r="F8" s="10">
        <v>0</v>
      </c>
      <c r="G8" s="10">
        <v>0</v>
      </c>
      <c r="H8" s="10">
        <v>56.521739130434788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/>
    </row>
    <row r="9" spans="1:19" x14ac:dyDescent="0.25">
      <c r="A9" s="5" t="s">
        <v>24</v>
      </c>
      <c r="B9" s="10">
        <v>16.017316017316016</v>
      </c>
      <c r="C9" s="10">
        <v>3.4632034632034632</v>
      </c>
      <c r="D9" s="10">
        <v>2.1645021645021645</v>
      </c>
      <c r="E9" s="10">
        <v>27.27272727272727</v>
      </c>
      <c r="F9" s="10">
        <v>0</v>
      </c>
      <c r="G9" s="10">
        <v>0</v>
      </c>
      <c r="H9" s="10">
        <v>40.259740259740262</v>
      </c>
      <c r="I9" s="10">
        <v>0</v>
      </c>
      <c r="J9" s="10">
        <v>10.822510822510822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/>
    </row>
    <row r="10" spans="1:19" x14ac:dyDescent="0.25">
      <c r="A10" s="5" t="s">
        <v>25</v>
      </c>
      <c r="B10" s="10">
        <v>0</v>
      </c>
      <c r="C10" s="10">
        <v>0</v>
      </c>
      <c r="D10" s="10">
        <v>0</v>
      </c>
      <c r="E10" s="10">
        <v>40.740740740740748</v>
      </c>
      <c r="F10" s="10">
        <v>0</v>
      </c>
      <c r="G10" s="10">
        <v>0</v>
      </c>
      <c r="H10" s="10">
        <v>59.259259259259252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/>
    </row>
    <row r="11" spans="1:19" x14ac:dyDescent="0.25">
      <c r="A11" s="5" t="s">
        <v>26</v>
      </c>
      <c r="B11" s="10">
        <v>0</v>
      </c>
      <c r="C11" s="10">
        <v>0</v>
      </c>
      <c r="D11" s="10">
        <v>0</v>
      </c>
      <c r="E11" s="10">
        <v>100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/>
    </row>
    <row r="12" spans="1:19" x14ac:dyDescent="0.25">
      <c r="A12" s="5" t="s">
        <v>27</v>
      </c>
      <c r="B12" s="10">
        <v>6.4516129032258078</v>
      </c>
      <c r="C12" s="10">
        <v>0</v>
      </c>
      <c r="D12" s="10">
        <v>0</v>
      </c>
      <c r="E12" s="10">
        <v>61.29032258064516</v>
      </c>
      <c r="F12" s="10">
        <v>0</v>
      </c>
      <c r="G12" s="10">
        <v>0</v>
      </c>
      <c r="H12" s="10">
        <v>22.580645161290324</v>
      </c>
      <c r="I12" s="10">
        <v>0</v>
      </c>
      <c r="J12" s="10">
        <v>9.67741935483871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/>
    </row>
    <row r="13" spans="1:19" x14ac:dyDescent="0.25">
      <c r="A13" s="5" t="s">
        <v>28</v>
      </c>
      <c r="B13" s="10">
        <v>7.1428571428571423</v>
      </c>
      <c r="C13" s="10">
        <v>5.7142857142857144</v>
      </c>
      <c r="D13" s="10">
        <v>0</v>
      </c>
      <c r="E13" s="10">
        <v>35.714285714285715</v>
      </c>
      <c r="F13" s="10">
        <v>0</v>
      </c>
      <c r="G13" s="10">
        <v>0</v>
      </c>
      <c r="H13" s="10">
        <v>42.857142857142854</v>
      </c>
      <c r="I13" s="10">
        <v>0</v>
      </c>
      <c r="J13" s="10">
        <v>8.5714285714285712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/>
    </row>
    <row r="14" spans="1:19" x14ac:dyDescent="0.25">
      <c r="A14" s="5" t="s">
        <v>29</v>
      </c>
      <c r="B14" s="10">
        <v>16.058394160583944</v>
      </c>
      <c r="C14" s="10">
        <v>8.0291970802919721</v>
      </c>
      <c r="D14" s="10">
        <v>0.72992700729927018</v>
      </c>
      <c r="E14" s="10">
        <v>31.386861313868614</v>
      </c>
      <c r="F14" s="10">
        <v>0</v>
      </c>
      <c r="G14" s="10">
        <v>0</v>
      </c>
      <c r="H14" s="10">
        <v>38.686131386861319</v>
      </c>
      <c r="I14" s="10">
        <v>0</v>
      </c>
      <c r="J14" s="10">
        <v>5.1094890510948909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/>
    </row>
    <row r="15" spans="1:19" x14ac:dyDescent="0.25">
      <c r="A15" s="5" t="s">
        <v>30</v>
      </c>
      <c r="B15" s="10">
        <v>30.681818181818187</v>
      </c>
      <c r="C15" s="10">
        <v>13.636363636363638</v>
      </c>
      <c r="D15" s="10">
        <v>0</v>
      </c>
      <c r="E15" s="10">
        <v>26.136363636363637</v>
      </c>
      <c r="F15" s="10">
        <v>0</v>
      </c>
      <c r="G15" s="10">
        <v>0</v>
      </c>
      <c r="H15" s="10">
        <v>27.272727272727277</v>
      </c>
      <c r="I15" s="10">
        <v>0</v>
      </c>
      <c r="J15" s="10">
        <v>2.2727272727272729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/>
    </row>
    <row r="16" spans="1:19" x14ac:dyDescent="0.25">
      <c r="A16" s="5" t="s">
        <v>33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100</v>
      </c>
      <c r="S16" s="10"/>
    </row>
    <row r="17" spans="1:19" x14ac:dyDescent="0.25">
      <c r="A17" s="5" t="s">
        <v>34</v>
      </c>
      <c r="B17" s="10">
        <v>0</v>
      </c>
      <c r="C17" s="10">
        <v>0</v>
      </c>
      <c r="D17" s="10">
        <v>0</v>
      </c>
      <c r="E17" s="10">
        <v>50</v>
      </c>
      <c r="F17" s="10">
        <v>0</v>
      </c>
      <c r="G17" s="10">
        <v>0</v>
      </c>
      <c r="H17" s="10">
        <v>50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/>
    </row>
    <row r="18" spans="1:19" x14ac:dyDescent="0.25">
      <c r="A18" s="5" t="s">
        <v>35</v>
      </c>
      <c r="B18" s="10">
        <v>0</v>
      </c>
      <c r="C18" s="10">
        <v>5.4545454545454541</v>
      </c>
      <c r="D18" s="10">
        <v>0</v>
      </c>
      <c r="E18" s="10">
        <v>41.818181818181813</v>
      </c>
      <c r="F18" s="10">
        <v>0</v>
      </c>
      <c r="G18" s="10">
        <v>0</v>
      </c>
      <c r="H18" s="10">
        <v>52.72727272727272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/>
    </row>
    <row r="19" spans="1:19" x14ac:dyDescent="0.25">
      <c r="A19" s="5" t="s">
        <v>38</v>
      </c>
      <c r="B19" s="10">
        <v>11.926605504587156</v>
      </c>
      <c r="C19" s="10">
        <v>5.5045871559633026</v>
      </c>
      <c r="D19" s="10">
        <v>0</v>
      </c>
      <c r="E19" s="10">
        <v>40.366972477064223</v>
      </c>
      <c r="F19" s="10">
        <v>0</v>
      </c>
      <c r="G19" s="10">
        <v>0</v>
      </c>
      <c r="H19" s="10">
        <v>37.614678899082563</v>
      </c>
      <c r="I19" s="10">
        <v>0</v>
      </c>
      <c r="J19" s="10">
        <v>4.5871559633027514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/>
    </row>
    <row r="20" spans="1:19" x14ac:dyDescent="0.25">
      <c r="A20" s="5" t="s">
        <v>39</v>
      </c>
      <c r="B20" s="10">
        <v>0</v>
      </c>
      <c r="C20" s="10">
        <v>3.4090909090909087</v>
      </c>
      <c r="D20" s="10">
        <v>0</v>
      </c>
      <c r="E20" s="10">
        <v>44.318181818181813</v>
      </c>
      <c r="F20" s="10">
        <v>0</v>
      </c>
      <c r="G20" s="10">
        <v>0</v>
      </c>
      <c r="H20" s="10">
        <v>43.18181818181818</v>
      </c>
      <c r="I20" s="10">
        <v>0</v>
      </c>
      <c r="J20" s="10">
        <v>9.0909090909090917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/>
    </row>
    <row r="21" spans="1:19" x14ac:dyDescent="0.25">
      <c r="A21" s="5" t="s">
        <v>43</v>
      </c>
      <c r="B21" s="10">
        <v>0</v>
      </c>
      <c r="C21" s="10">
        <v>0</v>
      </c>
      <c r="D21" s="10">
        <v>0</v>
      </c>
      <c r="E21" s="10">
        <v>26.388888888888889</v>
      </c>
      <c r="F21" s="10">
        <v>0</v>
      </c>
      <c r="G21" s="10">
        <v>0</v>
      </c>
      <c r="H21" s="10">
        <v>73.611111111111114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/>
    </row>
    <row r="22" spans="1:19" x14ac:dyDescent="0.25">
      <c r="A22" s="5" t="s">
        <v>49</v>
      </c>
      <c r="B22" s="10">
        <v>8.8235294117647065</v>
      </c>
      <c r="C22" s="10">
        <v>0</v>
      </c>
      <c r="D22" s="10">
        <v>1.9607843137254906</v>
      </c>
      <c r="E22" s="10">
        <v>40.196078431372548</v>
      </c>
      <c r="F22" s="10">
        <v>0</v>
      </c>
      <c r="G22" s="10">
        <v>0</v>
      </c>
      <c r="H22" s="10">
        <v>38.235294117647065</v>
      </c>
      <c r="I22" s="10">
        <v>0</v>
      </c>
      <c r="J22" s="10">
        <v>10.784313725490199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/>
    </row>
    <row r="23" spans="1:19" x14ac:dyDescent="0.25">
      <c r="A23" s="5" t="s">
        <v>50</v>
      </c>
      <c r="B23" s="10">
        <v>0</v>
      </c>
      <c r="C23" s="10">
        <v>4</v>
      </c>
      <c r="D23" s="10">
        <v>0</v>
      </c>
      <c r="E23" s="10">
        <v>50.666666666666657</v>
      </c>
      <c r="F23" s="10">
        <v>0</v>
      </c>
      <c r="G23" s="10">
        <v>0</v>
      </c>
      <c r="H23" s="10">
        <v>26.666666666666668</v>
      </c>
      <c r="I23" s="10">
        <v>0</v>
      </c>
      <c r="J23" s="10">
        <v>18.666666666666664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/>
    </row>
    <row r="24" spans="1:19" x14ac:dyDescent="0.25">
      <c r="A24" s="5" t="s">
        <v>51</v>
      </c>
      <c r="B24" s="10">
        <v>23.287671232876708</v>
      </c>
      <c r="C24" s="10">
        <v>0</v>
      </c>
      <c r="D24" s="10">
        <v>0</v>
      </c>
      <c r="E24" s="10">
        <v>34.246575342465754</v>
      </c>
      <c r="F24" s="10">
        <v>0</v>
      </c>
      <c r="G24" s="10">
        <v>0</v>
      </c>
      <c r="H24" s="10">
        <v>36.986301369863014</v>
      </c>
      <c r="I24" s="10">
        <v>0</v>
      </c>
      <c r="J24" s="10">
        <v>5.4794520547945202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/>
    </row>
    <row r="25" spans="1:19" x14ac:dyDescent="0.25">
      <c r="A25" s="5" t="s">
        <v>52</v>
      </c>
      <c r="B25" s="10">
        <v>0</v>
      </c>
      <c r="C25" s="10">
        <v>0</v>
      </c>
      <c r="D25" s="10">
        <v>4.3103448275862073</v>
      </c>
      <c r="E25" s="10">
        <v>43.96551724137931</v>
      </c>
      <c r="F25" s="10">
        <v>0</v>
      </c>
      <c r="G25" s="10">
        <v>0</v>
      </c>
      <c r="H25" s="10">
        <v>30.172413793103448</v>
      </c>
      <c r="I25" s="10">
        <v>0</v>
      </c>
      <c r="J25" s="10">
        <v>21.551724137931036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/>
    </row>
    <row r="26" spans="1:19" x14ac:dyDescent="0.25">
      <c r="A26" s="5" t="s">
        <v>53</v>
      </c>
      <c r="B26" s="10">
        <v>0</v>
      </c>
      <c r="C26" s="10">
        <v>0</v>
      </c>
      <c r="D26" s="10">
        <v>0</v>
      </c>
      <c r="E26" s="10">
        <v>54.54545454545454</v>
      </c>
      <c r="F26" s="10">
        <v>0</v>
      </c>
      <c r="G26" s="10">
        <v>0</v>
      </c>
      <c r="H26" s="10">
        <v>45.454545454545453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/>
    </row>
    <row r="27" spans="1:19" x14ac:dyDescent="0.25">
      <c r="A27" s="5" t="s">
        <v>54</v>
      </c>
      <c r="B27" s="10">
        <v>11.423550087873464</v>
      </c>
      <c r="C27" s="10">
        <v>3.5149384885764503</v>
      </c>
      <c r="D27" s="10">
        <v>2.4604569420035154</v>
      </c>
      <c r="E27" s="10">
        <v>34.094903339191568</v>
      </c>
      <c r="F27" s="10">
        <v>1.5817223198594028</v>
      </c>
      <c r="G27" s="10">
        <v>0.52724077328646757</v>
      </c>
      <c r="H27" s="10">
        <v>34.094903339191568</v>
      </c>
      <c r="I27" s="10">
        <v>0.70298769771529013</v>
      </c>
      <c r="J27" s="10">
        <v>11.599297012302285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/>
    </row>
    <row r="28" spans="1:19" x14ac:dyDescent="0.25">
      <c r="A28" s="5" t="s">
        <v>55</v>
      </c>
      <c r="B28" s="10">
        <v>9.4972067039106136</v>
      </c>
      <c r="C28" s="10">
        <v>3.351955307262569</v>
      </c>
      <c r="D28" s="10">
        <v>1.6759776536312845</v>
      </c>
      <c r="E28" s="10">
        <v>39.106145251396647</v>
      </c>
      <c r="F28" s="10">
        <v>0</v>
      </c>
      <c r="G28" s="10">
        <v>0</v>
      </c>
      <c r="H28" s="10">
        <v>34.636871508379883</v>
      </c>
      <c r="I28" s="10">
        <v>0</v>
      </c>
      <c r="J28" s="10">
        <v>11.731843575418994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/>
    </row>
    <row r="29" spans="1:19" x14ac:dyDescent="0.25">
      <c r="A29" s="5" t="s">
        <v>56</v>
      </c>
      <c r="B29" s="10">
        <v>11.111111111111112</v>
      </c>
      <c r="C29" s="10">
        <v>1.7094017094017095</v>
      </c>
      <c r="D29" s="10">
        <v>1.7094017094017095</v>
      </c>
      <c r="E29" s="10">
        <v>45.299145299145302</v>
      </c>
      <c r="F29" s="10">
        <v>0</v>
      </c>
      <c r="G29" s="10">
        <v>0</v>
      </c>
      <c r="H29" s="10">
        <v>23.07692307692308</v>
      </c>
      <c r="I29" s="10">
        <v>0</v>
      </c>
      <c r="J29" s="10">
        <v>17.094017094017094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/>
    </row>
    <row r="30" spans="1:19" x14ac:dyDescent="0.25">
      <c r="A30" s="5" t="s">
        <v>57</v>
      </c>
      <c r="B30" s="10">
        <v>15.957446808510637</v>
      </c>
      <c r="C30" s="10">
        <v>3.1914893617021276</v>
      </c>
      <c r="D30" s="10">
        <v>0</v>
      </c>
      <c r="E30" s="10">
        <v>37.234042553191486</v>
      </c>
      <c r="F30" s="10">
        <v>0</v>
      </c>
      <c r="G30" s="10">
        <v>0</v>
      </c>
      <c r="H30" s="10">
        <v>32.978723404255319</v>
      </c>
      <c r="I30" s="10">
        <v>0</v>
      </c>
      <c r="J30" s="10">
        <v>10.638297872340425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/>
    </row>
    <row r="31" spans="1:19" x14ac:dyDescent="0.25">
      <c r="A31" s="5" t="s">
        <v>58</v>
      </c>
      <c r="B31" s="10">
        <v>18.691588785046729</v>
      </c>
      <c r="C31" s="10">
        <v>2.1806853582554515</v>
      </c>
      <c r="D31" s="10">
        <v>2.1806853582554515</v>
      </c>
      <c r="E31" s="10">
        <v>33.644859813084111</v>
      </c>
      <c r="F31" s="10">
        <v>0</v>
      </c>
      <c r="G31" s="10">
        <v>0</v>
      </c>
      <c r="H31" s="10">
        <v>32.087227414330222</v>
      </c>
      <c r="I31" s="10">
        <v>0</v>
      </c>
      <c r="J31" s="10">
        <v>11.214953271028037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/>
    </row>
    <row r="32" spans="1:19" x14ac:dyDescent="0.25">
      <c r="A32" s="5" t="s">
        <v>59</v>
      </c>
      <c r="B32" s="10">
        <v>5.7142857142857144</v>
      </c>
      <c r="C32" s="10">
        <v>62.857142857142854</v>
      </c>
      <c r="D32" s="10">
        <v>0</v>
      </c>
      <c r="E32" s="10">
        <v>19.999999999999996</v>
      </c>
      <c r="F32" s="10">
        <v>0</v>
      </c>
      <c r="G32" s="10">
        <v>0</v>
      </c>
      <c r="H32" s="10">
        <v>11.428571428571429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/>
    </row>
    <row r="33" spans="1:19" x14ac:dyDescent="0.25">
      <c r="A33" s="5" t="s">
        <v>60</v>
      </c>
      <c r="B33" s="10">
        <v>13.505747126436784</v>
      </c>
      <c r="C33" s="10">
        <v>8.3333333333333339</v>
      </c>
      <c r="D33" s="10">
        <v>2.5862068965517246</v>
      </c>
      <c r="E33" s="10">
        <v>38.793103448275865</v>
      </c>
      <c r="F33" s="10">
        <v>0</v>
      </c>
      <c r="G33" s="10">
        <v>0</v>
      </c>
      <c r="H33" s="10">
        <v>29.597701149425294</v>
      </c>
      <c r="I33" s="10">
        <v>0</v>
      </c>
      <c r="J33" s="10">
        <v>7.1839080459770122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/>
    </row>
    <row r="34" spans="1:19" x14ac:dyDescent="0.25">
      <c r="A34" s="5" t="s">
        <v>61</v>
      </c>
      <c r="B34" s="10">
        <v>10.23454157782516</v>
      </c>
      <c r="C34" s="10">
        <v>4.2643923240938166</v>
      </c>
      <c r="D34" s="10">
        <v>1.4925373134328357</v>
      </c>
      <c r="E34" s="10">
        <v>30.06396588486141</v>
      </c>
      <c r="F34" s="10">
        <v>0</v>
      </c>
      <c r="G34" s="10">
        <v>0</v>
      </c>
      <c r="H34" s="10">
        <v>46.055437100213226</v>
      </c>
      <c r="I34" s="10">
        <v>0.63965884861407252</v>
      </c>
      <c r="J34" s="10">
        <v>7.249466950959488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/>
    </row>
    <row r="35" spans="1:19" x14ac:dyDescent="0.25">
      <c r="A35" s="5" t="s">
        <v>62</v>
      </c>
      <c r="B35" s="10">
        <v>13.243243243243244</v>
      </c>
      <c r="C35" s="10">
        <v>10.675675675675675</v>
      </c>
      <c r="D35" s="10">
        <v>6.756756756756757</v>
      </c>
      <c r="E35" s="10">
        <v>41.756756756756751</v>
      </c>
      <c r="F35" s="10">
        <v>0</v>
      </c>
      <c r="G35" s="10">
        <v>0.54054054054054057</v>
      </c>
      <c r="H35" s="10">
        <v>20</v>
      </c>
      <c r="I35" s="10">
        <v>0.27027027027027029</v>
      </c>
      <c r="J35" s="10">
        <v>6.756756756756757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/>
    </row>
    <row r="36" spans="1:19" x14ac:dyDescent="0.25">
      <c r="A36" s="5" t="s">
        <v>63</v>
      </c>
      <c r="B36" s="10">
        <v>30.434782608695656</v>
      </c>
      <c r="C36" s="10">
        <v>7.2463768115942031</v>
      </c>
      <c r="D36" s="10">
        <v>0</v>
      </c>
      <c r="E36" s="10">
        <v>39.130434782608695</v>
      </c>
      <c r="F36" s="10">
        <v>0</v>
      </c>
      <c r="G36" s="10">
        <v>0</v>
      </c>
      <c r="H36" s="10">
        <v>18.840579710144929</v>
      </c>
      <c r="I36" s="10">
        <v>0</v>
      </c>
      <c r="J36" s="10">
        <v>4.3478260869565215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/>
    </row>
    <row r="37" spans="1:19" x14ac:dyDescent="0.25">
      <c r="A37" s="5" t="s">
        <v>64</v>
      </c>
      <c r="B37" s="10">
        <v>14.489003880983182</v>
      </c>
      <c r="C37" s="10">
        <v>7.8913324708926256</v>
      </c>
      <c r="D37" s="10">
        <v>3.1047865459249677</v>
      </c>
      <c r="E37" s="10">
        <v>33.764553686934029</v>
      </c>
      <c r="F37" s="10">
        <v>0.90556274256144886</v>
      </c>
      <c r="G37" s="10">
        <v>0.38809831824062097</v>
      </c>
      <c r="H37" s="10">
        <v>27.166882276843467</v>
      </c>
      <c r="I37" s="10">
        <v>0.38809831824062097</v>
      </c>
      <c r="J37" s="10">
        <v>8.2794307891332473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1.0349288486416559</v>
      </c>
      <c r="Q37" s="10">
        <v>2.58732212160414</v>
      </c>
      <c r="R37" s="10">
        <v>0</v>
      </c>
      <c r="S37" s="10"/>
    </row>
    <row r="38" spans="1:19" x14ac:dyDescent="0.25">
      <c r="A38" s="5" t="s">
        <v>65</v>
      </c>
      <c r="B38" s="10">
        <v>9.3487394957983199</v>
      </c>
      <c r="C38" s="10">
        <v>2.3109243697478994</v>
      </c>
      <c r="D38" s="10">
        <v>3.7815126050420167</v>
      </c>
      <c r="E38" s="10">
        <v>31.617647058823529</v>
      </c>
      <c r="F38" s="10">
        <v>0</v>
      </c>
      <c r="G38" s="10">
        <v>0.94537815126050417</v>
      </c>
      <c r="H38" s="10">
        <v>42.226890756302524</v>
      </c>
      <c r="I38" s="10">
        <v>0.94537815126050417</v>
      </c>
      <c r="J38" s="10">
        <v>7.6680672268907557</v>
      </c>
      <c r="K38" s="10">
        <v>1.1554621848739497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/>
    </row>
    <row r="39" spans="1:19" x14ac:dyDescent="0.25">
      <c r="A39" s="5" t="s">
        <v>66</v>
      </c>
      <c r="B39" s="10">
        <v>0</v>
      </c>
      <c r="C39" s="10">
        <v>0</v>
      </c>
      <c r="D39" s="10">
        <v>0</v>
      </c>
      <c r="E39" s="10">
        <v>50</v>
      </c>
      <c r="F39" s="10">
        <v>0</v>
      </c>
      <c r="G39" s="10">
        <v>0</v>
      </c>
      <c r="H39" s="10">
        <v>50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/>
    </row>
    <row r="40" spans="1:19" x14ac:dyDescent="0.25">
      <c r="A40" s="5" t="s">
        <v>67</v>
      </c>
      <c r="B40" s="10">
        <v>100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/>
    </row>
    <row r="41" spans="1:19" x14ac:dyDescent="0.25">
      <c r="A41" s="5" t="s">
        <v>68</v>
      </c>
      <c r="B41" s="10">
        <v>22.641509433962266</v>
      </c>
      <c r="C41" s="10">
        <v>7.5471698113207548</v>
      </c>
      <c r="D41" s="10">
        <v>3.7735849056603774</v>
      </c>
      <c r="E41" s="10">
        <v>19.49685534591195</v>
      </c>
      <c r="F41" s="10">
        <v>0</v>
      </c>
      <c r="G41" s="10">
        <v>0</v>
      </c>
      <c r="H41" s="10">
        <v>33.962264150943398</v>
      </c>
      <c r="I41" s="10">
        <v>0</v>
      </c>
      <c r="J41" s="10">
        <v>12.578616352201259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/>
    </row>
    <row r="42" spans="1:19" x14ac:dyDescent="0.25">
      <c r="A42" s="5" t="s">
        <v>69</v>
      </c>
      <c r="B42" s="10">
        <v>20</v>
      </c>
      <c r="C42" s="10">
        <v>8.2758620689655178</v>
      </c>
      <c r="D42" s="10">
        <v>4.1379310344827589</v>
      </c>
      <c r="E42" s="10">
        <v>19.31034482758621</v>
      </c>
      <c r="F42" s="10">
        <v>0</v>
      </c>
      <c r="G42" s="10">
        <v>0</v>
      </c>
      <c r="H42" s="10">
        <v>35.172413793103452</v>
      </c>
      <c r="I42" s="10">
        <v>0</v>
      </c>
      <c r="J42" s="10">
        <v>13.103448275862069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/>
    </row>
    <row r="43" spans="1:19" x14ac:dyDescent="0.25">
      <c r="A43" s="5" t="s">
        <v>70</v>
      </c>
      <c r="B43" s="10">
        <v>0</v>
      </c>
      <c r="C43" s="10">
        <v>0</v>
      </c>
      <c r="D43" s="10">
        <v>0</v>
      </c>
      <c r="E43" s="10">
        <v>50</v>
      </c>
      <c r="F43" s="10">
        <v>0</v>
      </c>
      <c r="G43" s="10">
        <v>0</v>
      </c>
      <c r="H43" s="10">
        <v>50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/>
    </row>
    <row r="44" spans="1:19" x14ac:dyDescent="0.25">
      <c r="A44" s="5" t="s">
        <v>71</v>
      </c>
      <c r="B44" s="10">
        <v>15.384615384615385</v>
      </c>
      <c r="C44" s="10">
        <v>5.1282051282051286</v>
      </c>
      <c r="D44" s="10">
        <v>1.2820512820512822</v>
      </c>
      <c r="E44" s="10">
        <v>34.61538461538462</v>
      </c>
      <c r="F44" s="10">
        <v>0</v>
      </c>
      <c r="G44" s="10">
        <v>0</v>
      </c>
      <c r="H44" s="10">
        <v>35.897435897435898</v>
      </c>
      <c r="I44" s="10">
        <v>0</v>
      </c>
      <c r="J44" s="10">
        <v>7.6923076923076925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/>
    </row>
    <row r="45" spans="1:19" x14ac:dyDescent="0.25">
      <c r="A45" s="5" t="s">
        <v>72</v>
      </c>
      <c r="B45" s="10">
        <v>19.379844961240309</v>
      </c>
      <c r="C45" s="10">
        <v>5.9431524547803605</v>
      </c>
      <c r="D45" s="10">
        <v>4.6511627906976747</v>
      </c>
      <c r="E45" s="10">
        <v>18.604651162790699</v>
      </c>
      <c r="F45" s="10">
        <v>0</v>
      </c>
      <c r="G45" s="10">
        <v>1.2919896640826873</v>
      </c>
      <c r="H45" s="10">
        <v>36.950904392764855</v>
      </c>
      <c r="I45" s="10">
        <v>1.8087855297157622</v>
      </c>
      <c r="J45" s="10">
        <v>11.369509043927648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/>
    </row>
    <row r="46" spans="1:19" x14ac:dyDescent="0.25">
      <c r="A46" s="5" t="s">
        <v>73</v>
      </c>
      <c r="B46" s="10">
        <v>32.5</v>
      </c>
      <c r="C46" s="10">
        <v>10</v>
      </c>
      <c r="D46" s="10">
        <v>0</v>
      </c>
      <c r="E46" s="10">
        <v>22.5</v>
      </c>
      <c r="F46" s="10">
        <v>0</v>
      </c>
      <c r="G46" s="10">
        <v>0</v>
      </c>
      <c r="H46" s="10">
        <v>15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20</v>
      </c>
      <c r="Q46" s="10">
        <v>0</v>
      </c>
      <c r="R46" s="10">
        <v>0</v>
      </c>
      <c r="S46" s="10"/>
    </row>
    <row r="47" spans="1:19" x14ac:dyDescent="0.25">
      <c r="A47" s="5" t="s">
        <v>74</v>
      </c>
      <c r="B47" s="10">
        <v>19.298245614035089</v>
      </c>
      <c r="C47" s="10">
        <v>11.403508771929824</v>
      </c>
      <c r="D47" s="10">
        <v>3.5087719298245612</v>
      </c>
      <c r="E47" s="10">
        <v>21.052631578947366</v>
      </c>
      <c r="F47" s="10">
        <v>0</v>
      </c>
      <c r="G47" s="10">
        <v>0</v>
      </c>
      <c r="H47" s="10">
        <v>37.719298245614027</v>
      </c>
      <c r="I47" s="10">
        <v>0</v>
      </c>
      <c r="J47" s="10">
        <v>7.0175438596491224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/>
    </row>
    <row r="48" spans="1:19" x14ac:dyDescent="0.25">
      <c r="A48" s="5" t="s">
        <v>75</v>
      </c>
      <c r="B48" s="10">
        <v>19.587628865979383</v>
      </c>
      <c r="C48" s="10">
        <v>6.1855670103092786</v>
      </c>
      <c r="D48" s="10">
        <v>5.1546391752577323</v>
      </c>
      <c r="E48" s="10">
        <v>20.618556701030929</v>
      </c>
      <c r="F48" s="10">
        <v>0</v>
      </c>
      <c r="G48" s="10">
        <v>0</v>
      </c>
      <c r="H48" s="10">
        <v>32.989690721649488</v>
      </c>
      <c r="I48" s="10">
        <v>0</v>
      </c>
      <c r="J48" s="10">
        <v>15.463917525773196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/>
    </row>
    <row r="49" spans="1:20" x14ac:dyDescent="0.25">
      <c r="A49" s="5" t="s">
        <v>76</v>
      </c>
      <c r="B49" s="10">
        <v>19.123505976095618</v>
      </c>
      <c r="C49" s="10">
        <v>6.374501992031874</v>
      </c>
      <c r="D49" s="10">
        <v>3.9840637450199208</v>
      </c>
      <c r="E49" s="10">
        <v>19.123505976095618</v>
      </c>
      <c r="F49" s="10">
        <v>0</v>
      </c>
      <c r="G49" s="10">
        <v>1.5936254980079685</v>
      </c>
      <c r="H49" s="10">
        <v>34.661354581673308</v>
      </c>
      <c r="I49" s="10">
        <v>1.5936254980079685</v>
      </c>
      <c r="J49" s="10">
        <v>13.545816733067731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/>
    </row>
    <row r="50" spans="1:20" x14ac:dyDescent="0.25">
      <c r="A50" s="5" t="s">
        <v>77</v>
      </c>
      <c r="B50" s="10">
        <v>21.527777777777779</v>
      </c>
      <c r="C50" s="10">
        <v>15.972222222222221</v>
      </c>
      <c r="D50" s="10">
        <v>3.4722222222222223</v>
      </c>
      <c r="E50" s="10">
        <v>18.055555555555554</v>
      </c>
      <c r="F50" s="10">
        <v>0</v>
      </c>
      <c r="G50" s="10">
        <v>0</v>
      </c>
      <c r="H50" s="10">
        <v>34.722222222222221</v>
      </c>
      <c r="I50" s="10">
        <v>0</v>
      </c>
      <c r="J50" s="10">
        <v>6.25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/>
    </row>
    <row r="51" spans="1:20" x14ac:dyDescent="0.25">
      <c r="A51" s="5" t="s">
        <v>78</v>
      </c>
      <c r="B51" s="10">
        <v>0</v>
      </c>
      <c r="C51" s="10">
        <v>0</v>
      </c>
      <c r="D51" s="10">
        <v>0</v>
      </c>
      <c r="E51" s="10">
        <v>40</v>
      </c>
      <c r="F51" s="10">
        <v>0</v>
      </c>
      <c r="G51" s="10">
        <v>0</v>
      </c>
      <c r="H51" s="10">
        <v>60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/>
    </row>
    <row r="52" spans="1:20" x14ac:dyDescent="0.25">
      <c r="A52" s="5" t="s">
        <v>80</v>
      </c>
      <c r="B52" s="10">
        <v>0</v>
      </c>
      <c r="C52" s="10">
        <v>0</v>
      </c>
      <c r="D52" s="10">
        <v>0</v>
      </c>
      <c r="E52" s="10">
        <v>33.333333333333329</v>
      </c>
      <c r="F52" s="10">
        <v>0</v>
      </c>
      <c r="G52" s="10">
        <v>0</v>
      </c>
      <c r="H52" s="10">
        <v>66.666666666666657</v>
      </c>
      <c r="I52" s="10">
        <v>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/>
    </row>
    <row r="53" spans="1:20" x14ac:dyDescent="0.25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20" x14ac:dyDescent="0.25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20" x14ac:dyDescent="0.25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</row>
    <row r="56" spans="1:20" x14ac:dyDescent="0.25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20" x14ac:dyDescent="0.25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</row>
    <row r="58" spans="1:20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20" x14ac:dyDescent="0.25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</row>
    <row r="60" spans="1:20" x14ac:dyDescent="0.25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3"/>
    </row>
    <row r="61" spans="1:20" x14ac:dyDescent="0.25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</row>
    <row r="62" spans="1:20" x14ac:dyDescent="0.25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</row>
    <row r="63" spans="1:20" x14ac:dyDescent="0.25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</row>
    <row r="64" spans="1:20" x14ac:dyDescent="0.25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</row>
    <row r="65" spans="2:18" s="5" customFormat="1" x14ac:dyDescent="0.25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</row>
    <row r="66" spans="2:18" s="5" customFormat="1" x14ac:dyDescent="0.25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</row>
    <row r="67" spans="2:18" s="5" customFormat="1" x14ac:dyDescent="0.25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</row>
    <row r="68" spans="2:18" s="5" customFormat="1" x14ac:dyDescent="0.25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</row>
    <row r="69" spans="2:18" s="5" customFormat="1" x14ac:dyDescent="0.25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</row>
    <row r="70" spans="2:18" s="5" customFormat="1" x14ac:dyDescent="0.25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</row>
    <row r="71" spans="2:18" s="5" customFormat="1" x14ac:dyDescent="0.25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</row>
    <row r="72" spans="2:18" s="5" customFormat="1" x14ac:dyDescent="0.25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</row>
    <row r="73" spans="2:18" s="5" customFormat="1" x14ac:dyDescent="0.25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</row>
    <row r="74" spans="2:18" s="5" customFormat="1" x14ac:dyDescent="0.25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</row>
    <row r="75" spans="2:18" s="5" customFormat="1" x14ac:dyDescent="0.25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</row>
    <row r="76" spans="2:18" s="5" customFormat="1" x14ac:dyDescent="0.25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2:18" s="5" customFormat="1" x14ac:dyDescent="0.25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</row>
    <row r="78" spans="2:18" s="5" customFormat="1" x14ac:dyDescent="0.25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</row>
    <row r="79" spans="2:18" s="5" customFormat="1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</row>
    <row r="80" spans="2:18" s="5" customFormat="1" x14ac:dyDescent="0.25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</row>
    <row r="81" spans="2:18" s="5" customFormat="1" x14ac:dyDescent="0.25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</row>
    <row r="82" spans="2:18" s="5" customFormat="1" x14ac:dyDescent="0.25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</row>
    <row r="83" spans="2:18" s="5" customFormat="1" x14ac:dyDescent="0.25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</row>
    <row r="84" spans="2:18" s="5" customFormat="1" x14ac:dyDescent="0.25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</row>
    <row r="85" spans="2:18" s="5" customFormat="1" x14ac:dyDescent="0.25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</row>
    <row r="86" spans="2:18" s="5" customFormat="1" x14ac:dyDescent="0.25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</row>
    <row r="87" spans="2:18" s="5" customFormat="1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</row>
    <row r="88" spans="2:18" s="5" customFormat="1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</row>
    <row r="89" spans="2:18" s="5" customFormat="1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</row>
    <row r="90" spans="2:18" s="5" customFormat="1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</row>
    <row r="91" spans="2:18" s="5" customFormat="1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</row>
    <row r="92" spans="2:18" s="5" customFormat="1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</row>
    <row r="93" spans="2:18" s="5" customFormat="1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</row>
    <row r="94" spans="2:18" s="5" customFormat="1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</row>
    <row r="95" spans="2:18" s="5" customFormat="1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</row>
    <row r="96" spans="2:18" s="5" customFormat="1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</row>
    <row r="97" spans="2:18" s="5" customFormat="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</row>
    <row r="98" spans="2:18" s="5" customFormat="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</row>
    <row r="99" spans="2:18" s="5" customFormat="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</row>
    <row r="100" spans="2:18" s="5" customFormat="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</row>
    <row r="101" spans="2:18" s="5" customFormat="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</row>
    <row r="102" spans="2:18" s="5" customFormat="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</row>
    <row r="103" spans="2:18" s="5" customFormat="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</row>
    <row r="104" spans="2:18" s="5" customFormat="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</row>
    <row r="105" spans="2:18" s="5" customFormat="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</row>
    <row r="106" spans="2:18" s="5" customFormat="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</row>
    <row r="107" spans="2:18" s="5" customFormat="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</row>
    <row r="108" spans="2:18" s="5" customFormat="1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</row>
    <row r="109" spans="2:18" s="5" customFormat="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</row>
    <row r="110" spans="2:18" s="5" customFormat="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</row>
    <row r="111" spans="2:18" s="5" customFormat="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</row>
    <row r="112" spans="2:18" s="5" customFormat="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</row>
    <row r="113" spans="2:18" s="5" customFormat="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</row>
    <row r="114" spans="2:18" s="5" customFormat="1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</row>
    <row r="115" spans="2:18" s="5" customFormat="1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</row>
    <row r="116" spans="2:18" s="5" customFormat="1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</row>
    <row r="117" spans="2:18" s="5" customFormat="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</row>
    <row r="118" spans="2:18" s="5" customFormat="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</row>
    <row r="119" spans="2:18" s="5" customFormat="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</row>
    <row r="120" spans="2:18" s="5" customFormat="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</row>
    <row r="121" spans="2:18" s="5" customFormat="1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</row>
    <row r="122" spans="2:18" s="5" customFormat="1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</row>
    <row r="123" spans="2:18" s="5" customFormat="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</row>
    <row r="124" spans="2:18" s="5" customFormat="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</row>
    <row r="125" spans="2:18" s="5" customFormat="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</row>
    <row r="126" spans="2:18" s="5" customFormat="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</row>
    <row r="127" spans="2:18" s="5" customFormat="1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</row>
    <row r="128" spans="2:18" s="5" customFormat="1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</row>
    <row r="129" spans="2:18" s="5" customFormat="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</row>
    <row r="130" spans="2:18" s="5" customFormat="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</row>
    <row r="131" spans="2:18" s="5" customFormat="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</row>
    <row r="132" spans="2:18" s="5" customFormat="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</row>
    <row r="133" spans="2:18" s="5" customFormat="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</row>
    <row r="134" spans="2:18" s="5" customFormat="1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</row>
    <row r="135" spans="2:18" s="5" customFormat="1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</row>
    <row r="136" spans="2:18" s="5" customFormat="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</row>
    <row r="137" spans="2:18" s="5" customFormat="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2:18" s="5" customFormat="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</row>
    <row r="139" spans="2:18" s="5" customFormat="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</row>
    <row r="140" spans="2:18" s="5" customFormat="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</row>
    <row r="141" spans="2:18" s="5" customFormat="1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</row>
    <row r="142" spans="2:18" s="5" customFormat="1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</row>
    <row r="143" spans="2:18" s="5" customFormat="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</row>
    <row r="144" spans="2:18" s="5" customFormat="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</row>
    <row r="145" spans="2:18" s="5" customFormat="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</row>
    <row r="146" spans="2:18" s="5" customFormat="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</row>
    <row r="147" spans="2:18" s="5" customFormat="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</row>
    <row r="148" spans="2:18" s="5" customFormat="1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</row>
    <row r="149" spans="2:18" s="5" customFormat="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</row>
    <row r="150" spans="2:18" s="5" customFormat="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</row>
    <row r="151" spans="2:18" s="5" customFormat="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</row>
    <row r="152" spans="2:18" s="5" customFormat="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</row>
    <row r="153" spans="2:18" s="5" customFormat="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</row>
    <row r="154" spans="2:18" s="5" customFormat="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</row>
    <row r="155" spans="2:18" s="5" customFormat="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</row>
    <row r="156" spans="2:18" s="5" customFormat="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</row>
    <row r="157" spans="2:18" s="5" customFormat="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</row>
    <row r="158" spans="2:18" s="5" customFormat="1" x14ac:dyDescent="0.25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</row>
    <row r="159" spans="2:18" s="5" customFormat="1" x14ac:dyDescent="0.25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</row>
    <row r="160" spans="2:18" s="5" customFormat="1" x14ac:dyDescent="0.25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</row>
    <row r="161" spans="2:18" s="5" customFormat="1" x14ac:dyDescent="0.25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</row>
    <row r="162" spans="2:18" s="5" customFormat="1" x14ac:dyDescent="0.25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</row>
    <row r="163" spans="2:18" s="5" customFormat="1" x14ac:dyDescent="0.25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</row>
    <row r="164" spans="2:18" s="5" customFormat="1" x14ac:dyDescent="0.25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</row>
    <row r="165" spans="2:18" s="5" customFormat="1" x14ac:dyDescent="0.25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2:18" s="5" customFormat="1" x14ac:dyDescent="0.25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2:18" s="5" customFormat="1" x14ac:dyDescent="0.25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</row>
    <row r="168" spans="2:18" s="5" customFormat="1" x14ac:dyDescent="0.25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</row>
    <row r="169" spans="2:18" s="5" customFormat="1" x14ac:dyDescent="0.25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2:18" s="5" customFormat="1" x14ac:dyDescent="0.25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</row>
    <row r="171" spans="2:18" s="5" customFormat="1" x14ac:dyDescent="0.25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</row>
    <row r="172" spans="2:18" s="5" customFormat="1" x14ac:dyDescent="0.25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2:18" s="5" customFormat="1" x14ac:dyDescent="0.25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</row>
    <row r="174" spans="2:18" s="5" customFormat="1" x14ac:dyDescent="0.25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2:18" s="5" customFormat="1" x14ac:dyDescent="0.25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2:18" s="5" customFormat="1" x14ac:dyDescent="0.25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</row>
    <row r="177" spans="2:18" s="5" customFormat="1" x14ac:dyDescent="0.25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</row>
    <row r="178" spans="2:18" s="5" customFormat="1" x14ac:dyDescent="0.25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</row>
    <row r="179" spans="2:18" s="5" customFormat="1" x14ac:dyDescent="0.25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</row>
    <row r="180" spans="2:18" s="5" customFormat="1" x14ac:dyDescent="0.25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</row>
    <row r="181" spans="2:18" s="5" customFormat="1" x14ac:dyDescent="0.25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</row>
    <row r="182" spans="2:18" s="5" customFormat="1" x14ac:dyDescent="0.25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</row>
    <row r="183" spans="2:18" s="5" customFormat="1" x14ac:dyDescent="0.25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</row>
    <row r="184" spans="2:18" s="5" customFormat="1" x14ac:dyDescent="0.25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</row>
    <row r="185" spans="2:18" s="5" customFormat="1" x14ac:dyDescent="0.25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</row>
    <row r="186" spans="2:18" s="5" customFormat="1" x14ac:dyDescent="0.25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</row>
    <row r="187" spans="2:18" s="5" customFormat="1" x14ac:dyDescent="0.25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</row>
    <row r="188" spans="2:18" s="5" customFormat="1" x14ac:dyDescent="0.25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</row>
    <row r="189" spans="2:18" s="5" customFormat="1" x14ac:dyDescent="0.25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</row>
    <row r="190" spans="2:18" s="5" customFormat="1" x14ac:dyDescent="0.25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</row>
    <row r="191" spans="2:18" s="5" customFormat="1" x14ac:dyDescent="0.25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</row>
    <row r="192" spans="2:18" s="5" customFormat="1" x14ac:dyDescent="0.25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</row>
    <row r="193" spans="2:18" s="5" customFormat="1" x14ac:dyDescent="0.25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</row>
    <row r="194" spans="2:18" s="5" customFormat="1" x14ac:dyDescent="0.25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</row>
    <row r="195" spans="2:18" s="5" customFormat="1" x14ac:dyDescent="0.25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</row>
    <row r="196" spans="2:18" s="5" customFormat="1" x14ac:dyDescent="0.25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</row>
    <row r="197" spans="2:18" s="5" customFormat="1" x14ac:dyDescent="0.25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</row>
    <row r="198" spans="2:18" s="5" customFormat="1" x14ac:dyDescent="0.25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</row>
    <row r="199" spans="2:18" s="5" customFormat="1" x14ac:dyDescent="0.25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</row>
    <row r="200" spans="2:18" s="5" customFormat="1" x14ac:dyDescent="0.25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</row>
    <row r="201" spans="2:18" s="5" customFormat="1" x14ac:dyDescent="0.25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</row>
    <row r="202" spans="2:18" s="5" customFormat="1" x14ac:dyDescent="0.25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</row>
    <row r="203" spans="2:18" s="5" customFormat="1" x14ac:dyDescent="0.25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</row>
    <row r="204" spans="2:18" s="5" customFormat="1" x14ac:dyDescent="0.25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</row>
    <row r="205" spans="2:18" s="5" customFormat="1" x14ac:dyDescent="0.25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</row>
    <row r="206" spans="2:18" s="5" customFormat="1" x14ac:dyDescent="0.25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</row>
    <row r="207" spans="2:18" s="5" customFormat="1" x14ac:dyDescent="0.25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</row>
    <row r="208" spans="2:18" s="5" customFormat="1" x14ac:dyDescent="0.25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</row>
    <row r="209" spans="2:18" s="5" customFormat="1" x14ac:dyDescent="0.25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</row>
    <row r="210" spans="2:18" s="5" customFormat="1" x14ac:dyDescent="0.25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</row>
    <row r="211" spans="2:18" s="5" customFormat="1" x14ac:dyDescent="0.25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</row>
    <row r="212" spans="2:18" s="5" customFormat="1" x14ac:dyDescent="0.25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</row>
    <row r="213" spans="2:18" s="5" customFormat="1" x14ac:dyDescent="0.25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</row>
    <row r="214" spans="2:18" s="5" customFormat="1" x14ac:dyDescent="0.25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</row>
    <row r="215" spans="2:18" s="5" customFormat="1" x14ac:dyDescent="0.25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</row>
    <row r="216" spans="2:18" s="5" customFormat="1" x14ac:dyDescent="0.25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</row>
    <row r="217" spans="2:18" s="5" customFormat="1" x14ac:dyDescent="0.25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</row>
    <row r="218" spans="2:18" s="5" customFormat="1" x14ac:dyDescent="0.25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</row>
    <row r="219" spans="2:18" s="5" customFormat="1" x14ac:dyDescent="0.25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</row>
    <row r="220" spans="2:18" s="5" customFormat="1" x14ac:dyDescent="0.25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</row>
    <row r="221" spans="2:18" s="5" customFormat="1" x14ac:dyDescent="0.25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</row>
    <row r="222" spans="2:18" s="5" customFormat="1" x14ac:dyDescent="0.25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</row>
    <row r="223" spans="2:18" s="5" customFormat="1" x14ac:dyDescent="0.25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</row>
    <row r="224" spans="2:18" s="5" customFormat="1" x14ac:dyDescent="0.25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2:18" s="5" customFormat="1" x14ac:dyDescent="0.25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2:18" s="5" customFormat="1" x14ac:dyDescent="0.25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</row>
    <row r="227" spans="2:18" s="5" customFormat="1" x14ac:dyDescent="0.25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</row>
    <row r="228" spans="2:18" s="5" customFormat="1" x14ac:dyDescent="0.25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</row>
    <row r="229" spans="2:18" s="5" customFormat="1" x14ac:dyDescent="0.25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2:18" s="5" customFormat="1" x14ac:dyDescent="0.25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2:18" s="5" customFormat="1" x14ac:dyDescent="0.25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</row>
    <row r="232" spans="2:18" s="5" customFormat="1" x14ac:dyDescent="0.25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</row>
    <row r="233" spans="2:18" s="5" customFormat="1" x14ac:dyDescent="0.25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</row>
    <row r="234" spans="2:18" s="5" customFormat="1" x14ac:dyDescent="0.25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</row>
    <row r="235" spans="2:18" s="5" customFormat="1" x14ac:dyDescent="0.25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</row>
    <row r="236" spans="2:18" s="5" customFormat="1" x14ac:dyDescent="0.25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</row>
    <row r="237" spans="2:18" s="5" customFormat="1" x14ac:dyDescent="0.25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</row>
    <row r="238" spans="2:18" s="5" customFormat="1" x14ac:dyDescent="0.25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</row>
    <row r="239" spans="2:18" s="5" customFormat="1" x14ac:dyDescent="0.25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</row>
    <row r="240" spans="2:18" s="5" customFormat="1" x14ac:dyDescent="0.25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</row>
    <row r="241" spans="2:18" s="5" customFormat="1" x14ac:dyDescent="0.25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S6_titre_mg L org</vt:lpstr>
      <vt:lpstr>Relative_incl ger</vt:lpstr>
      <vt:lpstr>Relative_excl ger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NGHL</dc:creator>
  <cp:lastModifiedBy>NGHL</cp:lastModifiedBy>
  <dcterms:created xsi:type="dcterms:W3CDTF">2019-05-14T12:28:04Z</dcterms:created>
  <dcterms:modified xsi:type="dcterms:W3CDTF">2019-05-17T10:45:11Z</dcterms:modified>
</cp:coreProperties>
</file>