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GitHub\Pigments\Data\"/>
    </mc:Choice>
  </mc:AlternateContent>
  <xr:revisionPtr revIDLastSave="0" documentId="13_ncr:1_{A553ADC5-1706-46B7-B69A-53AA8805C1FC}" xr6:coauthVersionLast="47" xr6:coauthVersionMax="47" xr10:uidLastSave="{00000000-0000-0000-0000-000000000000}"/>
  <bookViews>
    <workbookView xWindow="-120" yWindow="-120" windowWidth="51840" windowHeight="21120" xr2:uid="{A6485577-9E2F-4632-BD4F-DC027DF3ACCF}"/>
  </bookViews>
  <sheets>
    <sheet name="Tabelle1" sheetId="1" r:id="rId1"/>
  </sheets>
  <definedNames>
    <definedName name="_xlnm._FilterDatabase" localSheetId="0" hidden="1">Tabelle1!$A$1:$K$174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" i="1" l="1"/>
  <c r="H31" i="1"/>
  <c r="H30" i="1"/>
  <c r="H27" i="1"/>
  <c r="H26" i="1"/>
  <c r="H3" i="1"/>
  <c r="H86" i="1"/>
  <c r="H2" i="1"/>
  <c r="H5" i="1"/>
  <c r="H7" i="1"/>
  <c r="H9" i="1"/>
  <c r="H10" i="1"/>
  <c r="H15" i="1"/>
  <c r="H16" i="1"/>
  <c r="H17" i="1"/>
  <c r="H18" i="1"/>
  <c r="H21" i="1"/>
  <c r="H22" i="1"/>
  <c r="H23" i="1"/>
  <c r="H24" i="1"/>
  <c r="H25" i="1"/>
  <c r="H28" i="1"/>
  <c r="H29" i="1"/>
  <c r="H38" i="1"/>
  <c r="H39" i="1"/>
  <c r="H40" i="1"/>
  <c r="H41" i="1"/>
  <c r="H42" i="1"/>
  <c r="H48" i="1"/>
  <c r="H51" i="1"/>
  <c r="H53" i="1"/>
  <c r="H54" i="1"/>
  <c r="H55" i="1"/>
  <c r="H57" i="1"/>
  <c r="H60" i="1"/>
  <c r="H61" i="1"/>
  <c r="H76" i="1"/>
  <c r="H92" i="1"/>
  <c r="H98" i="1"/>
  <c r="H100" i="1"/>
  <c r="H101" i="1"/>
  <c r="H103" i="1"/>
  <c r="H108" i="1"/>
  <c r="H111" i="1"/>
  <c r="H112" i="1"/>
  <c r="H113" i="1"/>
  <c r="H114" i="1"/>
  <c r="H121" i="1"/>
  <c r="H122" i="1"/>
  <c r="H126" i="1"/>
  <c r="H127" i="1"/>
  <c r="H129" i="1"/>
  <c r="H130" i="1"/>
  <c r="H131" i="1"/>
  <c r="H132" i="1"/>
  <c r="H137" i="1"/>
  <c r="H138" i="1"/>
  <c r="H139" i="1"/>
  <c r="H140" i="1"/>
  <c r="H141" i="1"/>
  <c r="H142" i="1"/>
  <c r="H144" i="1"/>
  <c r="H146" i="1"/>
  <c r="H149" i="1"/>
  <c r="H150" i="1"/>
  <c r="H151" i="1"/>
  <c r="H152" i="1"/>
  <c r="H153" i="1"/>
  <c r="H155" i="1"/>
  <c r="H156" i="1"/>
  <c r="H157" i="1"/>
  <c r="H159" i="1"/>
  <c r="H160" i="1"/>
  <c r="H161" i="1"/>
  <c r="H162" i="1"/>
  <c r="H163" i="1"/>
  <c r="H164" i="1"/>
  <c r="H165" i="1"/>
  <c r="H166" i="1"/>
  <c r="H167" i="1"/>
  <c r="H170" i="1"/>
  <c r="H171" i="1"/>
  <c r="H172" i="1"/>
  <c r="H173" i="1"/>
  <c r="H174" i="1"/>
</calcChain>
</file>

<file path=xl/sharedStrings.xml><?xml version="1.0" encoding="utf-8"?>
<sst xmlns="http://schemas.openxmlformats.org/spreadsheetml/2006/main" count="470" uniqueCount="57">
  <si>
    <t>Tank</t>
  </si>
  <si>
    <t>Treatment</t>
  </si>
  <si>
    <t>Replicate</t>
  </si>
  <si>
    <t>Label</t>
  </si>
  <si>
    <t>P1</t>
  </si>
  <si>
    <t>P1-1</t>
  </si>
  <si>
    <t>P3</t>
  </si>
  <si>
    <t>P3-4</t>
  </si>
  <si>
    <t>H3</t>
  </si>
  <si>
    <t>H3-3</t>
  </si>
  <si>
    <t>P3-5</t>
  </si>
  <si>
    <t>H3-1</t>
  </si>
  <si>
    <t>P3-3</t>
  </si>
  <si>
    <t>H2</t>
  </si>
  <si>
    <t>H2-2</t>
  </si>
  <si>
    <t>P2</t>
  </si>
  <si>
    <t>P2-2</t>
  </si>
  <si>
    <t>H1</t>
  </si>
  <si>
    <t>H1-1</t>
  </si>
  <si>
    <t>H2-3</t>
  </si>
  <si>
    <t>H1-4</t>
  </si>
  <si>
    <t>H1-2</t>
  </si>
  <si>
    <t>H1-5</t>
  </si>
  <si>
    <t>P1-2</t>
  </si>
  <si>
    <t>H3-2</t>
  </si>
  <si>
    <t>P1-5</t>
  </si>
  <si>
    <t>P2-1</t>
  </si>
  <si>
    <t>H2-5</t>
  </si>
  <si>
    <t>H3-5</t>
  </si>
  <si>
    <t>P3-1</t>
  </si>
  <si>
    <t>P3-2</t>
  </si>
  <si>
    <t>P2-3</t>
  </si>
  <si>
    <t>H2-1</t>
  </si>
  <si>
    <t>P2-5</t>
  </si>
  <si>
    <t>P1-4</t>
  </si>
  <si>
    <t>H3-4</t>
  </si>
  <si>
    <t>P1-3</t>
  </si>
  <si>
    <t>H1-3</t>
  </si>
  <si>
    <t>P2-4</t>
  </si>
  <si>
    <t>H2-4</t>
  </si>
  <si>
    <t>A649</t>
  </si>
  <si>
    <t>A665</t>
  </si>
  <si>
    <t>A750</t>
  </si>
  <si>
    <t>Individual</t>
  </si>
  <si>
    <t>a</t>
  </si>
  <si>
    <t>b</t>
  </si>
  <si>
    <t>Vol Ethanol extraction</t>
  </si>
  <si>
    <t xml:space="preserve"> Extraction Date</t>
  </si>
  <si>
    <t xml:space="preserve"> </t>
  </si>
  <si>
    <t>Weight sample [mg]</t>
  </si>
  <si>
    <t>A649-corr</t>
  </si>
  <si>
    <t>A665-corr</t>
  </si>
  <si>
    <t>A750-corr</t>
  </si>
  <si>
    <t>Chl a</t>
  </si>
  <si>
    <t>Chl b</t>
  </si>
  <si>
    <t>Chla/Chlb</t>
  </si>
  <si>
    <t>Chltot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</si>
</sst>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C636-653C-4537-9747-0A6A565ABBBA}">
  <dimension ref="A1:R1487"/>
  <sheetViews>
    <sheetView tabSelected="1" zoomScaleNormal="100" workbookViewId="0">
      <pane ySplit="1" topLeftCell="A2" activePane="bottomLeft" state="frozen"/>
      <selection pane="bottomLeft" activeCell="U6" sqref="U6"/>
    </sheetView>
  </sheetViews>
  <sheetFormatPr baseColWidth="10" defaultRowHeight="15" x14ac:dyDescent="0.25"/>
  <cols>
    <col min="1" max="1" width="7.140625" style="1" bestFit="1" customWidth="1"/>
    <col min="2" max="2" width="5.5703125" style="1" customWidth="1"/>
    <col min="3" max="3" width="10.85546875" style="1"/>
    <col min="4" max="4" width="7.42578125" style="1" bestFit="1" customWidth="1"/>
    <col min="5" max="6" width="10.85546875" style="1"/>
    <col min="7" max="7" width="13.28515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47</v>
      </c>
      <c r="G1" s="3" t="s">
        <v>49</v>
      </c>
      <c r="H1" s="3" t="s">
        <v>46</v>
      </c>
      <c r="I1" s="3" t="s">
        <v>40</v>
      </c>
      <c r="J1" s="3" t="s">
        <v>41</v>
      </c>
      <c r="K1" s="3" t="s">
        <v>42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</row>
    <row r="2" spans="1:18" x14ac:dyDescent="0.25">
      <c r="A2">
        <v>1</v>
      </c>
      <c r="B2" t="s">
        <v>4</v>
      </c>
      <c r="C2">
        <v>1</v>
      </c>
      <c r="D2" t="s">
        <v>5</v>
      </c>
      <c r="E2"/>
      <c r="F2" s="2">
        <v>45838</v>
      </c>
      <c r="G2">
        <v>21.3</v>
      </c>
      <c r="H2">
        <f>G2*0.2</f>
        <v>4.2600000000000007</v>
      </c>
      <c r="I2">
        <v>0.32100000000000001</v>
      </c>
      <c r="J2">
        <v>0.57999999999999996</v>
      </c>
      <c r="K2">
        <v>3.0000000000000001E-3</v>
      </c>
      <c r="L2">
        <v>0.318</v>
      </c>
      <c r="M2">
        <v>0.57399999999999995</v>
      </c>
      <c r="N2">
        <v>4.0000000000000001E-3</v>
      </c>
      <c r="O2">
        <v>1.4634146341463414</v>
      </c>
      <c r="P2">
        <v>0.8061617458279845</v>
      </c>
      <c r="Q2">
        <v>1.8152866242038219</v>
      </c>
      <c r="R2">
        <v>2.269576379974326</v>
      </c>
    </row>
    <row r="3" spans="1:18" x14ac:dyDescent="0.25">
      <c r="A3">
        <v>1</v>
      </c>
      <c r="B3" t="s">
        <v>6</v>
      </c>
      <c r="C3">
        <v>4</v>
      </c>
      <c r="D3" t="s">
        <v>7</v>
      </c>
      <c r="E3"/>
      <c r="F3" s="2">
        <v>45840</v>
      </c>
      <c r="G3">
        <v>17.899999999999999</v>
      </c>
      <c r="H3">
        <f>G3*0.2</f>
        <v>3.58</v>
      </c>
      <c r="I3">
        <v>0.214</v>
      </c>
      <c r="J3">
        <v>0.40600000000000003</v>
      </c>
      <c r="K3">
        <v>1E-3</v>
      </c>
      <c r="L3">
        <v>0.215</v>
      </c>
      <c r="M3">
        <v>0.40600000000000003</v>
      </c>
      <c r="N3">
        <v>2E-3</v>
      </c>
      <c r="O3">
        <v>1.0372272143774071</v>
      </c>
      <c r="P3">
        <v>0.54685494223363285</v>
      </c>
      <c r="Q3">
        <v>1.8967136150234745</v>
      </c>
      <c r="R3">
        <v>1.5840821566110399</v>
      </c>
    </row>
    <row r="4" spans="1:18" x14ac:dyDescent="0.25">
      <c r="A4">
        <v>1</v>
      </c>
      <c r="B4" t="s">
        <v>8</v>
      </c>
      <c r="C4">
        <v>3</v>
      </c>
      <c r="D4" t="s">
        <v>9</v>
      </c>
      <c r="E4" t="s">
        <v>44</v>
      </c>
      <c r="F4" s="2">
        <v>45840</v>
      </c>
      <c r="G4">
        <v>3.3</v>
      </c>
      <c r="H4">
        <v>2</v>
      </c>
      <c r="I4">
        <v>5.8000000000000003E-2</v>
      </c>
      <c r="J4">
        <v>0.112</v>
      </c>
      <c r="K4">
        <v>1E-3</v>
      </c>
      <c r="L4">
        <v>5.3000000000000005E-2</v>
      </c>
      <c r="M4">
        <v>0.106</v>
      </c>
      <c r="N4">
        <v>-2.5000000000000001E-3</v>
      </c>
      <c r="O4">
        <v>0.84412805850546546</v>
      </c>
      <c r="P4">
        <v>0.43178900688528421</v>
      </c>
      <c r="Q4">
        <v>1.9549549549549547</v>
      </c>
      <c r="R4">
        <v>1.2759170653907497</v>
      </c>
    </row>
    <row r="5" spans="1:18" x14ac:dyDescent="0.25">
      <c r="A5">
        <v>1</v>
      </c>
      <c r="B5" t="s">
        <v>6</v>
      </c>
      <c r="C5">
        <v>5</v>
      </c>
      <c r="D5" t="s">
        <v>10</v>
      </c>
      <c r="E5"/>
      <c r="F5" s="2">
        <v>45841</v>
      </c>
      <c r="G5">
        <v>12.1</v>
      </c>
      <c r="H5">
        <f t="shared" ref="H5:H10" si="0">G5*0.2</f>
        <v>2.42</v>
      </c>
      <c r="I5">
        <v>0.16500000000000001</v>
      </c>
      <c r="J5">
        <v>0.33</v>
      </c>
      <c r="K5">
        <v>1E-3</v>
      </c>
      <c r="L5">
        <v>0.16800000000000001</v>
      </c>
      <c r="M5">
        <v>0.33050000000000002</v>
      </c>
      <c r="N5">
        <v>2.5000000000000001E-3</v>
      </c>
      <c r="O5">
        <v>0.84210526315789469</v>
      </c>
      <c r="P5">
        <v>0.42490372272143778</v>
      </c>
      <c r="Q5">
        <v>1.981873111782477</v>
      </c>
      <c r="R5">
        <v>1.2670089858793325</v>
      </c>
    </row>
    <row r="6" spans="1:18" x14ac:dyDescent="0.25">
      <c r="A6">
        <v>1</v>
      </c>
      <c r="B6" t="s">
        <v>8</v>
      </c>
      <c r="C6">
        <v>1</v>
      </c>
      <c r="D6" t="s">
        <v>11</v>
      </c>
      <c r="E6" t="s">
        <v>45</v>
      </c>
      <c r="F6" s="2">
        <v>45838</v>
      </c>
      <c r="G6">
        <v>8.3000000000000007</v>
      </c>
      <c r="H6">
        <v>2</v>
      </c>
      <c r="I6">
        <v>0.32400000000000001</v>
      </c>
      <c r="J6">
        <v>0.63100000000000001</v>
      </c>
      <c r="K6">
        <v>1E-3</v>
      </c>
      <c r="L6">
        <v>0.32100000000000001</v>
      </c>
      <c r="M6">
        <v>0.625</v>
      </c>
      <c r="N6">
        <v>2E-3</v>
      </c>
      <c r="O6">
        <v>1.9270921941939774</v>
      </c>
      <c r="P6">
        <v>0.98674544132885833</v>
      </c>
      <c r="Q6">
        <v>1.9529780564263324</v>
      </c>
      <c r="R6">
        <v>2.9138376355228357</v>
      </c>
    </row>
    <row r="7" spans="1:18" x14ac:dyDescent="0.25">
      <c r="A7">
        <v>1</v>
      </c>
      <c r="B7" t="s">
        <v>6</v>
      </c>
      <c r="C7">
        <v>3</v>
      </c>
      <c r="D7" t="s">
        <v>12</v>
      </c>
      <c r="E7"/>
      <c r="F7" s="2">
        <v>45840</v>
      </c>
      <c r="G7">
        <v>15.2</v>
      </c>
      <c r="H7">
        <f t="shared" si="0"/>
        <v>3.04</v>
      </c>
      <c r="I7">
        <v>0.24099999999999999</v>
      </c>
      <c r="J7">
        <v>0.44500000000000001</v>
      </c>
      <c r="K7">
        <v>1E-3</v>
      </c>
      <c r="L7">
        <v>0.23599999999999999</v>
      </c>
      <c r="M7">
        <v>0.439</v>
      </c>
      <c r="N7">
        <v>-2.5000000000000001E-3</v>
      </c>
      <c r="O7">
        <v>1.1335044929396665</v>
      </c>
      <c r="P7">
        <v>0.61232349165596922</v>
      </c>
      <c r="Q7">
        <v>1.8511530398322855</v>
      </c>
      <c r="R7">
        <v>1.7458279845956357</v>
      </c>
    </row>
    <row r="8" spans="1:18" x14ac:dyDescent="0.25">
      <c r="A8">
        <v>1</v>
      </c>
      <c r="B8" t="s">
        <v>13</v>
      </c>
      <c r="C8">
        <v>2</v>
      </c>
      <c r="D8" t="s">
        <v>14</v>
      </c>
      <c r="E8" t="s">
        <v>45</v>
      </c>
      <c r="F8" s="2">
        <v>45839</v>
      </c>
      <c r="G8">
        <v>6.1</v>
      </c>
      <c r="H8">
        <v>2</v>
      </c>
      <c r="I8">
        <v>7.9000000000000001E-2</v>
      </c>
      <c r="J8">
        <v>0.157</v>
      </c>
      <c r="K8">
        <v>1E-3</v>
      </c>
      <c r="L8">
        <v>7.85E-2</v>
      </c>
      <c r="M8">
        <v>0.1555</v>
      </c>
      <c r="N8">
        <v>5.0000000000000001E-4</v>
      </c>
      <c r="O8">
        <v>0.65237063069509038</v>
      </c>
      <c r="P8">
        <v>0.32828973673688422</v>
      </c>
      <c r="Q8">
        <v>1.987179487179487</v>
      </c>
      <c r="R8">
        <v>0.9806603674319746</v>
      </c>
    </row>
    <row r="9" spans="1:18" x14ac:dyDescent="0.25">
      <c r="A9">
        <v>1</v>
      </c>
      <c r="B9" t="s">
        <v>15</v>
      </c>
      <c r="C9">
        <v>2</v>
      </c>
      <c r="D9" t="s">
        <v>16</v>
      </c>
      <c r="E9"/>
      <c r="F9" s="2">
        <v>45839</v>
      </c>
      <c r="G9">
        <v>10.4</v>
      </c>
      <c r="H9">
        <f t="shared" si="0"/>
        <v>2.08</v>
      </c>
      <c r="I9">
        <v>0.217</v>
      </c>
      <c r="J9">
        <v>0.42399999999999999</v>
      </c>
      <c r="K9">
        <v>1E-3</v>
      </c>
      <c r="L9">
        <v>0.2165</v>
      </c>
      <c r="M9">
        <v>0.42249999999999999</v>
      </c>
      <c r="N9">
        <v>5.0000000000000001E-4</v>
      </c>
      <c r="O9">
        <v>1.0834403080872912</v>
      </c>
      <c r="P9">
        <v>0.55455712451861361</v>
      </c>
      <c r="Q9">
        <v>1.9537037037037033</v>
      </c>
      <c r="R9">
        <v>1.6379974326059048</v>
      </c>
    </row>
    <row r="10" spans="1:18" x14ac:dyDescent="0.25">
      <c r="A10">
        <v>1</v>
      </c>
      <c r="B10" t="s">
        <v>17</v>
      </c>
      <c r="C10">
        <v>1</v>
      </c>
      <c r="D10" t="s">
        <v>18</v>
      </c>
      <c r="E10" t="s">
        <v>44</v>
      </c>
      <c r="F10" s="2">
        <v>45838</v>
      </c>
      <c r="G10">
        <v>11.9</v>
      </c>
      <c r="H10">
        <f t="shared" si="0"/>
        <v>2.3800000000000003</v>
      </c>
      <c r="I10">
        <v>0.14699999999999999</v>
      </c>
      <c r="J10">
        <v>0.29099999999999998</v>
      </c>
      <c r="K10">
        <v>1E-3</v>
      </c>
      <c r="L10">
        <v>0.14399999999999999</v>
      </c>
      <c r="M10">
        <v>0.28499999999999998</v>
      </c>
      <c r="N10">
        <v>2E-3</v>
      </c>
      <c r="O10">
        <v>0.72657252888318358</v>
      </c>
      <c r="P10">
        <v>0.3645699614890886</v>
      </c>
      <c r="Q10">
        <v>1.992957746478873</v>
      </c>
      <c r="R10">
        <v>1.0911424903722722</v>
      </c>
    </row>
    <row r="11" spans="1:18" x14ac:dyDescent="0.25">
      <c r="A11">
        <v>1</v>
      </c>
      <c r="B11" t="s">
        <v>13</v>
      </c>
      <c r="C11">
        <v>3</v>
      </c>
      <c r="D11" t="s">
        <v>19</v>
      </c>
      <c r="E11" t="s">
        <v>45</v>
      </c>
      <c r="F11" s="2">
        <v>45840</v>
      </c>
      <c r="G11">
        <v>5</v>
      </c>
      <c r="H11">
        <v>2</v>
      </c>
      <c r="I11">
        <v>7.3999999999999996E-2</v>
      </c>
      <c r="J11">
        <v>0.14499999999999999</v>
      </c>
      <c r="K11">
        <v>4.0000000000000001E-3</v>
      </c>
      <c r="L11">
        <v>6.8999999999999992E-2</v>
      </c>
      <c r="M11">
        <v>0.13899999999999998</v>
      </c>
      <c r="N11">
        <v>5.0000000000000001E-4</v>
      </c>
      <c r="O11">
        <v>0.71116816431322194</v>
      </c>
      <c r="P11">
        <v>0.35173299101412059</v>
      </c>
      <c r="Q11">
        <v>2.0218978102189782</v>
      </c>
      <c r="R11">
        <v>1.0629011553273426</v>
      </c>
    </row>
    <row r="12" spans="1:18" x14ac:dyDescent="0.25">
      <c r="A12">
        <v>1</v>
      </c>
      <c r="B12" t="s">
        <v>17</v>
      </c>
      <c r="C12">
        <v>4</v>
      </c>
      <c r="D12" t="s">
        <v>20</v>
      </c>
      <c r="E12" t="s">
        <v>45</v>
      </c>
      <c r="F12" s="2">
        <v>45840</v>
      </c>
      <c r="G12">
        <v>7.3</v>
      </c>
      <c r="H12">
        <v>2</v>
      </c>
      <c r="I12">
        <v>0.06</v>
      </c>
      <c r="J12">
        <v>0.11700000000000001</v>
      </c>
      <c r="K12">
        <v>0</v>
      </c>
      <c r="L12">
        <v>6.0999999999999999E-2</v>
      </c>
      <c r="M12">
        <v>0.11700000000000001</v>
      </c>
      <c r="N12">
        <v>1E-3</v>
      </c>
      <c r="O12">
        <v>0.40796947262911704</v>
      </c>
      <c r="P12">
        <v>0.21101869273919846</v>
      </c>
      <c r="Q12">
        <v>1.9333333333333333</v>
      </c>
      <c r="R12">
        <v>0.61898816536831547</v>
      </c>
    </row>
    <row r="13" spans="1:18" x14ac:dyDescent="0.25">
      <c r="A13">
        <v>1</v>
      </c>
      <c r="B13" t="s">
        <v>17</v>
      </c>
      <c r="C13">
        <v>2</v>
      </c>
      <c r="D13" t="s">
        <v>21</v>
      </c>
      <c r="E13" t="s">
        <v>44</v>
      </c>
      <c r="F13" s="2">
        <v>45839</v>
      </c>
      <c r="G13">
        <v>3</v>
      </c>
      <c r="H13">
        <v>2</v>
      </c>
      <c r="I13">
        <v>9.4E-2</v>
      </c>
      <c r="J13">
        <v>0.19600000000000001</v>
      </c>
      <c r="K13">
        <v>1E-3</v>
      </c>
      <c r="L13">
        <v>9.35E-2</v>
      </c>
      <c r="M13">
        <v>0.19450000000000001</v>
      </c>
      <c r="N13">
        <v>5.0000000000000001E-4</v>
      </c>
      <c r="O13">
        <v>1.6602481814291825</v>
      </c>
      <c r="P13">
        <v>0.79589216944801022</v>
      </c>
      <c r="Q13">
        <v>2.086021505376344</v>
      </c>
      <c r="R13">
        <v>2.4561403508771926</v>
      </c>
    </row>
    <row r="14" spans="1:18" x14ac:dyDescent="0.25">
      <c r="A14">
        <v>1</v>
      </c>
      <c r="B14" t="s">
        <v>17</v>
      </c>
      <c r="C14">
        <v>5</v>
      </c>
      <c r="D14" t="s">
        <v>22</v>
      </c>
      <c r="E14" t="s">
        <v>44</v>
      </c>
      <c r="F14" s="2">
        <v>45841</v>
      </c>
      <c r="G14">
        <v>8.5</v>
      </c>
      <c r="H14">
        <v>2</v>
      </c>
      <c r="I14">
        <v>0.182</v>
      </c>
      <c r="J14">
        <v>0.38300000000000001</v>
      </c>
      <c r="K14">
        <v>-1E-3</v>
      </c>
      <c r="L14">
        <v>0.185</v>
      </c>
      <c r="M14">
        <v>0.38350000000000001</v>
      </c>
      <c r="N14">
        <v>5.0000000000000001E-4</v>
      </c>
      <c r="O14">
        <v>1.156837574567696</v>
      </c>
      <c r="P14">
        <v>0.55727554179566552</v>
      </c>
      <c r="Q14">
        <v>2.075880758807588</v>
      </c>
      <c r="R14">
        <v>1.7141131163633614</v>
      </c>
    </row>
    <row r="15" spans="1:18" x14ac:dyDescent="0.25">
      <c r="A15">
        <v>1</v>
      </c>
      <c r="B15" t="s">
        <v>4</v>
      </c>
      <c r="C15">
        <v>2</v>
      </c>
      <c r="D15" t="s">
        <v>23</v>
      </c>
      <c r="E15"/>
      <c r="F15" s="2">
        <v>45839</v>
      </c>
      <c r="G15">
        <v>15.7</v>
      </c>
      <c r="H15">
        <f>G15*0.2</f>
        <v>3.14</v>
      </c>
      <c r="I15">
        <v>0.39100000000000001</v>
      </c>
      <c r="J15">
        <v>0.67900000000000005</v>
      </c>
      <c r="K15">
        <v>5.0000000000000001E-3</v>
      </c>
      <c r="L15">
        <v>0.39050000000000001</v>
      </c>
      <c r="M15">
        <v>0.6775000000000001</v>
      </c>
      <c r="N15">
        <v>4.5000000000000005E-3</v>
      </c>
      <c r="O15">
        <v>1.7278562259306809</v>
      </c>
      <c r="P15">
        <v>0.99101412066752248</v>
      </c>
      <c r="Q15">
        <v>1.7435233160621766</v>
      </c>
      <c r="R15">
        <v>2.7188703465982034</v>
      </c>
    </row>
    <row r="16" spans="1:18" x14ac:dyDescent="0.25">
      <c r="A16">
        <v>1</v>
      </c>
      <c r="B16" t="s">
        <v>8</v>
      </c>
      <c r="C16">
        <v>2</v>
      </c>
      <c r="D16" t="s">
        <v>24</v>
      </c>
      <c r="E16" t="s">
        <v>44</v>
      </c>
      <c r="F16" s="2">
        <v>45839</v>
      </c>
      <c r="G16">
        <v>12.5</v>
      </c>
      <c r="H16">
        <f>G16*0.2</f>
        <v>2.5</v>
      </c>
      <c r="I16">
        <v>0.11600000000000001</v>
      </c>
      <c r="J16">
        <v>0.20100000000000001</v>
      </c>
      <c r="K16">
        <v>1E-3</v>
      </c>
      <c r="L16">
        <v>0.11550000000000001</v>
      </c>
      <c r="M16">
        <v>0.19950000000000001</v>
      </c>
      <c r="N16">
        <v>5.0000000000000001E-4</v>
      </c>
      <c r="O16">
        <v>0.51091142490372277</v>
      </c>
      <c r="P16">
        <v>0.2952503209242619</v>
      </c>
      <c r="Q16">
        <v>1.7304347826086957</v>
      </c>
      <c r="R16">
        <v>0.80616174582798461</v>
      </c>
    </row>
    <row r="17" spans="1:18" x14ac:dyDescent="0.25">
      <c r="A17">
        <v>1</v>
      </c>
      <c r="B17" t="s">
        <v>4</v>
      </c>
      <c r="C17">
        <v>5</v>
      </c>
      <c r="D17" t="s">
        <v>25</v>
      </c>
      <c r="E17"/>
      <c r="F17" s="2">
        <v>45841</v>
      </c>
      <c r="G17">
        <v>16.5</v>
      </c>
      <c r="H17">
        <f>G17*0.2</f>
        <v>3.3000000000000003</v>
      </c>
      <c r="I17">
        <v>0.43</v>
      </c>
      <c r="J17">
        <v>0.80700000000000005</v>
      </c>
      <c r="K17">
        <v>-2E-3</v>
      </c>
      <c r="L17">
        <v>0.433</v>
      </c>
      <c r="M17">
        <v>0.8075</v>
      </c>
      <c r="N17">
        <v>-5.0000000000000001E-4</v>
      </c>
      <c r="O17">
        <v>2.0744544287548137</v>
      </c>
      <c r="P17">
        <v>1.1129653401797177</v>
      </c>
      <c r="Q17">
        <v>1.8638985005767008</v>
      </c>
      <c r="R17">
        <v>3.1874197689345314</v>
      </c>
    </row>
    <row r="18" spans="1:18" x14ac:dyDescent="0.25">
      <c r="A18">
        <v>1</v>
      </c>
      <c r="B18" t="s">
        <v>15</v>
      </c>
      <c r="C18">
        <v>1</v>
      </c>
      <c r="D18" t="s">
        <v>26</v>
      </c>
      <c r="E18"/>
      <c r="F18" s="2">
        <v>45838</v>
      </c>
      <c r="G18">
        <v>16.7</v>
      </c>
      <c r="H18">
        <f>G18*0.2</f>
        <v>3.34</v>
      </c>
      <c r="I18">
        <v>0.29499999999999998</v>
      </c>
      <c r="J18">
        <v>0.55400000000000005</v>
      </c>
      <c r="K18">
        <v>-1E-3</v>
      </c>
      <c r="L18">
        <v>0.29199999999999998</v>
      </c>
      <c r="M18">
        <v>0.54800000000000004</v>
      </c>
      <c r="N18">
        <v>0</v>
      </c>
      <c r="O18">
        <v>1.4069319640564828</v>
      </c>
      <c r="P18">
        <v>0.74967907573812576</v>
      </c>
      <c r="Q18">
        <v>1.8767123287671237</v>
      </c>
      <c r="R18">
        <v>2.1566110397946083</v>
      </c>
    </row>
    <row r="19" spans="1:18" x14ac:dyDescent="0.25">
      <c r="A19">
        <v>1</v>
      </c>
      <c r="B19" t="s">
        <v>13</v>
      </c>
      <c r="C19">
        <v>5</v>
      </c>
      <c r="D19" t="s">
        <v>27</v>
      </c>
      <c r="E19" t="s">
        <v>45</v>
      </c>
      <c r="F19" s="2">
        <v>45841</v>
      </c>
      <c r="G19">
        <v>7.1</v>
      </c>
      <c r="H19">
        <v>2</v>
      </c>
      <c r="I19">
        <v>2.7E-2</v>
      </c>
      <c r="J19">
        <v>6.0999999999999999E-2</v>
      </c>
      <c r="K19">
        <v>-1E-3</v>
      </c>
      <c r="L19">
        <v>0.03</v>
      </c>
      <c r="M19">
        <v>6.1499999999999999E-2</v>
      </c>
      <c r="N19">
        <v>5.0000000000000001E-4</v>
      </c>
      <c r="O19">
        <v>0.22057892928818093</v>
      </c>
      <c r="P19">
        <v>0.10667341662297275</v>
      </c>
      <c r="Q19">
        <v>2.0677966101694913</v>
      </c>
      <c r="R19">
        <v>0.32725234591115371</v>
      </c>
    </row>
    <row r="20" spans="1:18" x14ac:dyDescent="0.25">
      <c r="A20">
        <v>1</v>
      </c>
      <c r="B20" t="s">
        <v>8</v>
      </c>
      <c r="C20">
        <v>5</v>
      </c>
      <c r="D20" t="s">
        <v>28</v>
      </c>
      <c r="E20" t="s">
        <v>44</v>
      </c>
      <c r="F20" s="2">
        <v>45841</v>
      </c>
      <c r="G20">
        <v>8</v>
      </c>
      <c r="H20">
        <v>2</v>
      </c>
      <c r="I20">
        <v>0.151</v>
      </c>
      <c r="J20">
        <v>0.29899999999999999</v>
      </c>
      <c r="K20">
        <v>3.0000000000000001E-3</v>
      </c>
      <c r="L20">
        <v>0.154</v>
      </c>
      <c r="M20">
        <v>0.29949999999999999</v>
      </c>
      <c r="N20">
        <v>4.5000000000000005E-3</v>
      </c>
      <c r="O20">
        <v>0.94672657252888315</v>
      </c>
      <c r="P20">
        <v>0.47978177150192552</v>
      </c>
      <c r="Q20">
        <v>1.9732441471571907</v>
      </c>
      <c r="R20">
        <v>1.4265083440308086</v>
      </c>
    </row>
    <row r="21" spans="1:18" x14ac:dyDescent="0.25">
      <c r="A21">
        <v>1</v>
      </c>
      <c r="B21" t="s">
        <v>6</v>
      </c>
      <c r="C21">
        <v>1</v>
      </c>
      <c r="D21" t="s">
        <v>29</v>
      </c>
      <c r="E21"/>
      <c r="F21" s="2">
        <v>45838</v>
      </c>
      <c r="G21">
        <v>14.6</v>
      </c>
      <c r="H21">
        <f t="shared" ref="H21:H31" si="1">G21*0.2</f>
        <v>2.92</v>
      </c>
      <c r="I21">
        <v>0.33200000000000002</v>
      </c>
      <c r="J21">
        <v>0.63800000000000001</v>
      </c>
      <c r="K21">
        <v>-1E-3</v>
      </c>
      <c r="L21">
        <v>0.32900000000000001</v>
      </c>
      <c r="M21">
        <v>0.63200000000000001</v>
      </c>
      <c r="N21">
        <v>0</v>
      </c>
      <c r="O21">
        <v>1.6225930680359433</v>
      </c>
      <c r="P21">
        <v>0.8446726572528882</v>
      </c>
      <c r="Q21">
        <v>1.9209726443768997</v>
      </c>
      <c r="R21">
        <v>2.4672657252888315</v>
      </c>
    </row>
    <row r="22" spans="1:18" x14ac:dyDescent="0.25">
      <c r="A22">
        <v>1</v>
      </c>
      <c r="B22" t="s">
        <v>6</v>
      </c>
      <c r="C22">
        <v>2</v>
      </c>
      <c r="D22" t="s">
        <v>30</v>
      </c>
      <c r="E22"/>
      <c r="F22" s="2">
        <v>45839</v>
      </c>
      <c r="G22">
        <v>15</v>
      </c>
      <c r="H22">
        <f t="shared" si="1"/>
        <v>3</v>
      </c>
      <c r="I22">
        <v>0.313</v>
      </c>
      <c r="J22">
        <v>0.59199999999999997</v>
      </c>
      <c r="K22">
        <v>-1E-3</v>
      </c>
      <c r="L22">
        <v>0.3125</v>
      </c>
      <c r="M22">
        <v>0.59050000000000002</v>
      </c>
      <c r="N22">
        <v>-1.5E-3</v>
      </c>
      <c r="O22">
        <v>1.5198973042362001</v>
      </c>
      <c r="P22">
        <v>0.80616174582798461</v>
      </c>
      <c r="Q22">
        <v>1.8853503184713374</v>
      </c>
      <c r="R22">
        <v>2.3260590500641847</v>
      </c>
    </row>
    <row r="23" spans="1:18" x14ac:dyDescent="0.25">
      <c r="A23">
        <v>1</v>
      </c>
      <c r="B23" t="s">
        <v>15</v>
      </c>
      <c r="C23">
        <v>3</v>
      </c>
      <c r="D23" t="s">
        <v>31</v>
      </c>
      <c r="E23"/>
      <c r="F23" s="2">
        <v>45840</v>
      </c>
      <c r="G23">
        <v>16.8</v>
      </c>
      <c r="H23">
        <f t="shared" si="1"/>
        <v>3.3600000000000003</v>
      </c>
      <c r="I23">
        <v>0.435</v>
      </c>
      <c r="J23">
        <v>0.79300000000000004</v>
      </c>
      <c r="K23">
        <v>4.0000000000000001E-3</v>
      </c>
      <c r="L23">
        <v>0.43</v>
      </c>
      <c r="M23">
        <v>0.78700000000000003</v>
      </c>
      <c r="N23">
        <v>5.0000000000000001E-4</v>
      </c>
      <c r="O23">
        <v>2.0192554557124516</v>
      </c>
      <c r="P23">
        <v>1.1026957637997432</v>
      </c>
      <c r="Q23">
        <v>1.8311990686845168</v>
      </c>
      <c r="R23">
        <v>3.1219512195121948</v>
      </c>
    </row>
    <row r="24" spans="1:18" x14ac:dyDescent="0.25">
      <c r="A24">
        <v>1</v>
      </c>
      <c r="B24" t="s">
        <v>13</v>
      </c>
      <c r="C24">
        <v>1</v>
      </c>
      <c r="D24" t="s">
        <v>32</v>
      </c>
      <c r="E24" t="s">
        <v>44</v>
      </c>
      <c r="F24" s="2">
        <v>45838</v>
      </c>
      <c r="G24">
        <v>12.6</v>
      </c>
      <c r="H24">
        <f t="shared" si="1"/>
        <v>2.52</v>
      </c>
      <c r="I24">
        <v>0.22600000000000001</v>
      </c>
      <c r="J24">
        <v>0.45</v>
      </c>
      <c r="L24">
        <v>0.223</v>
      </c>
      <c r="M24">
        <v>0.44400000000000001</v>
      </c>
      <c r="N24">
        <v>1E-3</v>
      </c>
      <c r="O24">
        <v>1.1373555840821568</v>
      </c>
      <c r="P24">
        <v>0.56996148908857514</v>
      </c>
      <c r="Q24">
        <v>1.9954954954954955</v>
      </c>
      <c r="R24">
        <v>1.7073170731707319</v>
      </c>
    </row>
    <row r="25" spans="1:18" x14ac:dyDescent="0.25">
      <c r="A25">
        <v>1</v>
      </c>
      <c r="B25" t="s">
        <v>15</v>
      </c>
      <c r="C25">
        <v>5</v>
      </c>
      <c r="D25" t="s">
        <v>33</v>
      </c>
      <c r="E25"/>
      <c r="F25" s="2">
        <v>45841</v>
      </c>
      <c r="G25">
        <v>15.3</v>
      </c>
      <c r="H25">
        <f t="shared" si="1"/>
        <v>3.0600000000000005</v>
      </c>
      <c r="I25">
        <v>0.372</v>
      </c>
      <c r="J25">
        <v>0.65500000000000003</v>
      </c>
      <c r="K25">
        <v>4.0000000000000001E-3</v>
      </c>
      <c r="L25">
        <v>0.375</v>
      </c>
      <c r="M25">
        <v>0.65549999999999997</v>
      </c>
      <c r="N25">
        <v>5.4999999999999997E-3</v>
      </c>
      <c r="O25">
        <v>1.6688061617458281</v>
      </c>
      <c r="P25">
        <v>0.94865211810012828</v>
      </c>
      <c r="Q25">
        <v>1.759133964817321</v>
      </c>
      <c r="R25">
        <v>2.6174582798459562</v>
      </c>
    </row>
    <row r="26" spans="1:18" x14ac:dyDescent="0.25">
      <c r="A26">
        <v>1</v>
      </c>
      <c r="B26" t="s">
        <v>4</v>
      </c>
      <c r="C26">
        <v>4</v>
      </c>
      <c r="D26" t="s">
        <v>34</v>
      </c>
      <c r="E26"/>
      <c r="F26" s="2">
        <v>45840</v>
      </c>
      <c r="G26">
        <v>19.5</v>
      </c>
      <c r="H26">
        <f t="shared" si="1"/>
        <v>3.9000000000000004</v>
      </c>
      <c r="I26">
        <v>0.187</v>
      </c>
      <c r="J26">
        <v>0.34100000000000003</v>
      </c>
      <c r="K26">
        <v>0</v>
      </c>
      <c r="L26">
        <v>0.188</v>
      </c>
      <c r="M26">
        <v>0.34100000000000003</v>
      </c>
      <c r="N26">
        <v>1E-3</v>
      </c>
      <c r="O26">
        <v>0.87291399229781774</v>
      </c>
      <c r="P26">
        <v>0.48010269576379971</v>
      </c>
      <c r="Q26">
        <v>1.8181818181818183</v>
      </c>
      <c r="R26">
        <v>1.3530166880616175</v>
      </c>
    </row>
    <row r="27" spans="1:18" x14ac:dyDescent="0.25">
      <c r="A27">
        <v>1</v>
      </c>
      <c r="B27" t="s">
        <v>8</v>
      </c>
      <c r="C27">
        <v>4</v>
      </c>
      <c r="D27" t="s">
        <v>35</v>
      </c>
      <c r="E27" t="s">
        <v>44</v>
      </c>
      <c r="F27" s="2">
        <v>45840</v>
      </c>
      <c r="G27">
        <v>10.1</v>
      </c>
      <c r="H27">
        <f t="shared" si="1"/>
        <v>2.02</v>
      </c>
      <c r="I27">
        <v>5.1999999999999998E-2</v>
      </c>
      <c r="J27">
        <v>0.109</v>
      </c>
      <c r="K27">
        <v>0</v>
      </c>
      <c r="L27">
        <v>5.2999999999999999E-2</v>
      </c>
      <c r="M27">
        <v>0.109</v>
      </c>
      <c r="N27">
        <v>1E-3</v>
      </c>
      <c r="O27">
        <v>0.27727856225930675</v>
      </c>
      <c r="P27">
        <v>0.13350449293966621</v>
      </c>
      <c r="Q27">
        <v>2.0769230769230771</v>
      </c>
      <c r="R27">
        <v>0.41078305519897296</v>
      </c>
    </row>
    <row r="28" spans="1:18" x14ac:dyDescent="0.25">
      <c r="A28">
        <v>1</v>
      </c>
      <c r="B28" t="s">
        <v>4</v>
      </c>
      <c r="C28">
        <v>3</v>
      </c>
      <c r="D28" t="s">
        <v>36</v>
      </c>
      <c r="E28"/>
      <c r="F28" s="2">
        <v>45840</v>
      </c>
      <c r="G28">
        <v>18.3</v>
      </c>
      <c r="H28">
        <f t="shared" si="1"/>
        <v>3.66</v>
      </c>
      <c r="I28">
        <v>0.20399999999999999</v>
      </c>
      <c r="J28">
        <v>0.38300000000000001</v>
      </c>
      <c r="K28">
        <v>1E-3</v>
      </c>
      <c r="L28">
        <v>0.19899999999999998</v>
      </c>
      <c r="M28">
        <v>0.377</v>
      </c>
      <c r="N28">
        <v>-2.5000000000000001E-3</v>
      </c>
      <c r="O28">
        <v>0.97432605905006409</v>
      </c>
      <c r="P28">
        <v>0.51732991014120666</v>
      </c>
      <c r="Q28">
        <v>1.8833746898263026</v>
      </c>
      <c r="R28">
        <v>1.4916559691912707</v>
      </c>
    </row>
    <row r="29" spans="1:18" x14ac:dyDescent="0.25">
      <c r="A29">
        <v>1</v>
      </c>
      <c r="B29" t="s">
        <v>17</v>
      </c>
      <c r="C29">
        <v>3</v>
      </c>
      <c r="D29" t="s">
        <v>37</v>
      </c>
      <c r="E29" t="s">
        <v>44</v>
      </c>
      <c r="F29" s="2">
        <v>45840</v>
      </c>
      <c r="G29">
        <v>13.6</v>
      </c>
      <c r="H29">
        <f t="shared" si="1"/>
        <v>2.72</v>
      </c>
      <c r="I29">
        <v>0.246</v>
      </c>
      <c r="J29">
        <v>0.38300000000000001</v>
      </c>
      <c r="K29">
        <v>1E-3</v>
      </c>
      <c r="L29">
        <v>0.24099999999999999</v>
      </c>
      <c r="M29">
        <v>0.377</v>
      </c>
      <c r="N29">
        <v>-2.5000000000000001E-3</v>
      </c>
      <c r="O29">
        <v>0.9743260590500642</v>
      </c>
      <c r="P29">
        <v>0.62516046213093712</v>
      </c>
      <c r="Q29">
        <v>1.5585215605749487</v>
      </c>
      <c r="R29">
        <v>1.5994865211810012</v>
      </c>
    </row>
    <row r="30" spans="1:18" x14ac:dyDescent="0.25">
      <c r="A30">
        <v>1</v>
      </c>
      <c r="B30" t="s">
        <v>15</v>
      </c>
      <c r="C30">
        <v>4</v>
      </c>
      <c r="D30" t="s">
        <v>38</v>
      </c>
      <c r="E30"/>
      <c r="F30" s="2">
        <v>45840</v>
      </c>
      <c r="G30">
        <v>18.399999999999999</v>
      </c>
      <c r="H30">
        <f t="shared" si="1"/>
        <v>3.6799999999999997</v>
      </c>
      <c r="I30">
        <v>8.6999999999999994E-2</v>
      </c>
      <c r="J30">
        <v>0.17499999999999999</v>
      </c>
      <c r="K30">
        <v>-2E-3</v>
      </c>
      <c r="L30">
        <v>8.7999999999999995E-2</v>
      </c>
      <c r="M30">
        <v>0.17499999999999999</v>
      </c>
      <c r="N30">
        <v>-1E-3</v>
      </c>
      <c r="O30">
        <v>0.45186136071887034</v>
      </c>
      <c r="P30">
        <v>0.22849807445442877</v>
      </c>
      <c r="Q30">
        <v>1.9775280898876404</v>
      </c>
      <c r="R30">
        <v>0.68035943517329911</v>
      </c>
    </row>
    <row r="31" spans="1:18" x14ac:dyDescent="0.25">
      <c r="A31">
        <v>1</v>
      </c>
      <c r="B31" t="s">
        <v>13</v>
      </c>
      <c r="C31">
        <v>4</v>
      </c>
      <c r="D31" t="s">
        <v>39</v>
      </c>
      <c r="E31" t="s">
        <v>44</v>
      </c>
      <c r="F31" s="2">
        <v>45840</v>
      </c>
      <c r="G31">
        <v>10.6</v>
      </c>
      <c r="H31">
        <f t="shared" si="1"/>
        <v>2.12</v>
      </c>
      <c r="I31">
        <v>0.155</v>
      </c>
      <c r="J31">
        <v>0.318</v>
      </c>
      <c r="K31">
        <v>0</v>
      </c>
      <c r="L31">
        <v>0.156</v>
      </c>
      <c r="M31">
        <v>0.318</v>
      </c>
      <c r="N31">
        <v>1E-3</v>
      </c>
      <c r="O31">
        <v>0.81386392811296537</v>
      </c>
      <c r="P31">
        <v>0.39794608472400517</v>
      </c>
      <c r="Q31">
        <v>2.0451612903225804</v>
      </c>
      <c r="R31">
        <v>1.2118100128369704</v>
      </c>
    </row>
    <row r="32" spans="1:18" x14ac:dyDescent="0.25">
      <c r="A32">
        <v>2</v>
      </c>
      <c r="B32" t="s">
        <v>13</v>
      </c>
      <c r="C32">
        <v>4</v>
      </c>
      <c r="D32" t="s">
        <v>39</v>
      </c>
      <c r="E32" t="s">
        <v>45</v>
      </c>
      <c r="F32" s="2">
        <v>45840</v>
      </c>
      <c r="G32">
        <v>7.5</v>
      </c>
      <c r="H32">
        <v>2</v>
      </c>
      <c r="I32">
        <v>6.8000000000000005E-2</v>
      </c>
      <c r="J32">
        <v>0.13300000000000001</v>
      </c>
      <c r="K32">
        <v>0</v>
      </c>
      <c r="L32">
        <v>6.9000000000000006E-2</v>
      </c>
      <c r="M32">
        <v>0.13300000000000001</v>
      </c>
      <c r="N32">
        <v>1E-3</v>
      </c>
      <c r="O32">
        <v>0.45186136071887034</v>
      </c>
      <c r="P32">
        <v>0.23277706461275138</v>
      </c>
      <c r="Q32">
        <v>1.9411764705882353</v>
      </c>
      <c r="R32">
        <v>0.68463842533162178</v>
      </c>
    </row>
    <row r="33" spans="1:18" x14ac:dyDescent="0.25">
      <c r="A33">
        <v>2</v>
      </c>
      <c r="B33" t="s">
        <v>8</v>
      </c>
      <c r="C33">
        <v>2</v>
      </c>
      <c r="D33" t="s">
        <v>24</v>
      </c>
      <c r="E33" t="s">
        <v>44</v>
      </c>
      <c r="F33" s="2">
        <v>45839</v>
      </c>
      <c r="G33">
        <v>7.1</v>
      </c>
      <c r="H33">
        <v>2</v>
      </c>
      <c r="I33">
        <v>0.248</v>
      </c>
      <c r="J33">
        <v>0.443</v>
      </c>
      <c r="K33">
        <v>4.5999999999999999E-2</v>
      </c>
      <c r="L33">
        <v>0.2475</v>
      </c>
      <c r="M33">
        <v>0.4415</v>
      </c>
      <c r="N33">
        <v>4.5499999999999999E-2</v>
      </c>
      <c r="O33">
        <v>1.4319550163626171</v>
      </c>
      <c r="P33">
        <v>0.73044170026577948</v>
      </c>
      <c r="Q33">
        <v>1.9603960396039604</v>
      </c>
      <c r="R33">
        <v>2.1623967166283968</v>
      </c>
    </row>
    <row r="34" spans="1:18" x14ac:dyDescent="0.25">
      <c r="A34">
        <v>2</v>
      </c>
      <c r="B34" t="s">
        <v>15</v>
      </c>
      <c r="C34">
        <v>1</v>
      </c>
      <c r="D34" t="s">
        <v>26</v>
      </c>
      <c r="E34"/>
      <c r="F34" s="2">
        <v>45838</v>
      </c>
      <c r="G34">
        <v>7.2</v>
      </c>
      <c r="H34">
        <v>2</v>
      </c>
      <c r="I34">
        <v>0.111</v>
      </c>
      <c r="J34">
        <v>0.23100000000000001</v>
      </c>
      <c r="K34">
        <v>-1E-3</v>
      </c>
      <c r="L34">
        <v>0.108</v>
      </c>
      <c r="M34">
        <v>0.22500000000000001</v>
      </c>
      <c r="N34">
        <v>0</v>
      </c>
      <c r="O34">
        <v>0.80231065468549412</v>
      </c>
      <c r="P34">
        <v>0.38510911424903715</v>
      </c>
      <c r="Q34">
        <v>2.0833333333333335</v>
      </c>
      <c r="R34">
        <v>1.1874197689345314</v>
      </c>
    </row>
    <row r="35" spans="1:18" x14ac:dyDescent="0.25">
      <c r="A35">
        <v>2</v>
      </c>
      <c r="B35" t="s">
        <v>17</v>
      </c>
      <c r="C35">
        <v>4</v>
      </c>
      <c r="D35" t="s">
        <v>20</v>
      </c>
      <c r="E35" t="s">
        <v>45</v>
      </c>
      <c r="F35" s="2">
        <v>45840</v>
      </c>
      <c r="G35">
        <v>9</v>
      </c>
      <c r="H35">
        <v>2</v>
      </c>
      <c r="I35">
        <v>0.107</v>
      </c>
      <c r="J35">
        <v>0.214</v>
      </c>
      <c r="K35">
        <v>0</v>
      </c>
      <c r="L35">
        <v>0.108</v>
      </c>
      <c r="M35">
        <v>0.214</v>
      </c>
      <c r="N35">
        <v>1E-3</v>
      </c>
      <c r="O35">
        <v>0.60761660248181426</v>
      </c>
      <c r="P35">
        <v>0.30523463129368134</v>
      </c>
      <c r="Q35">
        <v>1.9906542056074767</v>
      </c>
      <c r="R35">
        <v>0.9128512337754956</v>
      </c>
    </row>
    <row r="36" spans="1:18" x14ac:dyDescent="0.25">
      <c r="A36">
        <v>2</v>
      </c>
      <c r="B36" t="s">
        <v>6</v>
      </c>
      <c r="C36">
        <v>4</v>
      </c>
      <c r="D36" t="s">
        <v>7</v>
      </c>
      <c r="E36"/>
      <c r="F36" s="2">
        <v>45840</v>
      </c>
      <c r="G36">
        <v>7.1</v>
      </c>
      <c r="H36">
        <v>2</v>
      </c>
      <c r="I36">
        <v>4.5999999999999999E-2</v>
      </c>
      <c r="J36">
        <v>8.8999999999999996E-2</v>
      </c>
      <c r="K36">
        <v>-2E-3</v>
      </c>
      <c r="L36">
        <v>4.7E-2</v>
      </c>
      <c r="M36">
        <v>8.8999999999999996E-2</v>
      </c>
      <c r="N36">
        <v>-1E-3</v>
      </c>
      <c r="O36">
        <v>0.3254443219005948</v>
      </c>
      <c r="P36">
        <v>0.17357030501365056</v>
      </c>
      <c r="Q36">
        <v>1.875</v>
      </c>
      <c r="R36">
        <v>0.49901462691424536</v>
      </c>
    </row>
    <row r="37" spans="1:18" x14ac:dyDescent="0.25">
      <c r="A37">
        <v>2</v>
      </c>
      <c r="B37" t="s">
        <v>17</v>
      </c>
      <c r="C37">
        <v>5</v>
      </c>
      <c r="D37" t="s">
        <v>22</v>
      </c>
      <c r="E37" t="s">
        <v>44</v>
      </c>
      <c r="F37" s="2">
        <v>45841</v>
      </c>
      <c r="G37">
        <v>9.6999999999999993</v>
      </c>
      <c r="H37">
        <v>2</v>
      </c>
      <c r="I37">
        <v>0.16800000000000001</v>
      </c>
      <c r="J37">
        <v>0.33200000000000002</v>
      </c>
      <c r="K37">
        <v>3.0000000000000001E-3</v>
      </c>
      <c r="L37">
        <v>0.17100000000000001</v>
      </c>
      <c r="M37">
        <v>0.33250000000000002</v>
      </c>
      <c r="N37">
        <v>4.5000000000000005E-3</v>
      </c>
      <c r="O37">
        <v>0.86814975583288123</v>
      </c>
      <c r="P37">
        <v>0.44069187300663021</v>
      </c>
      <c r="Q37">
        <v>1.9699699699699702</v>
      </c>
      <c r="R37">
        <v>1.3088416288395115</v>
      </c>
    </row>
    <row r="38" spans="1:18" x14ac:dyDescent="0.25">
      <c r="A38">
        <v>2</v>
      </c>
      <c r="B38" t="s">
        <v>4</v>
      </c>
      <c r="C38">
        <v>3</v>
      </c>
      <c r="D38" t="s">
        <v>36</v>
      </c>
      <c r="E38"/>
      <c r="F38" s="2">
        <v>45840</v>
      </c>
      <c r="G38">
        <v>17.2</v>
      </c>
      <c r="H38">
        <f t="shared" ref="H38:H42" si="2">G38*0.2</f>
        <v>3.44</v>
      </c>
      <c r="I38">
        <v>0.36699999999999999</v>
      </c>
      <c r="J38">
        <v>0.65500000000000003</v>
      </c>
      <c r="K38">
        <v>5.0000000000000001E-3</v>
      </c>
      <c r="L38">
        <v>0.36199999999999999</v>
      </c>
      <c r="M38">
        <v>0.64900000000000002</v>
      </c>
      <c r="N38">
        <v>1.5E-3</v>
      </c>
      <c r="O38">
        <v>1.6623876765083441</v>
      </c>
      <c r="P38">
        <v>0.92554557124518599</v>
      </c>
      <c r="Q38">
        <v>1.7961165048543692</v>
      </c>
      <c r="R38">
        <v>2.5879332477535302</v>
      </c>
    </row>
    <row r="39" spans="1:18" x14ac:dyDescent="0.25">
      <c r="A39">
        <v>2</v>
      </c>
      <c r="B39" t="s">
        <v>13</v>
      </c>
      <c r="C39">
        <v>3</v>
      </c>
      <c r="D39" t="s">
        <v>19</v>
      </c>
      <c r="E39" t="s">
        <v>45</v>
      </c>
      <c r="F39" s="2">
        <v>45840</v>
      </c>
      <c r="G39">
        <v>13.4</v>
      </c>
      <c r="H39">
        <f t="shared" si="2"/>
        <v>2.68</v>
      </c>
      <c r="I39">
        <v>0.152</v>
      </c>
      <c r="J39">
        <v>0.28899999999999998</v>
      </c>
      <c r="K39">
        <v>4.0000000000000001E-3</v>
      </c>
      <c r="L39">
        <v>0.14699999999999999</v>
      </c>
      <c r="M39">
        <v>0.28299999999999997</v>
      </c>
      <c r="N39">
        <v>5.0000000000000001E-4</v>
      </c>
      <c r="O39">
        <v>0.72528883183568671</v>
      </c>
      <c r="P39">
        <v>0.37612323491655963</v>
      </c>
      <c r="Q39">
        <v>1.9283276450511946</v>
      </c>
      <c r="R39">
        <v>1.1014120667522462</v>
      </c>
    </row>
    <row r="40" spans="1:18" x14ac:dyDescent="0.25">
      <c r="A40">
        <v>2</v>
      </c>
      <c r="B40" t="s">
        <v>15</v>
      </c>
      <c r="C40">
        <v>4</v>
      </c>
      <c r="D40" t="s">
        <v>38</v>
      </c>
      <c r="E40"/>
      <c r="F40" s="2">
        <v>45840</v>
      </c>
      <c r="G40">
        <v>14.2</v>
      </c>
      <c r="H40">
        <f t="shared" si="2"/>
        <v>2.84</v>
      </c>
      <c r="I40">
        <v>0.20100000000000001</v>
      </c>
      <c r="J40">
        <v>0.371</v>
      </c>
      <c r="K40">
        <v>1E-3</v>
      </c>
      <c r="L40">
        <v>0.20200000000000001</v>
      </c>
      <c r="M40">
        <v>0.371</v>
      </c>
      <c r="N40">
        <v>2E-3</v>
      </c>
      <c r="O40">
        <v>0.94736842105263153</v>
      </c>
      <c r="P40">
        <v>0.51347881899871628</v>
      </c>
      <c r="Q40">
        <v>1.845</v>
      </c>
      <c r="R40">
        <v>1.4608472400513479</v>
      </c>
    </row>
    <row r="41" spans="1:18" x14ac:dyDescent="0.25">
      <c r="A41">
        <v>2</v>
      </c>
      <c r="B41" t="s">
        <v>15</v>
      </c>
      <c r="C41">
        <v>2</v>
      </c>
      <c r="D41" t="s">
        <v>16</v>
      </c>
      <c r="E41"/>
      <c r="F41" s="2">
        <v>45839</v>
      </c>
      <c r="G41">
        <v>17</v>
      </c>
      <c r="H41">
        <f t="shared" si="2"/>
        <v>3.4000000000000004</v>
      </c>
      <c r="I41">
        <v>0.45</v>
      </c>
      <c r="J41">
        <v>0.84799999999999998</v>
      </c>
      <c r="K41">
        <v>1E-3</v>
      </c>
      <c r="L41">
        <v>0.44950000000000001</v>
      </c>
      <c r="M41">
        <v>0.84650000000000003</v>
      </c>
      <c r="N41">
        <v>5.0000000000000001E-4</v>
      </c>
      <c r="O41">
        <v>2.1720154043645699</v>
      </c>
      <c r="P41">
        <v>1.1527599486521181</v>
      </c>
      <c r="Q41">
        <v>1.8841870824053453</v>
      </c>
      <c r="R41">
        <v>3.3247753530166877</v>
      </c>
    </row>
    <row r="42" spans="1:18" x14ac:dyDescent="0.25">
      <c r="A42">
        <v>2</v>
      </c>
      <c r="B42" t="s">
        <v>6</v>
      </c>
      <c r="C42">
        <v>5</v>
      </c>
      <c r="D42" t="s">
        <v>10</v>
      </c>
      <c r="E42"/>
      <c r="F42" s="2">
        <v>45841</v>
      </c>
      <c r="G42">
        <v>15.6</v>
      </c>
      <c r="H42">
        <f t="shared" si="2"/>
        <v>3.12</v>
      </c>
      <c r="I42">
        <v>0.115</v>
      </c>
      <c r="J42">
        <v>0.23599999999999999</v>
      </c>
      <c r="K42">
        <v>0</v>
      </c>
      <c r="L42">
        <v>0.11800000000000001</v>
      </c>
      <c r="M42">
        <v>0.23649999999999999</v>
      </c>
      <c r="N42">
        <v>1.5E-3</v>
      </c>
      <c r="O42">
        <v>0.60333761232349159</v>
      </c>
      <c r="P42">
        <v>0.29910141206675228</v>
      </c>
      <c r="Q42">
        <v>2.0171673819742484</v>
      </c>
      <c r="R42">
        <v>0.90243902439024382</v>
      </c>
    </row>
    <row r="43" spans="1:18" x14ac:dyDescent="0.25">
      <c r="A43">
        <v>2</v>
      </c>
      <c r="B43" t="s">
        <v>6</v>
      </c>
      <c r="C43">
        <v>1</v>
      </c>
      <c r="D43" t="s">
        <v>29</v>
      </c>
      <c r="E43"/>
      <c r="F43" s="2">
        <v>45838</v>
      </c>
      <c r="G43">
        <v>9.1</v>
      </c>
      <c r="H43">
        <v>2</v>
      </c>
      <c r="I43">
        <v>0.13700000000000001</v>
      </c>
      <c r="J43">
        <v>0.27200000000000002</v>
      </c>
      <c r="K43">
        <v>1E-3</v>
      </c>
      <c r="L43">
        <v>0.13400000000000001</v>
      </c>
      <c r="M43">
        <v>0.26600000000000001</v>
      </c>
      <c r="N43">
        <v>2E-3</v>
      </c>
      <c r="O43">
        <v>0.74482641876736877</v>
      </c>
      <c r="P43">
        <v>0.37241320938368438</v>
      </c>
      <c r="Q43">
        <v>2</v>
      </c>
      <c r="R43">
        <v>1.117239628151053</v>
      </c>
    </row>
    <row r="44" spans="1:18" x14ac:dyDescent="0.25">
      <c r="A44">
        <v>2</v>
      </c>
      <c r="B44" t="s">
        <v>17</v>
      </c>
      <c r="C44">
        <v>1</v>
      </c>
      <c r="D44" t="s">
        <v>18</v>
      </c>
      <c r="E44" t="s">
        <v>44</v>
      </c>
      <c r="F44" s="2">
        <v>45838</v>
      </c>
      <c r="G44">
        <v>5.9</v>
      </c>
      <c r="H44">
        <v>2</v>
      </c>
      <c r="I44">
        <v>0.161</v>
      </c>
      <c r="J44">
        <v>0.32200000000000001</v>
      </c>
      <c r="K44">
        <v>1E-3</v>
      </c>
      <c r="L44">
        <v>0.158</v>
      </c>
      <c r="M44">
        <v>0.316</v>
      </c>
      <c r="N44">
        <v>2E-3</v>
      </c>
      <c r="O44">
        <v>1.3663758403864144</v>
      </c>
      <c r="P44">
        <v>0.67883640477796381</v>
      </c>
      <c r="Q44">
        <v>2.0128205128205128</v>
      </c>
      <c r="R44">
        <v>2.0452122451643779</v>
      </c>
    </row>
    <row r="45" spans="1:18" x14ac:dyDescent="0.25">
      <c r="A45">
        <v>2</v>
      </c>
      <c r="B45" t="s">
        <v>8</v>
      </c>
      <c r="C45">
        <v>4</v>
      </c>
      <c r="D45" t="s">
        <v>35</v>
      </c>
      <c r="E45" t="s">
        <v>45</v>
      </c>
      <c r="F45" s="2">
        <v>45840</v>
      </c>
      <c r="G45">
        <v>6.2</v>
      </c>
      <c r="H45">
        <v>2</v>
      </c>
      <c r="I45">
        <v>8.4000000000000005E-2</v>
      </c>
      <c r="J45">
        <v>0.17</v>
      </c>
      <c r="K45">
        <v>-1E-3</v>
      </c>
      <c r="L45">
        <v>8.5000000000000006E-2</v>
      </c>
      <c r="M45">
        <v>0.17</v>
      </c>
      <c r="N45">
        <v>0</v>
      </c>
      <c r="O45">
        <v>0.70396289701436898</v>
      </c>
      <c r="P45">
        <v>0.35198144850718449</v>
      </c>
      <c r="Q45">
        <v>2</v>
      </c>
      <c r="R45">
        <v>1.0559443455215534</v>
      </c>
    </row>
    <row r="46" spans="1:18" x14ac:dyDescent="0.25">
      <c r="A46">
        <v>2</v>
      </c>
      <c r="B46" t="s">
        <v>6</v>
      </c>
      <c r="C46">
        <v>2</v>
      </c>
      <c r="D46" t="s">
        <v>30</v>
      </c>
      <c r="E46"/>
      <c r="F46" s="2">
        <v>45839</v>
      </c>
      <c r="G46">
        <v>7.8</v>
      </c>
      <c r="H46">
        <v>2</v>
      </c>
      <c r="I46">
        <v>8.3000000000000004E-2</v>
      </c>
      <c r="J46">
        <v>0.17499999999999999</v>
      </c>
      <c r="K46">
        <v>5.0000000000000001E-3</v>
      </c>
      <c r="L46">
        <v>8.2500000000000004E-2</v>
      </c>
      <c r="M46">
        <v>0.17349999999999999</v>
      </c>
      <c r="N46">
        <v>4.5000000000000005E-3</v>
      </c>
      <c r="O46">
        <v>0.55626872058194254</v>
      </c>
      <c r="P46">
        <v>0.25673940949935814</v>
      </c>
      <c r="Q46">
        <v>2.1666666666666665</v>
      </c>
      <c r="R46">
        <v>0.81300813008130068</v>
      </c>
    </row>
    <row r="47" spans="1:18" x14ac:dyDescent="0.25">
      <c r="A47">
        <v>2</v>
      </c>
      <c r="B47" t="s">
        <v>8</v>
      </c>
      <c r="C47">
        <v>1</v>
      </c>
      <c r="D47" t="s">
        <v>11</v>
      </c>
      <c r="E47" t="s">
        <v>44</v>
      </c>
      <c r="F47" s="2">
        <v>45838</v>
      </c>
      <c r="G47">
        <v>6</v>
      </c>
      <c r="H47">
        <v>2</v>
      </c>
      <c r="I47">
        <v>0.23400000000000001</v>
      </c>
      <c r="J47">
        <v>0.49099999999999999</v>
      </c>
      <c r="K47">
        <v>-1E-3</v>
      </c>
      <c r="L47">
        <v>0.23100000000000001</v>
      </c>
      <c r="M47">
        <v>0.48499999999999999</v>
      </c>
      <c r="N47">
        <v>0</v>
      </c>
      <c r="O47">
        <v>2.075310226786478</v>
      </c>
      <c r="P47">
        <v>0.98844672657252886</v>
      </c>
      <c r="Q47">
        <v>2.0995670995670994</v>
      </c>
      <c r="R47">
        <v>3.063756953359007</v>
      </c>
    </row>
    <row r="48" spans="1:18" x14ac:dyDescent="0.25">
      <c r="A48">
        <v>2</v>
      </c>
      <c r="B48" t="s">
        <v>4</v>
      </c>
      <c r="C48">
        <v>1</v>
      </c>
      <c r="D48" t="s">
        <v>5</v>
      </c>
      <c r="E48"/>
      <c r="F48" s="2">
        <v>45838</v>
      </c>
      <c r="G48">
        <v>10.1</v>
      </c>
      <c r="H48">
        <f>G48*0.2</f>
        <v>2.02</v>
      </c>
      <c r="I48">
        <v>0.151</v>
      </c>
      <c r="J48">
        <v>0.317</v>
      </c>
      <c r="K48">
        <v>-1E-3</v>
      </c>
      <c r="L48">
        <v>0.14799999999999999</v>
      </c>
      <c r="M48">
        <v>0.311</v>
      </c>
      <c r="N48">
        <v>0</v>
      </c>
      <c r="O48">
        <v>0.79845956354300385</v>
      </c>
      <c r="P48">
        <v>0.37997432605905002</v>
      </c>
      <c r="Q48">
        <v>2.1013513513513518</v>
      </c>
      <c r="R48">
        <v>1.1784338896020539</v>
      </c>
    </row>
    <row r="49" spans="1:18" x14ac:dyDescent="0.25">
      <c r="A49">
        <v>2</v>
      </c>
      <c r="B49" t="s">
        <v>8</v>
      </c>
      <c r="C49">
        <v>3</v>
      </c>
      <c r="D49" t="s">
        <v>9</v>
      </c>
      <c r="E49" t="s">
        <v>44</v>
      </c>
      <c r="F49" s="2">
        <v>45840</v>
      </c>
      <c r="G49">
        <v>7.9</v>
      </c>
      <c r="H49">
        <v>2</v>
      </c>
      <c r="I49">
        <v>0.129</v>
      </c>
      <c r="J49">
        <v>0.252</v>
      </c>
      <c r="K49">
        <v>3.0000000000000001E-3</v>
      </c>
      <c r="L49">
        <v>0.124</v>
      </c>
      <c r="M49">
        <v>0.246</v>
      </c>
      <c r="N49">
        <v>-5.0000000000000001E-4</v>
      </c>
      <c r="O49">
        <v>0.80109195495685792</v>
      </c>
      <c r="P49">
        <v>0.40460830990721625</v>
      </c>
      <c r="Q49">
        <v>1.9799196787148596</v>
      </c>
      <c r="R49">
        <v>1.2057002648640742</v>
      </c>
    </row>
    <row r="50" spans="1:18" x14ac:dyDescent="0.25">
      <c r="A50">
        <v>2</v>
      </c>
      <c r="B50" t="s">
        <v>13</v>
      </c>
      <c r="C50">
        <v>1</v>
      </c>
      <c r="D50" t="s">
        <v>32</v>
      </c>
      <c r="E50" t="s">
        <v>45</v>
      </c>
      <c r="F50" s="2">
        <v>45838</v>
      </c>
      <c r="G50">
        <v>8.6999999999999993</v>
      </c>
      <c r="H50">
        <v>2</v>
      </c>
      <c r="I50">
        <v>0.221</v>
      </c>
      <c r="J50">
        <v>0.45300000000000001</v>
      </c>
      <c r="K50">
        <v>0</v>
      </c>
      <c r="L50">
        <v>0.218</v>
      </c>
      <c r="M50">
        <v>0.44700000000000001</v>
      </c>
      <c r="N50">
        <v>1E-3</v>
      </c>
      <c r="O50">
        <v>1.3161583521461349</v>
      </c>
      <c r="P50">
        <v>0.6403730099006979</v>
      </c>
      <c r="Q50">
        <v>2.0552995391705071</v>
      </c>
      <c r="R50">
        <v>1.9565313620468328</v>
      </c>
    </row>
    <row r="51" spans="1:18" x14ac:dyDescent="0.25">
      <c r="A51">
        <v>2</v>
      </c>
      <c r="B51" t="s">
        <v>4</v>
      </c>
      <c r="C51">
        <v>4</v>
      </c>
      <c r="D51" t="s">
        <v>34</v>
      </c>
      <c r="E51"/>
      <c r="F51" s="2">
        <v>45840</v>
      </c>
      <c r="G51">
        <v>13.5</v>
      </c>
      <c r="H51">
        <f>G51*0.2</f>
        <v>2.7</v>
      </c>
      <c r="I51">
        <v>0.30199999999999999</v>
      </c>
      <c r="J51">
        <v>0.54500000000000004</v>
      </c>
      <c r="K51">
        <v>0</v>
      </c>
      <c r="L51">
        <v>0.30299999999999999</v>
      </c>
      <c r="M51">
        <v>0.54500000000000004</v>
      </c>
      <c r="N51">
        <v>1E-3</v>
      </c>
      <c r="O51">
        <v>1.3966623876765083</v>
      </c>
      <c r="P51">
        <v>0.77535301668806156</v>
      </c>
      <c r="Q51">
        <v>1.8013245033112584</v>
      </c>
      <c r="R51">
        <v>2.1720154043645699</v>
      </c>
    </row>
    <row r="52" spans="1:18" x14ac:dyDescent="0.25">
      <c r="A52">
        <v>2</v>
      </c>
      <c r="B52" t="s">
        <v>6</v>
      </c>
      <c r="C52">
        <v>3</v>
      </c>
      <c r="D52" t="s">
        <v>12</v>
      </c>
      <c r="E52"/>
      <c r="F52" s="2">
        <v>45840</v>
      </c>
      <c r="G52">
        <v>8.4</v>
      </c>
      <c r="H52">
        <v>2</v>
      </c>
      <c r="I52">
        <v>0.13500000000000001</v>
      </c>
      <c r="J52">
        <v>0.23799999999999999</v>
      </c>
      <c r="K52">
        <v>3.0000000000000001E-3</v>
      </c>
      <c r="L52">
        <v>0.13</v>
      </c>
      <c r="M52">
        <v>0.23199999999999998</v>
      </c>
      <c r="N52">
        <v>-5.0000000000000001E-4</v>
      </c>
      <c r="O52">
        <v>0.7106180084357232</v>
      </c>
      <c r="P52">
        <v>0.39886301118650275</v>
      </c>
      <c r="Q52">
        <v>1.7816091954022986</v>
      </c>
      <c r="R52">
        <v>1.109481019622226</v>
      </c>
    </row>
    <row r="53" spans="1:18" x14ac:dyDescent="0.25">
      <c r="A53">
        <v>2</v>
      </c>
      <c r="B53" t="s">
        <v>4</v>
      </c>
      <c r="C53">
        <v>2</v>
      </c>
      <c r="D53" t="s">
        <v>23</v>
      </c>
      <c r="E53"/>
      <c r="F53" s="2">
        <v>45839</v>
      </c>
      <c r="G53">
        <v>16.899999999999999</v>
      </c>
      <c r="H53">
        <f>G53*0.2</f>
        <v>3.38</v>
      </c>
      <c r="I53">
        <v>0.46800000000000003</v>
      </c>
      <c r="J53">
        <v>0.877</v>
      </c>
      <c r="K53">
        <v>7.0000000000000001E-3</v>
      </c>
      <c r="L53">
        <v>0.46750000000000003</v>
      </c>
      <c r="M53">
        <v>0.87550000000000006</v>
      </c>
      <c r="N53">
        <v>6.5000000000000006E-3</v>
      </c>
      <c r="O53">
        <v>2.2310654685494224</v>
      </c>
      <c r="P53">
        <v>1.1835686777920411</v>
      </c>
      <c r="Q53">
        <v>1.8850325379609545</v>
      </c>
      <c r="R53">
        <v>3.4146341463414638</v>
      </c>
    </row>
    <row r="54" spans="1:18" x14ac:dyDescent="0.25">
      <c r="A54">
        <v>2</v>
      </c>
      <c r="B54" t="s">
        <v>8</v>
      </c>
      <c r="C54">
        <v>5</v>
      </c>
      <c r="D54" t="s">
        <v>28</v>
      </c>
      <c r="E54" t="s">
        <v>45</v>
      </c>
      <c r="F54" s="2">
        <v>45841</v>
      </c>
      <c r="G54">
        <v>12.8</v>
      </c>
      <c r="H54">
        <f>G54*0.2</f>
        <v>2.5600000000000005</v>
      </c>
      <c r="I54">
        <v>0.17499999999999999</v>
      </c>
      <c r="J54">
        <v>0.35599999999999998</v>
      </c>
      <c r="K54">
        <v>1E-3</v>
      </c>
      <c r="L54">
        <v>0.17799999999999999</v>
      </c>
      <c r="M54">
        <v>0.35649999999999998</v>
      </c>
      <c r="N54">
        <v>2.5000000000000001E-3</v>
      </c>
      <c r="O54">
        <v>0.90885750962772782</v>
      </c>
      <c r="P54">
        <v>0.45057766367137358</v>
      </c>
      <c r="Q54">
        <v>2.017094017094017</v>
      </c>
      <c r="R54">
        <v>1.3594351732991015</v>
      </c>
    </row>
    <row r="55" spans="1:18" x14ac:dyDescent="0.25">
      <c r="A55">
        <v>2</v>
      </c>
      <c r="B55" t="s">
        <v>4</v>
      </c>
      <c r="C55">
        <v>5</v>
      </c>
      <c r="D55" t="s">
        <v>25</v>
      </c>
      <c r="E55"/>
      <c r="F55" s="2">
        <v>45841</v>
      </c>
      <c r="G55">
        <v>15.2</v>
      </c>
      <c r="H55">
        <f>G55*0.2</f>
        <v>3.04</v>
      </c>
      <c r="I55">
        <v>0.36099999999999999</v>
      </c>
      <c r="J55">
        <v>0.69599999999999995</v>
      </c>
      <c r="K55">
        <v>2E-3</v>
      </c>
      <c r="L55">
        <v>0.36399999999999999</v>
      </c>
      <c r="M55">
        <v>0.6964999999999999</v>
      </c>
      <c r="N55">
        <v>3.5000000000000001E-3</v>
      </c>
      <c r="O55">
        <v>1.7792041078305518</v>
      </c>
      <c r="P55">
        <v>0.92554557124518622</v>
      </c>
      <c r="Q55">
        <v>1.9223300970873782</v>
      </c>
      <c r="R55">
        <v>2.7047496790757379</v>
      </c>
    </row>
    <row r="56" spans="1:18" x14ac:dyDescent="0.25">
      <c r="A56">
        <v>2</v>
      </c>
      <c r="B56" t="s">
        <v>13</v>
      </c>
      <c r="C56">
        <v>5</v>
      </c>
      <c r="D56" t="s">
        <v>27</v>
      </c>
      <c r="E56" t="s">
        <v>44</v>
      </c>
      <c r="F56" s="2">
        <v>45841</v>
      </c>
      <c r="G56">
        <v>5.4</v>
      </c>
      <c r="H56">
        <v>2</v>
      </c>
      <c r="I56">
        <v>0.183</v>
      </c>
      <c r="J56">
        <v>0.38200000000000001</v>
      </c>
      <c r="K56">
        <v>1E-3</v>
      </c>
      <c r="L56">
        <v>0.186</v>
      </c>
      <c r="M56">
        <v>0.38250000000000001</v>
      </c>
      <c r="N56">
        <v>2.5000000000000001E-3</v>
      </c>
      <c r="O56">
        <v>1.8066847335140015</v>
      </c>
      <c r="P56">
        <v>0.87243854894689277</v>
      </c>
      <c r="Q56">
        <v>2.0708446866485013</v>
      </c>
      <c r="R56">
        <v>2.6791232824608944</v>
      </c>
    </row>
    <row r="57" spans="1:18" x14ac:dyDescent="0.25">
      <c r="A57">
        <v>2</v>
      </c>
      <c r="B57" t="s">
        <v>13</v>
      </c>
      <c r="C57">
        <v>2</v>
      </c>
      <c r="D57" t="s">
        <v>14</v>
      </c>
      <c r="E57" t="s">
        <v>44</v>
      </c>
      <c r="F57" s="2">
        <v>45839</v>
      </c>
      <c r="G57">
        <v>21</v>
      </c>
      <c r="H57">
        <f>G57*0.2</f>
        <v>4.2</v>
      </c>
      <c r="I57">
        <v>0.245</v>
      </c>
      <c r="J57">
        <v>0.505</v>
      </c>
      <c r="K57">
        <v>0</v>
      </c>
      <c r="L57">
        <v>0.2445</v>
      </c>
      <c r="M57">
        <v>0.50350000000000006</v>
      </c>
      <c r="N57">
        <v>-5.0000000000000001E-4</v>
      </c>
      <c r="O57">
        <v>1.2939666238767651</v>
      </c>
      <c r="P57">
        <v>0.62901155327342739</v>
      </c>
      <c r="Q57">
        <v>2.0571428571428574</v>
      </c>
      <c r="R57">
        <v>1.9229781771501924</v>
      </c>
    </row>
    <row r="58" spans="1:18" x14ac:dyDescent="0.25">
      <c r="A58">
        <v>2</v>
      </c>
      <c r="B58" t="s">
        <v>17</v>
      </c>
      <c r="C58">
        <v>3</v>
      </c>
      <c r="D58" t="s">
        <v>37</v>
      </c>
      <c r="E58" t="s">
        <v>45</v>
      </c>
      <c r="F58" s="2">
        <v>45840</v>
      </c>
      <c r="G58">
        <v>6.3</v>
      </c>
      <c r="H58">
        <v>2</v>
      </c>
      <c r="I58">
        <v>0.109</v>
      </c>
      <c r="J58">
        <v>0.216</v>
      </c>
      <c r="K58">
        <v>3.0000000000000001E-3</v>
      </c>
      <c r="L58">
        <v>0.104</v>
      </c>
      <c r="M58">
        <v>0.21</v>
      </c>
      <c r="N58">
        <v>-5.0000000000000001E-4</v>
      </c>
      <c r="O58">
        <v>0.85783564602563311</v>
      </c>
      <c r="P58">
        <v>0.42586140147115753</v>
      </c>
      <c r="Q58">
        <v>2.0143540669856459</v>
      </c>
      <c r="R58">
        <v>1.2836970474967906</v>
      </c>
    </row>
    <row r="59" spans="1:18" x14ac:dyDescent="0.25">
      <c r="A59">
        <v>2</v>
      </c>
      <c r="B59" t="s">
        <v>17</v>
      </c>
      <c r="C59">
        <v>2</v>
      </c>
      <c r="D59" t="s">
        <v>21</v>
      </c>
      <c r="E59" t="s">
        <v>44</v>
      </c>
      <c r="F59" s="2">
        <v>45839</v>
      </c>
      <c r="G59">
        <v>9.4</v>
      </c>
      <c r="H59">
        <v>2</v>
      </c>
      <c r="I59">
        <v>0.32</v>
      </c>
      <c r="J59">
        <v>0.64900000000000002</v>
      </c>
      <c r="K59">
        <v>2E-3</v>
      </c>
      <c r="L59">
        <v>0.31950000000000001</v>
      </c>
      <c r="M59">
        <v>0.64750000000000008</v>
      </c>
      <c r="N59">
        <v>1.5E-3</v>
      </c>
      <c r="O59">
        <v>1.7644006227296316</v>
      </c>
      <c r="P59">
        <v>0.86854395979570087</v>
      </c>
      <c r="Q59">
        <v>2.0314465408805034</v>
      </c>
      <c r="R59">
        <v>2.6329445825253326</v>
      </c>
    </row>
    <row r="60" spans="1:18" x14ac:dyDescent="0.25">
      <c r="A60">
        <v>2</v>
      </c>
      <c r="B60" t="s">
        <v>15</v>
      </c>
      <c r="C60">
        <v>5</v>
      </c>
      <c r="D60" t="s">
        <v>33</v>
      </c>
      <c r="E60"/>
      <c r="F60" s="2">
        <v>45841</v>
      </c>
      <c r="G60">
        <v>13</v>
      </c>
      <c r="H60">
        <f>G60*0.2</f>
        <v>2.6</v>
      </c>
      <c r="I60">
        <v>0.27200000000000002</v>
      </c>
      <c r="J60">
        <v>0.50800000000000001</v>
      </c>
      <c r="K60">
        <v>0</v>
      </c>
      <c r="L60">
        <v>0.27500000000000002</v>
      </c>
      <c r="M60">
        <v>0.50849999999999995</v>
      </c>
      <c r="N60">
        <v>1.5E-3</v>
      </c>
      <c r="O60">
        <v>1.3016688061617459</v>
      </c>
      <c r="P60">
        <v>0.70218228498074453</v>
      </c>
      <c r="Q60">
        <v>1.8537477148080439</v>
      </c>
      <c r="R60">
        <v>2.0038510911424905</v>
      </c>
    </row>
    <row r="61" spans="1:18" x14ac:dyDescent="0.25">
      <c r="A61">
        <v>2</v>
      </c>
      <c r="B61" t="s">
        <v>15</v>
      </c>
      <c r="C61">
        <v>3</v>
      </c>
      <c r="D61" t="s">
        <v>31</v>
      </c>
      <c r="E61"/>
      <c r="F61" s="2">
        <v>45840</v>
      </c>
      <c r="G61">
        <v>12.1</v>
      </c>
      <c r="H61">
        <f>G61*0.2</f>
        <v>2.42</v>
      </c>
      <c r="I61">
        <v>0.23200000000000001</v>
      </c>
      <c r="J61">
        <v>0.43099999999999999</v>
      </c>
      <c r="K61">
        <v>2E-3</v>
      </c>
      <c r="L61">
        <v>0.22700000000000001</v>
      </c>
      <c r="M61">
        <v>0.42499999999999999</v>
      </c>
      <c r="N61">
        <v>-1.5E-3</v>
      </c>
      <c r="O61">
        <v>1.0949935815147624</v>
      </c>
      <c r="P61">
        <v>0.58664955070603331</v>
      </c>
      <c r="Q61">
        <v>1.8665207877461707</v>
      </c>
      <c r="R61">
        <v>1.6816431322207959</v>
      </c>
    </row>
    <row r="62" spans="1:18" x14ac:dyDescent="0.25">
      <c r="A62">
        <v>3</v>
      </c>
      <c r="B62" t="s">
        <v>15</v>
      </c>
      <c r="C62">
        <v>3</v>
      </c>
      <c r="D62" t="s">
        <v>31</v>
      </c>
      <c r="E62"/>
      <c r="F62" s="2">
        <v>45840</v>
      </c>
      <c r="G62">
        <v>9.6999999999999993</v>
      </c>
      <c r="H62">
        <v>2</v>
      </c>
      <c r="I62">
        <v>0.12</v>
      </c>
      <c r="J62">
        <v>0.22600000000000001</v>
      </c>
      <c r="K62">
        <v>4.0000000000000001E-3</v>
      </c>
      <c r="L62">
        <v>0.11499999999999999</v>
      </c>
      <c r="M62">
        <v>0.22</v>
      </c>
      <c r="N62">
        <v>5.0000000000000001E-4</v>
      </c>
      <c r="O62">
        <v>0.58097216891865067</v>
      </c>
      <c r="P62">
        <v>0.30305837513068562</v>
      </c>
      <c r="Q62">
        <v>1.9170305676855897</v>
      </c>
      <c r="R62">
        <v>0.88403054404933634</v>
      </c>
    </row>
    <row r="63" spans="1:18" x14ac:dyDescent="0.25">
      <c r="A63">
        <v>3</v>
      </c>
      <c r="B63" t="s">
        <v>17</v>
      </c>
      <c r="C63">
        <v>3</v>
      </c>
      <c r="D63" t="s">
        <v>37</v>
      </c>
      <c r="E63" t="s">
        <v>45</v>
      </c>
      <c r="F63" s="2">
        <v>45840</v>
      </c>
      <c r="G63">
        <v>1.6</v>
      </c>
      <c r="H63">
        <v>2</v>
      </c>
      <c r="I63">
        <v>2.3E-2</v>
      </c>
      <c r="J63">
        <v>4.2000000000000003E-2</v>
      </c>
      <c r="K63">
        <v>2E-3</v>
      </c>
      <c r="L63">
        <v>1.8000000000000002E-2</v>
      </c>
      <c r="M63">
        <v>3.6000000000000004E-2</v>
      </c>
      <c r="N63">
        <v>-1.5E-3</v>
      </c>
      <c r="O63">
        <v>0.6017329910141207</v>
      </c>
      <c r="P63">
        <v>0.31290115532734275</v>
      </c>
      <c r="Q63">
        <v>1.9230769230769231</v>
      </c>
      <c r="R63">
        <v>0.91463414634146345</v>
      </c>
    </row>
    <row r="64" spans="1:18" x14ac:dyDescent="0.25">
      <c r="A64">
        <v>3</v>
      </c>
      <c r="B64" t="s">
        <v>8</v>
      </c>
      <c r="C64">
        <v>1</v>
      </c>
      <c r="D64" t="s">
        <v>11</v>
      </c>
      <c r="E64" t="s">
        <v>45</v>
      </c>
      <c r="F64" s="2">
        <v>45838</v>
      </c>
      <c r="G64">
        <v>1.9</v>
      </c>
      <c r="H64">
        <v>2</v>
      </c>
      <c r="I64">
        <v>3.3000000000000002E-2</v>
      </c>
      <c r="J64">
        <v>7.0000000000000007E-2</v>
      </c>
      <c r="K64">
        <v>-1E-3</v>
      </c>
      <c r="L64">
        <v>3.0000000000000002E-2</v>
      </c>
      <c r="M64">
        <v>6.4000000000000001E-2</v>
      </c>
      <c r="N64">
        <v>0</v>
      </c>
      <c r="O64">
        <v>0.86480643199783802</v>
      </c>
      <c r="P64">
        <v>0.40537801499898662</v>
      </c>
      <c r="Q64">
        <v>2.1333333333333329</v>
      </c>
      <c r="R64">
        <v>1.2701844469968246</v>
      </c>
    </row>
    <row r="65" spans="1:18" x14ac:dyDescent="0.25">
      <c r="A65">
        <v>3</v>
      </c>
      <c r="B65" t="s">
        <v>17</v>
      </c>
      <c r="C65">
        <v>4</v>
      </c>
      <c r="D65" t="s">
        <v>20</v>
      </c>
      <c r="E65" t="s">
        <v>44</v>
      </c>
      <c r="F65" s="2">
        <v>45840</v>
      </c>
      <c r="G65">
        <v>4.3</v>
      </c>
      <c r="H65">
        <v>2</v>
      </c>
      <c r="I65">
        <v>4.8000000000000001E-2</v>
      </c>
      <c r="J65">
        <v>0.10100000000000001</v>
      </c>
      <c r="K65">
        <v>-3.0000000000000001E-3</v>
      </c>
      <c r="L65">
        <v>4.9000000000000002E-2</v>
      </c>
      <c r="M65">
        <v>0.10100000000000001</v>
      </c>
      <c r="N65">
        <v>-2E-3</v>
      </c>
      <c r="O65">
        <v>0.6149804460100905</v>
      </c>
      <c r="P65">
        <v>0.30450488103412249</v>
      </c>
      <c r="Q65">
        <v>2.0196078431372548</v>
      </c>
      <c r="R65">
        <v>0.91948532704421293</v>
      </c>
    </row>
    <row r="66" spans="1:18" x14ac:dyDescent="0.25">
      <c r="A66">
        <v>3</v>
      </c>
      <c r="B66" t="s">
        <v>6</v>
      </c>
      <c r="C66">
        <v>4</v>
      </c>
      <c r="D66" t="s">
        <v>7</v>
      </c>
      <c r="E66"/>
      <c r="F66" s="2">
        <v>45840</v>
      </c>
      <c r="G66">
        <v>5.6</v>
      </c>
      <c r="H66">
        <v>2</v>
      </c>
      <c r="I66">
        <v>1.7999999999999999E-2</v>
      </c>
      <c r="J66">
        <v>3.3000000000000002E-2</v>
      </c>
      <c r="K66">
        <v>1E-3</v>
      </c>
      <c r="L66">
        <v>1.9E-2</v>
      </c>
      <c r="M66">
        <v>3.3000000000000002E-2</v>
      </c>
      <c r="N66">
        <v>2E-3</v>
      </c>
      <c r="O66">
        <v>0.14212360168714469</v>
      </c>
      <c r="P66">
        <v>7.7938749312305156E-2</v>
      </c>
      <c r="Q66">
        <v>1.8235294117647058</v>
      </c>
      <c r="R66">
        <v>0.22006235099944985</v>
      </c>
    </row>
    <row r="67" spans="1:18" x14ac:dyDescent="0.25">
      <c r="A67">
        <v>3</v>
      </c>
      <c r="B67" t="s">
        <v>15</v>
      </c>
      <c r="C67">
        <v>2</v>
      </c>
      <c r="D67" t="s">
        <v>16</v>
      </c>
      <c r="E67"/>
      <c r="F67" s="2">
        <v>45839</v>
      </c>
      <c r="G67">
        <v>5.3</v>
      </c>
      <c r="H67">
        <v>2</v>
      </c>
      <c r="I67">
        <v>6.9000000000000006E-2</v>
      </c>
      <c r="J67">
        <v>0.13800000000000001</v>
      </c>
      <c r="K67">
        <v>0</v>
      </c>
      <c r="L67">
        <v>6.8500000000000005E-2</v>
      </c>
      <c r="M67">
        <v>0.13650000000000001</v>
      </c>
      <c r="N67">
        <v>-5.0000000000000001E-4</v>
      </c>
      <c r="O67">
        <v>0.6636471528568314</v>
      </c>
      <c r="P67">
        <v>0.33424564632935305</v>
      </c>
      <c r="Q67">
        <v>1.9855072463768115</v>
      </c>
      <c r="R67">
        <v>0.99789279918618445</v>
      </c>
    </row>
    <row r="68" spans="1:18" x14ac:dyDescent="0.25">
      <c r="A68">
        <v>3</v>
      </c>
      <c r="B68" t="s">
        <v>8</v>
      </c>
      <c r="C68">
        <v>4</v>
      </c>
      <c r="D68" t="s">
        <v>35</v>
      </c>
      <c r="E68" t="s">
        <v>45</v>
      </c>
      <c r="F68" s="2">
        <v>45840</v>
      </c>
      <c r="G68">
        <v>2.8</v>
      </c>
      <c r="H68">
        <v>2</v>
      </c>
      <c r="I68">
        <v>1.2999999999999999E-2</v>
      </c>
      <c r="J68">
        <v>2.4E-2</v>
      </c>
      <c r="K68">
        <v>2E-3</v>
      </c>
      <c r="L68">
        <v>1.3999999999999999E-2</v>
      </c>
      <c r="M68">
        <v>2.4E-2</v>
      </c>
      <c r="N68">
        <v>3.0000000000000001E-3</v>
      </c>
      <c r="O68">
        <v>0.1925545571245186</v>
      </c>
      <c r="P68">
        <v>0.10086191087474784</v>
      </c>
      <c r="Q68">
        <v>1.9090909090909089</v>
      </c>
      <c r="R68">
        <v>0.29341646799926646</v>
      </c>
    </row>
    <row r="69" spans="1:18" x14ac:dyDescent="0.25">
      <c r="A69">
        <v>3</v>
      </c>
      <c r="B69" t="s">
        <v>4</v>
      </c>
      <c r="C69">
        <v>4</v>
      </c>
      <c r="D69" t="s">
        <v>34</v>
      </c>
      <c r="E69"/>
      <c r="F69" s="2">
        <v>45840</v>
      </c>
      <c r="G69">
        <v>7</v>
      </c>
      <c r="H69">
        <v>2</v>
      </c>
      <c r="I69">
        <v>9.7000000000000003E-2</v>
      </c>
      <c r="J69">
        <v>0.182</v>
      </c>
      <c r="K69">
        <v>1E-3</v>
      </c>
      <c r="L69">
        <v>9.8000000000000004E-2</v>
      </c>
      <c r="M69">
        <v>0.182</v>
      </c>
      <c r="N69">
        <v>2E-3</v>
      </c>
      <c r="O69">
        <v>0.66018705299834946</v>
      </c>
      <c r="P69">
        <v>0.35209976159911971</v>
      </c>
      <c r="Q69">
        <v>1.875</v>
      </c>
      <c r="R69">
        <v>1.0122868145974691</v>
      </c>
    </row>
    <row r="70" spans="1:18" x14ac:dyDescent="0.25">
      <c r="A70">
        <v>3</v>
      </c>
      <c r="B70" t="s">
        <v>17</v>
      </c>
      <c r="C70">
        <v>2</v>
      </c>
      <c r="D70" t="s">
        <v>21</v>
      </c>
      <c r="E70" t="s">
        <v>44</v>
      </c>
      <c r="F70" s="2">
        <v>45839</v>
      </c>
      <c r="G70">
        <v>2.8</v>
      </c>
      <c r="H70">
        <v>2</v>
      </c>
      <c r="I70">
        <v>3.9E-2</v>
      </c>
      <c r="J70">
        <v>7.8E-2</v>
      </c>
      <c r="K70">
        <v>1E-3</v>
      </c>
      <c r="L70">
        <v>3.85E-2</v>
      </c>
      <c r="M70">
        <v>7.6499999999999999E-2</v>
      </c>
      <c r="N70">
        <v>5.0000000000000001E-4</v>
      </c>
      <c r="O70">
        <v>0.69686411149825778</v>
      </c>
      <c r="P70">
        <v>0.34843205574912889</v>
      </c>
      <c r="Q70">
        <v>2</v>
      </c>
      <c r="R70">
        <v>1.0452961672473866</v>
      </c>
    </row>
    <row r="71" spans="1:18" x14ac:dyDescent="0.25">
      <c r="A71">
        <v>3</v>
      </c>
      <c r="B71" t="s">
        <v>17</v>
      </c>
      <c r="C71">
        <v>1</v>
      </c>
      <c r="D71" t="s">
        <v>18</v>
      </c>
      <c r="E71" t="s">
        <v>44</v>
      </c>
      <c r="F71" s="2">
        <v>45838</v>
      </c>
      <c r="G71">
        <v>1</v>
      </c>
      <c r="H71">
        <v>2</v>
      </c>
      <c r="I71">
        <v>2.3E-2</v>
      </c>
      <c r="J71">
        <v>4.7E-2</v>
      </c>
      <c r="K71">
        <v>2E-3</v>
      </c>
      <c r="L71">
        <v>0.02</v>
      </c>
      <c r="M71">
        <v>4.1000000000000002E-2</v>
      </c>
      <c r="N71">
        <v>3.0000000000000001E-3</v>
      </c>
      <c r="O71">
        <v>0.97560975609756095</v>
      </c>
      <c r="P71">
        <v>0.43645699614890882</v>
      </c>
      <c r="Q71">
        <v>2.2352941176470589</v>
      </c>
      <c r="R71">
        <v>1.4120667522464698</v>
      </c>
    </row>
    <row r="72" spans="1:18" x14ac:dyDescent="0.25">
      <c r="A72">
        <v>3</v>
      </c>
      <c r="B72" t="s">
        <v>15</v>
      </c>
      <c r="C72">
        <v>5</v>
      </c>
      <c r="D72" t="s">
        <v>33</v>
      </c>
      <c r="E72"/>
      <c r="F72" s="2">
        <v>45841</v>
      </c>
      <c r="G72">
        <v>8.4</v>
      </c>
      <c r="H72">
        <v>2</v>
      </c>
      <c r="I72">
        <v>8.3000000000000004E-2</v>
      </c>
      <c r="J72">
        <v>0.16400000000000001</v>
      </c>
      <c r="K72">
        <v>1E-3</v>
      </c>
      <c r="L72">
        <v>8.6000000000000007E-2</v>
      </c>
      <c r="M72">
        <v>0.16450000000000001</v>
      </c>
      <c r="N72">
        <v>2.5000000000000001E-3</v>
      </c>
      <c r="O72">
        <v>0.49514028974876206</v>
      </c>
      <c r="P72">
        <v>0.2552111987285286</v>
      </c>
      <c r="Q72">
        <v>1.9401197604790419</v>
      </c>
      <c r="R72">
        <v>0.75035148847729061</v>
      </c>
    </row>
    <row r="73" spans="1:18" x14ac:dyDescent="0.25">
      <c r="A73">
        <v>3</v>
      </c>
      <c r="B73" t="s">
        <v>13</v>
      </c>
      <c r="C73">
        <v>4</v>
      </c>
      <c r="D73" t="s">
        <v>39</v>
      </c>
      <c r="E73" t="s">
        <v>44</v>
      </c>
      <c r="F73" s="2">
        <v>45840</v>
      </c>
      <c r="G73">
        <v>5.2</v>
      </c>
      <c r="H73">
        <v>2</v>
      </c>
      <c r="I73">
        <v>3.9E-2</v>
      </c>
      <c r="J73">
        <v>7.9000000000000001E-2</v>
      </c>
      <c r="K73">
        <v>-1E-3</v>
      </c>
      <c r="L73">
        <v>0.04</v>
      </c>
      <c r="M73">
        <v>7.9000000000000001E-2</v>
      </c>
      <c r="N73">
        <v>0</v>
      </c>
      <c r="O73">
        <v>0.39004641058556333</v>
      </c>
      <c r="P73">
        <v>0.19749185346104473</v>
      </c>
      <c r="Q73">
        <v>1.9750000000000001</v>
      </c>
      <c r="R73">
        <v>0.58753826404660803</v>
      </c>
    </row>
    <row r="74" spans="1:18" x14ac:dyDescent="0.25">
      <c r="A74">
        <v>3</v>
      </c>
      <c r="B74" t="s">
        <v>4</v>
      </c>
      <c r="C74">
        <v>5</v>
      </c>
      <c r="D74" t="s">
        <v>25</v>
      </c>
      <c r="E74"/>
      <c r="F74" s="2">
        <v>45841</v>
      </c>
      <c r="G74">
        <v>9.3000000000000007</v>
      </c>
      <c r="H74">
        <v>2</v>
      </c>
      <c r="I74">
        <v>9.4E-2</v>
      </c>
      <c r="J74">
        <v>0.184</v>
      </c>
      <c r="K74">
        <v>3.0000000000000001E-3</v>
      </c>
      <c r="L74">
        <v>9.7000000000000003E-2</v>
      </c>
      <c r="M74">
        <v>0.1845</v>
      </c>
      <c r="N74">
        <v>4.5000000000000005E-3</v>
      </c>
      <c r="O74">
        <v>0.49691498612778989</v>
      </c>
      <c r="P74">
        <v>0.25535909009344759</v>
      </c>
      <c r="Q74">
        <v>1.9459459459459458</v>
      </c>
      <c r="R74">
        <v>0.75227407622123743</v>
      </c>
    </row>
    <row r="75" spans="1:18" x14ac:dyDescent="0.25">
      <c r="A75">
        <v>3</v>
      </c>
      <c r="B75" t="s">
        <v>8</v>
      </c>
      <c r="C75">
        <v>3</v>
      </c>
      <c r="D75" t="s">
        <v>9</v>
      </c>
      <c r="E75" t="s">
        <v>45</v>
      </c>
      <c r="F75" s="2">
        <v>45840</v>
      </c>
      <c r="G75">
        <v>5.6</v>
      </c>
      <c r="H75">
        <v>2</v>
      </c>
      <c r="I75">
        <v>6.8000000000000005E-2</v>
      </c>
      <c r="J75">
        <v>0.127</v>
      </c>
      <c r="K75">
        <v>6.0000000000000001E-3</v>
      </c>
      <c r="L75">
        <v>6.3E-2</v>
      </c>
      <c r="M75">
        <v>0.121</v>
      </c>
      <c r="N75">
        <v>2.5000000000000001E-3</v>
      </c>
      <c r="O75">
        <v>0.54327892902989183</v>
      </c>
      <c r="P75">
        <v>0.27737025490555656</v>
      </c>
      <c r="Q75">
        <v>1.9586776859504134</v>
      </c>
      <c r="R75">
        <v>0.82064918393544839</v>
      </c>
    </row>
    <row r="76" spans="1:18" x14ac:dyDescent="0.25">
      <c r="A76">
        <v>3</v>
      </c>
      <c r="B76" t="s">
        <v>15</v>
      </c>
      <c r="C76">
        <v>1</v>
      </c>
      <c r="D76" t="s">
        <v>26</v>
      </c>
      <c r="E76"/>
      <c r="F76" s="2">
        <v>45838</v>
      </c>
      <c r="G76">
        <v>11.8</v>
      </c>
      <c r="H76">
        <f>G76*0.2</f>
        <v>2.3600000000000003</v>
      </c>
      <c r="I76">
        <v>0.37</v>
      </c>
      <c r="J76">
        <v>0.66700000000000004</v>
      </c>
      <c r="K76">
        <v>1E-3</v>
      </c>
      <c r="L76">
        <v>0.36699999999999999</v>
      </c>
      <c r="M76">
        <v>0.66100000000000003</v>
      </c>
      <c r="N76">
        <v>2E-3</v>
      </c>
      <c r="O76">
        <v>1.6919127086007701</v>
      </c>
      <c r="P76">
        <v>0.93709884467265725</v>
      </c>
      <c r="Q76">
        <v>1.8054794520547945</v>
      </c>
      <c r="R76">
        <v>2.6290115532734273</v>
      </c>
    </row>
    <row r="77" spans="1:18" x14ac:dyDescent="0.25">
      <c r="A77">
        <v>3</v>
      </c>
      <c r="B77" t="s">
        <v>6</v>
      </c>
      <c r="C77">
        <v>5</v>
      </c>
      <c r="D77" t="s">
        <v>10</v>
      </c>
      <c r="E77"/>
      <c r="F77" s="2">
        <v>45841</v>
      </c>
      <c r="G77">
        <v>5.3</v>
      </c>
      <c r="H77">
        <v>2</v>
      </c>
      <c r="I77">
        <v>3.5999999999999997E-2</v>
      </c>
      <c r="J77">
        <v>7.0000000000000007E-2</v>
      </c>
      <c r="K77">
        <v>4.0000000000000001E-3</v>
      </c>
      <c r="L77">
        <v>3.9E-2</v>
      </c>
      <c r="M77">
        <v>7.0500000000000007E-2</v>
      </c>
      <c r="N77">
        <v>5.4999999999999997E-3</v>
      </c>
      <c r="O77">
        <v>0.31486908712185435</v>
      </c>
      <c r="P77">
        <v>0.16227868336280185</v>
      </c>
      <c r="Q77">
        <v>1.9402985074626866</v>
      </c>
      <c r="R77">
        <v>0.47714777048465618</v>
      </c>
    </row>
    <row r="78" spans="1:18" x14ac:dyDescent="0.25">
      <c r="A78">
        <v>3</v>
      </c>
      <c r="B78" t="s">
        <v>8</v>
      </c>
      <c r="C78">
        <v>5</v>
      </c>
      <c r="D78" t="s">
        <v>28</v>
      </c>
      <c r="E78" t="s">
        <v>44</v>
      </c>
      <c r="F78" s="2">
        <v>45841</v>
      </c>
      <c r="G78">
        <v>2.4</v>
      </c>
      <c r="H78">
        <v>2</v>
      </c>
      <c r="I78">
        <v>6.6000000000000003E-2</v>
      </c>
      <c r="J78">
        <v>0.13900000000000001</v>
      </c>
      <c r="K78">
        <v>-1E-3</v>
      </c>
      <c r="L78">
        <v>6.9000000000000006E-2</v>
      </c>
      <c r="M78">
        <v>0.13950000000000001</v>
      </c>
      <c r="N78">
        <v>5.0000000000000001E-4</v>
      </c>
      <c r="O78">
        <v>1.4869490800171159</v>
      </c>
      <c r="P78">
        <v>0.73277706461275138</v>
      </c>
      <c r="Q78">
        <v>2.0291970802919708</v>
      </c>
      <c r="R78">
        <v>2.2197261446298673</v>
      </c>
    </row>
    <row r="79" spans="1:18" x14ac:dyDescent="0.25">
      <c r="A79">
        <v>3</v>
      </c>
      <c r="B79" t="s">
        <v>13</v>
      </c>
      <c r="C79">
        <v>2</v>
      </c>
      <c r="D79" t="s">
        <v>14</v>
      </c>
      <c r="E79" t="s">
        <v>44</v>
      </c>
      <c r="F79" s="2">
        <v>45839</v>
      </c>
      <c r="G79">
        <v>3.5</v>
      </c>
      <c r="H79">
        <v>2</v>
      </c>
      <c r="I79">
        <v>3.5000000000000003E-2</v>
      </c>
      <c r="J79">
        <v>7.2999999999999995E-2</v>
      </c>
      <c r="K79">
        <v>0</v>
      </c>
      <c r="L79">
        <v>3.4500000000000003E-2</v>
      </c>
      <c r="M79">
        <v>7.1499999999999994E-2</v>
      </c>
      <c r="N79">
        <v>-5.0000000000000001E-4</v>
      </c>
      <c r="O79">
        <v>0.52814964239867956</v>
      </c>
      <c r="P79">
        <v>0.25673940949935814</v>
      </c>
      <c r="Q79">
        <v>2.0571428571428569</v>
      </c>
      <c r="R79">
        <v>0.7848890518980377</v>
      </c>
    </row>
    <row r="80" spans="1:18" x14ac:dyDescent="0.25">
      <c r="A80">
        <v>3</v>
      </c>
      <c r="B80" t="s">
        <v>8</v>
      </c>
      <c r="C80">
        <v>2</v>
      </c>
      <c r="D80" t="s">
        <v>24</v>
      </c>
      <c r="E80" t="s">
        <v>45</v>
      </c>
      <c r="F80" s="2">
        <v>45839</v>
      </c>
      <c r="G80">
        <v>3.1</v>
      </c>
      <c r="H80">
        <v>2</v>
      </c>
      <c r="I80">
        <v>2.5999999999999999E-2</v>
      </c>
      <c r="J80">
        <v>5.1999999999999998E-2</v>
      </c>
      <c r="K80">
        <v>0</v>
      </c>
      <c r="L80">
        <v>2.5499999999999998E-2</v>
      </c>
      <c r="M80">
        <v>5.0499999999999996E-2</v>
      </c>
      <c r="N80">
        <v>-5.0000000000000001E-4</v>
      </c>
      <c r="O80">
        <v>0.4223777382086214</v>
      </c>
      <c r="P80">
        <v>0.21532982732204228</v>
      </c>
      <c r="Q80">
        <v>1.9615384615384615</v>
      </c>
      <c r="R80">
        <v>0.63770756553066366</v>
      </c>
    </row>
    <row r="81" spans="1:18" x14ac:dyDescent="0.25">
      <c r="A81">
        <v>3</v>
      </c>
      <c r="B81" t="s">
        <v>4</v>
      </c>
      <c r="C81">
        <v>2</v>
      </c>
      <c r="D81" t="s">
        <v>23</v>
      </c>
      <c r="E81"/>
      <c r="F81" s="2">
        <v>45839</v>
      </c>
      <c r="G81">
        <v>8.5</v>
      </c>
      <c r="H81">
        <v>2</v>
      </c>
      <c r="I81">
        <v>0.16200000000000001</v>
      </c>
      <c r="J81">
        <v>0.29399999999999998</v>
      </c>
      <c r="K81">
        <v>2E-3</v>
      </c>
      <c r="L81">
        <v>0.1615</v>
      </c>
      <c r="M81">
        <v>0.29249999999999998</v>
      </c>
      <c r="N81">
        <v>1.5E-3</v>
      </c>
      <c r="O81">
        <v>0.87895491958015548</v>
      </c>
      <c r="P81">
        <v>0.48327418258702703</v>
      </c>
      <c r="Q81">
        <v>1.8187500000000001</v>
      </c>
      <c r="R81">
        <v>1.3622291021671824</v>
      </c>
    </row>
    <row r="82" spans="1:18" x14ac:dyDescent="0.25">
      <c r="A82">
        <v>3</v>
      </c>
      <c r="B82" t="s">
        <v>6</v>
      </c>
      <c r="C82">
        <v>2</v>
      </c>
      <c r="D82" t="s">
        <v>30</v>
      </c>
      <c r="E82"/>
      <c r="F82" s="2">
        <v>45839</v>
      </c>
      <c r="G82">
        <v>7.9</v>
      </c>
      <c r="H82">
        <v>2</v>
      </c>
      <c r="I82">
        <v>0.221</v>
      </c>
      <c r="J82">
        <v>0.42899999999999999</v>
      </c>
      <c r="K82">
        <v>0</v>
      </c>
      <c r="L82">
        <v>0.2205</v>
      </c>
      <c r="M82">
        <v>0.42749999999999999</v>
      </c>
      <c r="N82">
        <v>-5.0000000000000001E-4</v>
      </c>
      <c r="O82">
        <v>1.3909426236167757</v>
      </c>
      <c r="P82">
        <v>0.71822037340959677</v>
      </c>
      <c r="Q82">
        <v>1.9366515837104072</v>
      </c>
      <c r="R82">
        <v>2.1091629970263726</v>
      </c>
    </row>
    <row r="83" spans="1:18" x14ac:dyDescent="0.25">
      <c r="A83">
        <v>3</v>
      </c>
      <c r="B83" t="s">
        <v>15</v>
      </c>
      <c r="C83">
        <v>4</v>
      </c>
      <c r="D83" t="s">
        <v>38</v>
      </c>
      <c r="E83"/>
      <c r="F83" s="2">
        <v>45840</v>
      </c>
      <c r="G83">
        <v>8.9</v>
      </c>
      <c r="H83">
        <v>2</v>
      </c>
      <c r="I83">
        <v>0.309</v>
      </c>
      <c r="J83">
        <v>0.54400000000000004</v>
      </c>
      <c r="K83">
        <v>1E-3</v>
      </c>
      <c r="L83">
        <v>0.31</v>
      </c>
      <c r="M83">
        <v>0.54400000000000004</v>
      </c>
      <c r="N83">
        <v>2E-3</v>
      </c>
      <c r="O83">
        <v>1.5635141567264281</v>
      </c>
      <c r="P83">
        <v>0.88849143961575627</v>
      </c>
      <c r="Q83">
        <v>1.7597402597402596</v>
      </c>
      <c r="R83">
        <v>2.4520055963421843</v>
      </c>
    </row>
    <row r="84" spans="1:18" x14ac:dyDescent="0.25">
      <c r="A84">
        <v>3</v>
      </c>
      <c r="B84" t="s">
        <v>17</v>
      </c>
      <c r="C84">
        <v>5</v>
      </c>
      <c r="D84" t="s">
        <v>22</v>
      </c>
      <c r="E84" t="s">
        <v>44</v>
      </c>
      <c r="F84" s="2">
        <v>45841</v>
      </c>
      <c r="G84">
        <v>3</v>
      </c>
      <c r="H84">
        <v>2</v>
      </c>
      <c r="I84">
        <v>0.05</v>
      </c>
      <c r="J84">
        <v>0.107</v>
      </c>
      <c r="K84">
        <v>0</v>
      </c>
      <c r="L84">
        <v>5.3000000000000005E-2</v>
      </c>
      <c r="M84">
        <v>0.1075</v>
      </c>
      <c r="N84">
        <v>1.5E-3</v>
      </c>
      <c r="O84">
        <v>0.90714591356439878</v>
      </c>
      <c r="P84">
        <v>0.44073598630723154</v>
      </c>
      <c r="Q84">
        <v>2.0582524271844655</v>
      </c>
      <c r="R84">
        <v>1.3478818998716302</v>
      </c>
    </row>
    <row r="85" spans="1:18" x14ac:dyDescent="0.25">
      <c r="A85">
        <v>3</v>
      </c>
      <c r="B85" t="s">
        <v>4</v>
      </c>
      <c r="C85">
        <v>1</v>
      </c>
      <c r="D85" t="s">
        <v>5</v>
      </c>
      <c r="E85"/>
      <c r="F85" s="2">
        <v>45838</v>
      </c>
      <c r="G85">
        <v>5</v>
      </c>
      <c r="H85">
        <v>2</v>
      </c>
      <c r="I85">
        <v>0.11799999999999999</v>
      </c>
      <c r="J85">
        <v>0.24199999999999999</v>
      </c>
      <c r="K85">
        <v>0</v>
      </c>
      <c r="L85">
        <v>0.11499999999999999</v>
      </c>
      <c r="M85">
        <v>0.23599999999999999</v>
      </c>
      <c r="N85">
        <v>1E-3</v>
      </c>
      <c r="O85">
        <v>1.2066752246469834</v>
      </c>
      <c r="P85">
        <v>0.58536585365853655</v>
      </c>
      <c r="Q85">
        <v>2.0614035087719302</v>
      </c>
      <c r="R85">
        <v>1.7920410783055201</v>
      </c>
    </row>
    <row r="86" spans="1:18" x14ac:dyDescent="0.25">
      <c r="A86">
        <v>3</v>
      </c>
      <c r="B86" t="s">
        <v>4</v>
      </c>
      <c r="C86">
        <v>3</v>
      </c>
      <c r="D86" t="s">
        <v>36</v>
      </c>
      <c r="E86"/>
      <c r="F86" s="2">
        <v>45840</v>
      </c>
      <c r="G86">
        <v>16</v>
      </c>
      <c r="H86">
        <f>G86*0.2</f>
        <v>3.2</v>
      </c>
      <c r="I86">
        <v>0.16900000000000001</v>
      </c>
      <c r="J86">
        <v>0.32600000000000001</v>
      </c>
      <c r="K86">
        <v>0</v>
      </c>
      <c r="L86">
        <v>0.16400000000000001</v>
      </c>
      <c r="M86">
        <v>0.32</v>
      </c>
      <c r="N86">
        <v>-3.5000000000000001E-3</v>
      </c>
      <c r="O86">
        <v>0.83055198973042355</v>
      </c>
      <c r="P86">
        <v>0.43003851091142486</v>
      </c>
      <c r="Q86">
        <v>1.9313432835820896</v>
      </c>
      <c r="R86">
        <v>1.2605905006418485</v>
      </c>
    </row>
    <row r="87" spans="1:18" x14ac:dyDescent="0.25">
      <c r="A87">
        <v>3</v>
      </c>
      <c r="B87" t="s">
        <v>13</v>
      </c>
      <c r="C87">
        <v>3</v>
      </c>
      <c r="D87" t="s">
        <v>19</v>
      </c>
      <c r="E87" t="s">
        <v>44</v>
      </c>
      <c r="F87" s="2">
        <v>45840</v>
      </c>
      <c r="G87">
        <v>2.9</v>
      </c>
      <c r="H87">
        <v>2</v>
      </c>
      <c r="I87">
        <v>2.5999999999999999E-2</v>
      </c>
      <c r="J87">
        <v>4.7E-2</v>
      </c>
      <c r="K87">
        <v>2E-3</v>
      </c>
      <c r="L87">
        <v>2.0999999999999998E-2</v>
      </c>
      <c r="M87">
        <v>4.1000000000000002E-2</v>
      </c>
      <c r="N87">
        <v>-1.5E-3</v>
      </c>
      <c r="O87">
        <v>0.37625603116285244</v>
      </c>
      <c r="P87">
        <v>0.19919436943915719</v>
      </c>
      <c r="Q87">
        <v>1.8888888888888888</v>
      </c>
      <c r="R87">
        <v>0.57545040060200958</v>
      </c>
    </row>
    <row r="88" spans="1:18" x14ac:dyDescent="0.25">
      <c r="A88">
        <v>3</v>
      </c>
      <c r="B88" t="s">
        <v>13</v>
      </c>
      <c r="C88">
        <v>5</v>
      </c>
      <c r="D88" t="s">
        <v>27</v>
      </c>
      <c r="E88" t="s">
        <v>45</v>
      </c>
      <c r="F88" s="2">
        <v>45841</v>
      </c>
      <c r="G88">
        <v>4.5999999999999996</v>
      </c>
      <c r="H88">
        <v>2</v>
      </c>
      <c r="I88">
        <v>3.5000000000000003E-2</v>
      </c>
      <c r="J88">
        <v>7.8E-2</v>
      </c>
      <c r="K88">
        <v>-1E-3</v>
      </c>
      <c r="L88">
        <v>3.8000000000000006E-2</v>
      </c>
      <c r="M88">
        <v>7.85E-2</v>
      </c>
      <c r="N88">
        <v>5.0000000000000001E-4</v>
      </c>
      <c r="O88">
        <v>0.43534073784673777</v>
      </c>
      <c r="P88">
        <v>0.2092984316570855</v>
      </c>
      <c r="Q88">
        <v>2.0799999999999996</v>
      </c>
      <c r="R88">
        <v>0.64463916950382327</v>
      </c>
    </row>
    <row r="89" spans="1:18" x14ac:dyDescent="0.25">
      <c r="A89">
        <v>3</v>
      </c>
      <c r="B89" t="s">
        <v>6</v>
      </c>
      <c r="C89">
        <v>3</v>
      </c>
      <c r="D89" t="s">
        <v>12</v>
      </c>
      <c r="E89"/>
      <c r="F89" s="2">
        <v>45840</v>
      </c>
      <c r="G89">
        <v>6.7</v>
      </c>
      <c r="H89">
        <v>2</v>
      </c>
      <c r="I89">
        <v>0.104</v>
      </c>
      <c r="J89">
        <v>0.192</v>
      </c>
      <c r="K89">
        <v>3.0000000000000001E-3</v>
      </c>
      <c r="L89">
        <v>9.8999999999999991E-2</v>
      </c>
      <c r="M89">
        <v>0.186</v>
      </c>
      <c r="N89">
        <v>-5.0000000000000001E-4</v>
      </c>
      <c r="O89">
        <v>0.71465522196463116</v>
      </c>
      <c r="P89">
        <v>0.3812771827639721</v>
      </c>
      <c r="Q89">
        <v>1.8743718592964824</v>
      </c>
      <c r="R89">
        <v>1.0959324047286032</v>
      </c>
    </row>
    <row r="90" spans="1:18" x14ac:dyDescent="0.25">
      <c r="A90">
        <v>3</v>
      </c>
      <c r="B90" t="s">
        <v>13</v>
      </c>
      <c r="C90">
        <v>1</v>
      </c>
      <c r="D90" t="s">
        <v>32</v>
      </c>
      <c r="E90" t="s">
        <v>45</v>
      </c>
      <c r="F90" s="2">
        <v>45838</v>
      </c>
      <c r="G90">
        <v>3.6</v>
      </c>
      <c r="H90">
        <v>2</v>
      </c>
      <c r="I90">
        <v>7.5999999999999998E-2</v>
      </c>
      <c r="J90">
        <v>0.15</v>
      </c>
      <c r="K90">
        <v>3.0000000000000001E-3</v>
      </c>
      <c r="L90">
        <v>7.2999999999999995E-2</v>
      </c>
      <c r="M90">
        <v>0.14399999999999999</v>
      </c>
      <c r="N90">
        <v>4.0000000000000001E-3</v>
      </c>
      <c r="O90">
        <v>0.99843103694194801</v>
      </c>
      <c r="P90">
        <v>0.49208386820710293</v>
      </c>
      <c r="Q90">
        <v>2.0289855072463769</v>
      </c>
      <c r="R90">
        <v>1.4905149051490509</v>
      </c>
    </row>
    <row r="91" spans="1:18" x14ac:dyDescent="0.25">
      <c r="A91">
        <v>3</v>
      </c>
      <c r="B91" t="s">
        <v>6</v>
      </c>
      <c r="C91">
        <v>1</v>
      </c>
      <c r="D91" t="s">
        <v>29</v>
      </c>
      <c r="E91"/>
      <c r="F91" s="2">
        <v>45838</v>
      </c>
      <c r="G91">
        <v>6.3</v>
      </c>
      <c r="H91">
        <v>2.2599999999999998</v>
      </c>
      <c r="I91">
        <v>0.127</v>
      </c>
      <c r="J91">
        <v>0.251</v>
      </c>
      <c r="K91">
        <v>3.0000000000000001E-3</v>
      </c>
      <c r="L91">
        <v>0.124</v>
      </c>
      <c r="M91">
        <v>0.245</v>
      </c>
      <c r="N91">
        <v>4.0000000000000001E-3</v>
      </c>
      <c r="O91">
        <v>0.98213012205310013</v>
      </c>
      <c r="P91">
        <v>0.48902744666544407</v>
      </c>
      <c r="Q91">
        <v>2.0083333333333333</v>
      </c>
      <c r="R91">
        <v>1.4711575687185441</v>
      </c>
    </row>
    <row r="92" spans="1:18" x14ac:dyDescent="0.25">
      <c r="A92">
        <v>4</v>
      </c>
      <c r="B92" t="s">
        <v>6</v>
      </c>
      <c r="C92">
        <v>3</v>
      </c>
      <c r="D92" t="s">
        <v>12</v>
      </c>
      <c r="E92"/>
      <c r="F92" s="2">
        <v>45840</v>
      </c>
      <c r="G92">
        <v>12</v>
      </c>
      <c r="H92">
        <f>G92*0.2</f>
        <v>2.4000000000000004</v>
      </c>
      <c r="I92">
        <v>0.32500000000000001</v>
      </c>
      <c r="J92">
        <v>0.59299999999999997</v>
      </c>
      <c r="K92">
        <v>7.0000000000000001E-3</v>
      </c>
      <c r="L92">
        <v>0.32</v>
      </c>
      <c r="M92">
        <v>0.58699999999999997</v>
      </c>
      <c r="N92">
        <v>3.5000000000000001E-3</v>
      </c>
      <c r="O92">
        <v>1.498074454428755</v>
      </c>
      <c r="P92">
        <v>0.81258023106546862</v>
      </c>
      <c r="Q92">
        <v>1.8436018957345972</v>
      </c>
      <c r="R92">
        <v>2.3106546854942236</v>
      </c>
    </row>
    <row r="93" spans="1:18" x14ac:dyDescent="0.25">
      <c r="A93">
        <v>4</v>
      </c>
      <c r="B93" t="s">
        <v>17</v>
      </c>
      <c r="C93">
        <v>5</v>
      </c>
      <c r="D93" t="s">
        <v>22</v>
      </c>
      <c r="E93" t="s">
        <v>44</v>
      </c>
      <c r="F93" s="2">
        <v>45841</v>
      </c>
      <c r="G93">
        <v>5.4</v>
      </c>
      <c r="H93">
        <v>2</v>
      </c>
      <c r="I93">
        <v>9.6000000000000002E-2</v>
      </c>
      <c r="J93">
        <v>0.20200000000000001</v>
      </c>
      <c r="K93">
        <v>-1E-3</v>
      </c>
      <c r="L93">
        <v>9.9000000000000005E-2</v>
      </c>
      <c r="M93">
        <v>0.20250000000000001</v>
      </c>
      <c r="N93">
        <v>5.0000000000000001E-4</v>
      </c>
      <c r="O93">
        <v>0.96039556886796917</v>
      </c>
      <c r="P93">
        <v>0.46831170066086619</v>
      </c>
      <c r="Q93">
        <v>2.0507614213197969</v>
      </c>
      <c r="R93">
        <v>1.4287072695288354</v>
      </c>
    </row>
    <row r="94" spans="1:18" x14ac:dyDescent="0.25">
      <c r="A94">
        <v>4</v>
      </c>
      <c r="B94" t="s">
        <v>8</v>
      </c>
      <c r="C94">
        <v>2</v>
      </c>
      <c r="D94" t="s">
        <v>24</v>
      </c>
      <c r="E94" t="s">
        <v>44</v>
      </c>
      <c r="F94" s="2">
        <v>45839</v>
      </c>
      <c r="G94">
        <v>7.7</v>
      </c>
      <c r="H94">
        <v>2</v>
      </c>
      <c r="I94">
        <v>0.26100000000000001</v>
      </c>
      <c r="J94">
        <v>0.52700000000000002</v>
      </c>
      <c r="K94">
        <v>1E-3</v>
      </c>
      <c r="L94">
        <v>0.26050000000000001</v>
      </c>
      <c r="M94">
        <v>0.52550000000000008</v>
      </c>
      <c r="N94">
        <v>5.0000000000000001E-4</v>
      </c>
      <c r="O94">
        <v>1.7504959738592605</v>
      </c>
      <c r="P94">
        <v>0.86691229181601448</v>
      </c>
      <c r="Q94">
        <v>2.0192307692307696</v>
      </c>
      <c r="R94">
        <v>2.6174082656752748</v>
      </c>
    </row>
    <row r="95" spans="1:18" x14ac:dyDescent="0.25">
      <c r="A95">
        <v>4</v>
      </c>
      <c r="B95" t="s">
        <v>4</v>
      </c>
      <c r="C95">
        <v>4</v>
      </c>
      <c r="D95" t="s">
        <v>34</v>
      </c>
      <c r="E95"/>
      <c r="F95" s="2">
        <v>45840</v>
      </c>
      <c r="G95">
        <v>17.7</v>
      </c>
      <c r="H95">
        <f>G95*0.2</f>
        <v>3.54</v>
      </c>
      <c r="I95">
        <v>0.192</v>
      </c>
      <c r="J95">
        <v>0.36099999999999999</v>
      </c>
      <c r="K95">
        <v>-3.0000000000000001E-3</v>
      </c>
      <c r="L95">
        <v>0.193</v>
      </c>
      <c r="M95">
        <v>0.36099999999999999</v>
      </c>
      <c r="N95">
        <v>-2E-3</v>
      </c>
      <c r="O95">
        <v>0.93196405648267</v>
      </c>
      <c r="P95">
        <v>0.50064184852374838</v>
      </c>
      <c r="Q95">
        <v>1.8615384615384614</v>
      </c>
      <c r="R95">
        <v>1.4326059050064184</v>
      </c>
    </row>
    <row r="96" spans="1:18" x14ac:dyDescent="0.25">
      <c r="A96">
        <v>4</v>
      </c>
      <c r="B96" t="s">
        <v>8</v>
      </c>
      <c r="C96">
        <v>1</v>
      </c>
      <c r="D96" t="s">
        <v>11</v>
      </c>
      <c r="E96" t="s">
        <v>45</v>
      </c>
      <c r="F96" s="2">
        <v>45838</v>
      </c>
      <c r="G96">
        <v>4.4000000000000004</v>
      </c>
      <c r="H96">
        <v>2</v>
      </c>
      <c r="I96">
        <v>0.64</v>
      </c>
      <c r="J96">
        <v>0.14000000000000001</v>
      </c>
      <c r="K96">
        <v>0</v>
      </c>
      <c r="L96">
        <v>0.63700000000000001</v>
      </c>
      <c r="M96">
        <v>0.13400000000000001</v>
      </c>
      <c r="N96">
        <v>1E-3</v>
      </c>
      <c r="O96">
        <v>0.77605321507760516</v>
      </c>
      <c r="P96">
        <v>3.7110514645816308</v>
      </c>
      <c r="Q96">
        <v>0.20911949685534589</v>
      </c>
      <c r="R96">
        <v>4.487104679659236</v>
      </c>
    </row>
    <row r="97" spans="1:18" x14ac:dyDescent="0.25">
      <c r="A97">
        <v>4</v>
      </c>
      <c r="B97" t="s">
        <v>17</v>
      </c>
      <c r="C97">
        <v>4</v>
      </c>
      <c r="D97" t="s">
        <v>20</v>
      </c>
      <c r="E97" t="s">
        <v>44</v>
      </c>
      <c r="F97" s="2">
        <v>45840</v>
      </c>
      <c r="G97">
        <v>4.7</v>
      </c>
      <c r="H97">
        <v>2</v>
      </c>
      <c r="I97">
        <v>6.6000000000000003E-2</v>
      </c>
      <c r="J97">
        <v>0.13700000000000001</v>
      </c>
      <c r="K97">
        <v>-2E-3</v>
      </c>
      <c r="L97">
        <v>6.7000000000000004E-2</v>
      </c>
      <c r="M97">
        <v>0.13700000000000001</v>
      </c>
      <c r="N97">
        <v>-1E-3</v>
      </c>
      <c r="O97">
        <v>0.75383060661513657</v>
      </c>
      <c r="P97">
        <v>0.37145276267992239</v>
      </c>
      <c r="Q97">
        <v>2.0294117647058822</v>
      </c>
      <c r="R97">
        <v>1.125283369295059</v>
      </c>
    </row>
    <row r="98" spans="1:18" x14ac:dyDescent="0.25">
      <c r="A98">
        <v>4</v>
      </c>
      <c r="B98" t="s">
        <v>15</v>
      </c>
      <c r="C98">
        <v>4</v>
      </c>
      <c r="D98" t="s">
        <v>38</v>
      </c>
      <c r="E98"/>
      <c r="F98" s="2">
        <v>45840</v>
      </c>
      <c r="G98">
        <v>16.7</v>
      </c>
      <c r="H98">
        <f>G98*0.2</f>
        <v>3.34</v>
      </c>
      <c r="I98">
        <v>0.28499999999999998</v>
      </c>
      <c r="J98">
        <v>0.52900000000000003</v>
      </c>
      <c r="K98">
        <v>-1E-3</v>
      </c>
      <c r="L98">
        <v>0.28599999999999998</v>
      </c>
      <c r="M98">
        <v>0.52900000000000003</v>
      </c>
      <c r="N98">
        <v>0</v>
      </c>
      <c r="O98">
        <v>1.3581514762516047</v>
      </c>
      <c r="P98">
        <v>0.73427471116816423</v>
      </c>
      <c r="Q98">
        <v>1.84965034965035</v>
      </c>
      <c r="R98">
        <v>2.0924261874197692</v>
      </c>
    </row>
    <row r="99" spans="1:18" x14ac:dyDescent="0.25">
      <c r="A99">
        <v>4</v>
      </c>
      <c r="B99" t="s">
        <v>8</v>
      </c>
      <c r="C99">
        <v>3</v>
      </c>
      <c r="D99" t="s">
        <v>9</v>
      </c>
      <c r="E99" t="s">
        <v>45</v>
      </c>
      <c r="F99" s="2">
        <v>45840</v>
      </c>
      <c r="G99">
        <v>2.7</v>
      </c>
      <c r="H99">
        <v>2</v>
      </c>
      <c r="I99">
        <v>3.1E-2</v>
      </c>
      <c r="J99">
        <v>5.8999999999999997E-2</v>
      </c>
      <c r="K99">
        <v>2E-3</v>
      </c>
      <c r="L99">
        <v>2.6000000000000002E-2</v>
      </c>
      <c r="M99">
        <v>5.2999999999999999E-2</v>
      </c>
      <c r="N99">
        <v>-1.5E-3</v>
      </c>
      <c r="O99">
        <v>0.51823325250796359</v>
      </c>
      <c r="P99">
        <v>0.26149384300860551</v>
      </c>
      <c r="Q99">
        <v>1.9818181818181817</v>
      </c>
      <c r="R99">
        <v>0.77972709551656916</v>
      </c>
    </row>
    <row r="100" spans="1:18" x14ac:dyDescent="0.25">
      <c r="A100">
        <v>4</v>
      </c>
      <c r="B100" t="s">
        <v>6</v>
      </c>
      <c r="C100">
        <v>4</v>
      </c>
      <c r="D100" t="s">
        <v>7</v>
      </c>
      <c r="E100"/>
      <c r="F100" s="2">
        <v>45840</v>
      </c>
      <c r="G100">
        <v>11.3</v>
      </c>
      <c r="H100">
        <f>G100*0.2</f>
        <v>2.2600000000000002</v>
      </c>
      <c r="I100">
        <v>9.4E-2</v>
      </c>
      <c r="J100">
        <v>0.17899999999999999</v>
      </c>
      <c r="K100">
        <v>-1E-3</v>
      </c>
      <c r="L100">
        <v>9.5000000000000001E-2</v>
      </c>
      <c r="M100">
        <v>0.17899999999999999</v>
      </c>
      <c r="N100">
        <v>0</v>
      </c>
      <c r="O100">
        <v>0.45956354300385105</v>
      </c>
      <c r="P100">
        <v>0.24390243902439024</v>
      </c>
      <c r="Q100">
        <v>1.8842105263157893</v>
      </c>
      <c r="R100">
        <v>0.70346598202824129</v>
      </c>
    </row>
    <row r="101" spans="1:18" x14ac:dyDescent="0.25">
      <c r="A101">
        <v>4</v>
      </c>
      <c r="B101" t="s">
        <v>6</v>
      </c>
      <c r="C101">
        <v>2</v>
      </c>
      <c r="D101" t="s">
        <v>30</v>
      </c>
      <c r="E101"/>
      <c r="F101" s="2">
        <v>45839</v>
      </c>
      <c r="G101">
        <v>11.3</v>
      </c>
      <c r="H101">
        <f>G101*0.2</f>
        <v>2.2600000000000002</v>
      </c>
      <c r="I101">
        <v>0.53200000000000003</v>
      </c>
      <c r="J101">
        <v>1.01</v>
      </c>
      <c r="K101">
        <v>1E-3</v>
      </c>
      <c r="L101">
        <v>0.53150000000000008</v>
      </c>
      <c r="M101">
        <v>1.0085</v>
      </c>
      <c r="N101">
        <v>5.0000000000000001E-4</v>
      </c>
      <c r="O101">
        <v>2.5879332477535297</v>
      </c>
      <c r="P101">
        <v>1.3632862644415922</v>
      </c>
      <c r="Q101">
        <v>1.8983050847457619</v>
      </c>
      <c r="R101">
        <v>3.9512195121951219</v>
      </c>
    </row>
    <row r="102" spans="1:18" x14ac:dyDescent="0.25">
      <c r="A102">
        <v>4</v>
      </c>
      <c r="B102" t="s">
        <v>13</v>
      </c>
      <c r="C102">
        <v>5</v>
      </c>
      <c r="D102" t="s">
        <v>27</v>
      </c>
      <c r="E102" t="s">
        <v>44</v>
      </c>
      <c r="F102" s="2">
        <v>45841</v>
      </c>
      <c r="G102">
        <v>6.1</v>
      </c>
      <c r="H102">
        <v>2</v>
      </c>
      <c r="I102">
        <v>9.8000000000000004E-2</v>
      </c>
      <c r="J102">
        <v>0.20399999999999999</v>
      </c>
      <c r="K102">
        <v>-1E-3</v>
      </c>
      <c r="L102">
        <v>0.10100000000000001</v>
      </c>
      <c r="M102">
        <v>0.20449999999999999</v>
      </c>
      <c r="N102">
        <v>5.0000000000000001E-4</v>
      </c>
      <c r="O102">
        <v>0.8586039268503125</v>
      </c>
      <c r="P102">
        <v>0.42298869925713928</v>
      </c>
      <c r="Q102">
        <v>2.0298507462686564</v>
      </c>
      <c r="R102">
        <v>1.2815926261074517</v>
      </c>
    </row>
    <row r="103" spans="1:18" x14ac:dyDescent="0.25">
      <c r="A103">
        <v>4</v>
      </c>
      <c r="B103" t="s">
        <v>4</v>
      </c>
      <c r="C103">
        <v>5</v>
      </c>
      <c r="D103" t="s">
        <v>25</v>
      </c>
      <c r="E103"/>
      <c r="F103" s="2">
        <v>45841</v>
      </c>
      <c r="G103">
        <v>16.2</v>
      </c>
      <c r="H103">
        <f>G103*0.2</f>
        <v>3.24</v>
      </c>
      <c r="I103">
        <v>0.128</v>
      </c>
      <c r="J103">
        <v>0.252</v>
      </c>
      <c r="K103">
        <v>3.0000000000000001E-3</v>
      </c>
      <c r="L103">
        <v>0.13100000000000001</v>
      </c>
      <c r="M103">
        <v>0.2525</v>
      </c>
      <c r="N103">
        <v>4.5000000000000005E-3</v>
      </c>
      <c r="O103">
        <v>0.63671373555840816</v>
      </c>
      <c r="P103">
        <v>0.32477535301668814</v>
      </c>
      <c r="Q103">
        <v>1.9604743083003946</v>
      </c>
      <c r="R103">
        <v>0.9614890885750963</v>
      </c>
    </row>
    <row r="104" spans="1:18" x14ac:dyDescent="0.25">
      <c r="A104">
        <v>4</v>
      </c>
      <c r="B104" t="s">
        <v>8</v>
      </c>
      <c r="C104">
        <v>5</v>
      </c>
      <c r="D104" t="s">
        <v>28</v>
      </c>
      <c r="E104" t="s">
        <v>44</v>
      </c>
      <c r="F104" s="2">
        <v>45841</v>
      </c>
      <c r="G104">
        <v>5.4</v>
      </c>
      <c r="H104">
        <v>2</v>
      </c>
      <c r="I104">
        <v>0.17199999999999999</v>
      </c>
      <c r="J104">
        <v>0.36299999999999999</v>
      </c>
      <c r="K104">
        <v>-1E-3</v>
      </c>
      <c r="L104">
        <v>0.17499999999999999</v>
      </c>
      <c r="M104">
        <v>0.36349999999999999</v>
      </c>
      <c r="N104">
        <v>5.0000000000000001E-4</v>
      </c>
      <c r="O104">
        <v>1.7258593638567961</v>
      </c>
      <c r="P104">
        <v>0.8296486473636665</v>
      </c>
      <c r="Q104">
        <v>2.0802292263610314</v>
      </c>
      <c r="R104">
        <v>2.5555080112204624</v>
      </c>
    </row>
    <row r="105" spans="1:18" x14ac:dyDescent="0.25">
      <c r="A105">
        <v>4</v>
      </c>
      <c r="B105" t="s">
        <v>17</v>
      </c>
      <c r="C105">
        <v>2</v>
      </c>
      <c r="D105" t="s">
        <v>21</v>
      </c>
      <c r="E105" t="s">
        <v>44</v>
      </c>
      <c r="F105" s="2">
        <v>45839</v>
      </c>
      <c r="G105">
        <v>4.3</v>
      </c>
      <c r="H105">
        <v>2</v>
      </c>
      <c r="I105">
        <v>0.08</v>
      </c>
      <c r="J105">
        <v>0.17</v>
      </c>
      <c r="K105">
        <v>0</v>
      </c>
      <c r="L105">
        <v>7.9500000000000001E-2</v>
      </c>
      <c r="M105">
        <v>0.16850000000000001</v>
      </c>
      <c r="N105">
        <v>-5.0000000000000001E-4</v>
      </c>
      <c r="O105">
        <v>1.0090455861718959</v>
      </c>
      <c r="P105">
        <v>0.47765471534764303</v>
      </c>
      <c r="Q105">
        <v>2.1124999999999998</v>
      </c>
      <c r="R105">
        <v>1.486700301519539</v>
      </c>
    </row>
    <row r="106" spans="1:18" x14ac:dyDescent="0.25">
      <c r="A106">
        <v>4</v>
      </c>
      <c r="B106" t="s">
        <v>13</v>
      </c>
      <c r="C106">
        <v>2</v>
      </c>
      <c r="D106" t="s">
        <v>14</v>
      </c>
      <c r="E106" t="s">
        <v>44</v>
      </c>
      <c r="F106" s="2">
        <v>45839</v>
      </c>
      <c r="G106">
        <v>5.9</v>
      </c>
      <c r="H106">
        <v>2</v>
      </c>
      <c r="I106">
        <v>0.182</v>
      </c>
      <c r="J106">
        <v>0.372</v>
      </c>
      <c r="K106">
        <v>0</v>
      </c>
      <c r="L106">
        <v>0.18149999999999999</v>
      </c>
      <c r="M106">
        <v>0.3705</v>
      </c>
      <c r="N106">
        <v>-5.0000000000000001E-4</v>
      </c>
      <c r="O106">
        <v>1.6144122190552856</v>
      </c>
      <c r="P106">
        <v>0.79197580557429115</v>
      </c>
      <c r="Q106">
        <v>2.0384615384615383</v>
      </c>
      <c r="R106">
        <v>2.4063880246295768</v>
      </c>
    </row>
    <row r="107" spans="1:18" x14ac:dyDescent="0.25">
      <c r="A107">
        <v>4</v>
      </c>
      <c r="B107" t="s">
        <v>8</v>
      </c>
      <c r="C107">
        <v>4</v>
      </c>
      <c r="D107" t="s">
        <v>35</v>
      </c>
      <c r="E107" t="s">
        <v>44</v>
      </c>
      <c r="F107" s="2">
        <v>45840</v>
      </c>
      <c r="G107">
        <v>4</v>
      </c>
      <c r="H107">
        <v>2</v>
      </c>
      <c r="I107">
        <v>6.2E-2</v>
      </c>
      <c r="J107">
        <v>0.126</v>
      </c>
      <c r="K107">
        <v>-1E-3</v>
      </c>
      <c r="L107">
        <v>6.3E-2</v>
      </c>
      <c r="M107">
        <v>0.126</v>
      </c>
      <c r="N107">
        <v>0</v>
      </c>
      <c r="O107">
        <v>0.80872913992297812</v>
      </c>
      <c r="P107">
        <v>0.40436456996148906</v>
      </c>
      <c r="Q107">
        <v>2</v>
      </c>
      <c r="R107">
        <v>1.2130937098844672</v>
      </c>
    </row>
    <row r="108" spans="1:18" x14ac:dyDescent="0.25">
      <c r="A108">
        <v>4</v>
      </c>
      <c r="B108" t="s">
        <v>4</v>
      </c>
      <c r="C108">
        <v>3</v>
      </c>
      <c r="D108" t="s">
        <v>36</v>
      </c>
      <c r="E108"/>
      <c r="F108" s="2">
        <v>45840</v>
      </c>
      <c r="G108">
        <v>20.3</v>
      </c>
      <c r="H108">
        <f>G108*0.2</f>
        <v>4.0600000000000005</v>
      </c>
      <c r="I108">
        <v>0.245</v>
      </c>
      <c r="J108">
        <v>0.432</v>
      </c>
      <c r="K108">
        <v>1E-3</v>
      </c>
      <c r="L108">
        <v>0.24</v>
      </c>
      <c r="M108">
        <v>0.42599999999999999</v>
      </c>
      <c r="N108">
        <v>-2.5000000000000001E-3</v>
      </c>
      <c r="O108">
        <v>1.1001283697047497</v>
      </c>
      <c r="P108">
        <v>0.62259306803594361</v>
      </c>
      <c r="Q108">
        <v>1.7670103092783502</v>
      </c>
      <c r="R108">
        <v>1.7227214377406934</v>
      </c>
    </row>
    <row r="109" spans="1:18" x14ac:dyDescent="0.25">
      <c r="A109">
        <v>4</v>
      </c>
      <c r="B109" t="s">
        <v>13</v>
      </c>
      <c r="C109">
        <v>1</v>
      </c>
      <c r="D109" t="s">
        <v>32</v>
      </c>
      <c r="E109" t="s">
        <v>45</v>
      </c>
      <c r="F109" s="2">
        <v>45838</v>
      </c>
      <c r="G109">
        <v>5.2</v>
      </c>
      <c r="H109">
        <v>2</v>
      </c>
      <c r="I109">
        <v>9.9000000000000005E-2</v>
      </c>
      <c r="J109">
        <v>0.219</v>
      </c>
      <c r="K109">
        <v>0</v>
      </c>
      <c r="L109">
        <v>9.6000000000000002E-2</v>
      </c>
      <c r="M109">
        <v>0.21299999999999999</v>
      </c>
      <c r="N109">
        <v>1E-3</v>
      </c>
      <c r="O109">
        <v>1.046706823343537</v>
      </c>
      <c r="P109">
        <v>0.4690431519699812</v>
      </c>
      <c r="Q109">
        <v>2.2315789473684213</v>
      </c>
      <c r="R109">
        <v>1.5157499753135182</v>
      </c>
    </row>
    <row r="110" spans="1:18" x14ac:dyDescent="0.25">
      <c r="A110">
        <v>4</v>
      </c>
      <c r="B110" t="s">
        <v>17</v>
      </c>
      <c r="C110">
        <v>3</v>
      </c>
      <c r="D110" t="s">
        <v>37</v>
      </c>
      <c r="E110" t="s">
        <v>45</v>
      </c>
      <c r="F110" s="2">
        <v>45840</v>
      </c>
      <c r="G110">
        <v>3.5</v>
      </c>
      <c r="H110">
        <v>2</v>
      </c>
      <c r="I110">
        <v>0.04</v>
      </c>
      <c r="J110">
        <v>7.6999999999999999E-2</v>
      </c>
      <c r="K110">
        <v>3.0000000000000001E-3</v>
      </c>
      <c r="L110">
        <v>3.5000000000000003E-2</v>
      </c>
      <c r="M110">
        <v>7.0999999999999994E-2</v>
      </c>
      <c r="N110">
        <v>-5.0000000000000001E-4</v>
      </c>
      <c r="O110">
        <v>0.52448193654868869</v>
      </c>
      <c r="P110">
        <v>0.26040711534934902</v>
      </c>
      <c r="Q110">
        <v>2.0140845070422531</v>
      </c>
      <c r="R110">
        <v>0.7848890518980377</v>
      </c>
    </row>
    <row r="111" spans="1:18" x14ac:dyDescent="0.25">
      <c r="A111">
        <v>4</v>
      </c>
      <c r="B111" t="s">
        <v>15</v>
      </c>
      <c r="C111">
        <v>5</v>
      </c>
      <c r="D111" t="s">
        <v>33</v>
      </c>
      <c r="E111"/>
      <c r="F111" s="2">
        <v>45841</v>
      </c>
      <c r="G111">
        <v>17.399999999999999</v>
      </c>
      <c r="H111">
        <f>G111*0.2</f>
        <v>3.48</v>
      </c>
      <c r="I111">
        <v>0.27600000000000002</v>
      </c>
      <c r="J111">
        <v>0.53600000000000003</v>
      </c>
      <c r="K111">
        <v>-3.0000000000000001E-3</v>
      </c>
      <c r="L111">
        <v>0.27900000000000003</v>
      </c>
      <c r="M111">
        <v>0.53649999999999998</v>
      </c>
      <c r="N111">
        <v>-1.5E-3</v>
      </c>
      <c r="O111">
        <v>1.3812580231065466</v>
      </c>
      <c r="P111">
        <v>0.72015404364569968</v>
      </c>
      <c r="Q111">
        <v>1.9180035650623879</v>
      </c>
      <c r="R111">
        <v>2.1014120667522462</v>
      </c>
    </row>
    <row r="112" spans="1:18" x14ac:dyDescent="0.25">
      <c r="A112">
        <v>4</v>
      </c>
      <c r="B112" t="s">
        <v>6</v>
      </c>
      <c r="C112">
        <v>5</v>
      </c>
      <c r="D112" t="s">
        <v>10</v>
      </c>
      <c r="E112"/>
      <c r="F112" s="2">
        <v>45841</v>
      </c>
      <c r="G112">
        <v>17.7</v>
      </c>
      <c r="H112">
        <f>G112*0.2</f>
        <v>3.54</v>
      </c>
      <c r="I112">
        <v>0.108</v>
      </c>
      <c r="J112">
        <v>0.21199999999999999</v>
      </c>
      <c r="K112">
        <v>-1E-3</v>
      </c>
      <c r="L112">
        <v>0.111</v>
      </c>
      <c r="M112">
        <v>0.21249999999999999</v>
      </c>
      <c r="N112">
        <v>5.0000000000000001E-4</v>
      </c>
      <c r="O112">
        <v>0.54428754813863922</v>
      </c>
      <c r="P112">
        <v>0.28369704749679076</v>
      </c>
      <c r="Q112">
        <v>1.9185520361990949</v>
      </c>
      <c r="R112">
        <v>0.82798459563542992</v>
      </c>
    </row>
    <row r="113" spans="1:18" x14ac:dyDescent="0.25">
      <c r="A113">
        <v>4</v>
      </c>
      <c r="B113" t="s">
        <v>4</v>
      </c>
      <c r="C113">
        <v>1</v>
      </c>
      <c r="D113" t="s">
        <v>5</v>
      </c>
      <c r="E113"/>
      <c r="F113" s="2">
        <v>45838</v>
      </c>
      <c r="G113">
        <v>12.5</v>
      </c>
      <c r="H113">
        <f>G113*0.2</f>
        <v>2.5</v>
      </c>
      <c r="I113">
        <v>0.27900000000000003</v>
      </c>
      <c r="J113">
        <v>0.50800000000000001</v>
      </c>
      <c r="K113">
        <v>0</v>
      </c>
      <c r="L113">
        <v>0.27600000000000002</v>
      </c>
      <c r="M113">
        <v>0.502</v>
      </c>
      <c r="N113">
        <v>1E-3</v>
      </c>
      <c r="O113">
        <v>1.2862644415917841</v>
      </c>
      <c r="P113">
        <v>0.7060333761232348</v>
      </c>
      <c r="Q113">
        <v>1.8218181818181818</v>
      </c>
      <c r="R113">
        <v>1.992297817715019</v>
      </c>
    </row>
    <row r="114" spans="1:18" x14ac:dyDescent="0.25">
      <c r="A114">
        <v>4</v>
      </c>
      <c r="B114" t="s">
        <v>15</v>
      </c>
      <c r="C114">
        <v>3</v>
      </c>
      <c r="D114" t="s">
        <v>31</v>
      </c>
      <c r="E114"/>
      <c r="F114" s="2">
        <v>45840</v>
      </c>
      <c r="G114">
        <v>15.4</v>
      </c>
      <c r="H114">
        <f>G114*0.2</f>
        <v>3.08</v>
      </c>
      <c r="I114">
        <v>0.36299999999999999</v>
      </c>
      <c r="J114">
        <v>0.621</v>
      </c>
      <c r="K114">
        <v>5.0000000000000001E-3</v>
      </c>
      <c r="L114">
        <v>0.35799999999999998</v>
      </c>
      <c r="M114">
        <v>0.61499999999999999</v>
      </c>
      <c r="N114">
        <v>1.5E-3</v>
      </c>
      <c r="O114">
        <v>1.5750962772785624</v>
      </c>
      <c r="P114">
        <v>0.91527599486521172</v>
      </c>
      <c r="Q114">
        <v>1.7208976157082752</v>
      </c>
      <c r="R114">
        <v>2.490372272143774</v>
      </c>
    </row>
    <row r="115" spans="1:18" x14ac:dyDescent="0.25">
      <c r="A115">
        <v>4</v>
      </c>
      <c r="B115" t="s">
        <v>13</v>
      </c>
      <c r="C115">
        <v>3</v>
      </c>
      <c r="D115" t="s">
        <v>19</v>
      </c>
      <c r="E115" t="s">
        <v>44</v>
      </c>
      <c r="F115" s="2">
        <v>45840</v>
      </c>
      <c r="G115">
        <v>4.7</v>
      </c>
      <c r="H115">
        <v>2</v>
      </c>
      <c r="I115">
        <v>5.6000000000000001E-2</v>
      </c>
      <c r="J115">
        <v>0.114</v>
      </c>
      <c r="K115">
        <v>1E-3</v>
      </c>
      <c r="L115">
        <v>5.1000000000000004E-2</v>
      </c>
      <c r="M115">
        <v>0.108</v>
      </c>
      <c r="N115">
        <v>-2.5000000000000001E-3</v>
      </c>
      <c r="O115">
        <v>0.60361073935487386</v>
      </c>
      <c r="P115">
        <v>0.2922459235790566</v>
      </c>
      <c r="Q115">
        <v>2.0654205607476634</v>
      </c>
      <c r="R115">
        <v>0.8958566629339304</v>
      </c>
    </row>
    <row r="116" spans="1:18" x14ac:dyDescent="0.25">
      <c r="A116">
        <v>4</v>
      </c>
      <c r="B116" t="s">
        <v>13</v>
      </c>
      <c r="C116">
        <v>4</v>
      </c>
      <c r="D116" t="s">
        <v>39</v>
      </c>
      <c r="E116" t="s">
        <v>44</v>
      </c>
      <c r="F116" s="2">
        <v>45840</v>
      </c>
      <c r="G116">
        <v>5</v>
      </c>
      <c r="H116">
        <v>2</v>
      </c>
      <c r="I116">
        <v>5.5E-2</v>
      </c>
      <c r="J116">
        <v>0.111</v>
      </c>
      <c r="K116">
        <v>1E-3</v>
      </c>
      <c r="L116">
        <v>5.6000000000000001E-2</v>
      </c>
      <c r="M116">
        <v>0.111</v>
      </c>
      <c r="N116">
        <v>2E-3</v>
      </c>
      <c r="O116">
        <v>0.55969191270860075</v>
      </c>
      <c r="P116">
        <v>0.2772785622593068</v>
      </c>
      <c r="Q116">
        <v>2.0185185185185186</v>
      </c>
      <c r="R116">
        <v>0.83697047496790755</v>
      </c>
    </row>
    <row r="117" spans="1:18" x14ac:dyDescent="0.25">
      <c r="A117">
        <v>4</v>
      </c>
      <c r="B117" t="s">
        <v>15</v>
      </c>
      <c r="C117">
        <v>2</v>
      </c>
      <c r="D117" t="s">
        <v>16</v>
      </c>
      <c r="E117"/>
      <c r="F117" s="2">
        <v>45839</v>
      </c>
      <c r="G117">
        <v>9.3000000000000007</v>
      </c>
      <c r="H117">
        <v>2</v>
      </c>
      <c r="I117">
        <v>9.6000000000000002E-2</v>
      </c>
      <c r="J117">
        <v>0.18</v>
      </c>
      <c r="K117">
        <v>0</v>
      </c>
      <c r="L117">
        <v>9.5500000000000002E-2</v>
      </c>
      <c r="M117">
        <v>0.17849999999999999</v>
      </c>
      <c r="N117">
        <v>-5.0000000000000001E-4</v>
      </c>
      <c r="O117">
        <v>0.4941543473159688</v>
      </c>
      <c r="P117">
        <v>0.26502132593482125</v>
      </c>
      <c r="Q117">
        <v>1.8645833333333335</v>
      </c>
      <c r="R117">
        <v>0.75917567325079005</v>
      </c>
    </row>
    <row r="118" spans="1:18" x14ac:dyDescent="0.25">
      <c r="A118">
        <v>4</v>
      </c>
      <c r="B118" t="s">
        <v>4</v>
      </c>
      <c r="C118">
        <v>2</v>
      </c>
      <c r="D118" t="s">
        <v>23</v>
      </c>
      <c r="E118"/>
      <c r="F118" s="2">
        <v>45839</v>
      </c>
      <c r="G118">
        <v>8.3000000000000007</v>
      </c>
      <c r="H118">
        <v>2</v>
      </c>
      <c r="I118">
        <v>0.191</v>
      </c>
      <c r="J118">
        <v>0.35899999999999999</v>
      </c>
      <c r="K118">
        <v>1E-3</v>
      </c>
      <c r="L118">
        <v>0.1905</v>
      </c>
      <c r="M118">
        <v>0.35749999999999998</v>
      </c>
      <c r="N118">
        <v>5.0000000000000001E-4</v>
      </c>
      <c r="O118">
        <v>1.1042887854369983</v>
      </c>
      <c r="P118">
        <v>0.58771672054069934</v>
      </c>
      <c r="Q118">
        <v>1.8789473684210527</v>
      </c>
      <c r="R118">
        <v>1.6920055059776975</v>
      </c>
    </row>
    <row r="119" spans="1:18" x14ac:dyDescent="0.25">
      <c r="A119">
        <v>4</v>
      </c>
      <c r="B119" t="s">
        <v>6</v>
      </c>
      <c r="C119">
        <v>1</v>
      </c>
      <c r="D119" t="s">
        <v>29</v>
      </c>
      <c r="E119"/>
      <c r="F119" s="2">
        <v>45838</v>
      </c>
      <c r="G119">
        <v>9</v>
      </c>
      <c r="H119">
        <v>2</v>
      </c>
      <c r="I119">
        <v>0.372</v>
      </c>
      <c r="J119">
        <v>0.71599999999999997</v>
      </c>
      <c r="K119">
        <v>-1E-3</v>
      </c>
      <c r="L119">
        <v>0.36899999999999999</v>
      </c>
      <c r="M119">
        <v>0.71</v>
      </c>
      <c r="N119">
        <v>0</v>
      </c>
      <c r="O119">
        <v>2.0253886749393808</v>
      </c>
      <c r="P119">
        <v>1.0526315789473684</v>
      </c>
      <c r="Q119">
        <v>1.924119241192412</v>
      </c>
      <c r="R119">
        <v>3.0780202538867494</v>
      </c>
    </row>
    <row r="120" spans="1:18" x14ac:dyDescent="0.25">
      <c r="A120">
        <v>4</v>
      </c>
      <c r="B120" t="s">
        <v>17</v>
      </c>
      <c r="C120">
        <v>1</v>
      </c>
      <c r="D120" t="s">
        <v>18</v>
      </c>
      <c r="E120" t="s">
        <v>44</v>
      </c>
      <c r="F120" s="2">
        <v>45838</v>
      </c>
      <c r="G120">
        <v>4.9000000000000004</v>
      </c>
      <c r="H120">
        <v>2</v>
      </c>
      <c r="I120">
        <v>7.8E-2</v>
      </c>
      <c r="J120">
        <v>0.161</v>
      </c>
      <c r="K120">
        <v>3.0000000000000001E-3</v>
      </c>
      <c r="L120">
        <v>7.4999999999999997E-2</v>
      </c>
      <c r="M120">
        <v>0.155</v>
      </c>
      <c r="N120">
        <v>4.0000000000000001E-3</v>
      </c>
      <c r="O120">
        <v>0.79117654764087908</v>
      </c>
      <c r="P120">
        <v>0.37201016478478421</v>
      </c>
      <c r="Q120">
        <v>2.1267605633802815</v>
      </c>
      <c r="R120">
        <v>1.1631867124256634</v>
      </c>
    </row>
    <row r="121" spans="1:18" x14ac:dyDescent="0.25">
      <c r="A121">
        <v>4</v>
      </c>
      <c r="B121" t="s">
        <v>15</v>
      </c>
      <c r="C121">
        <v>1</v>
      </c>
      <c r="D121" t="s">
        <v>26</v>
      </c>
      <c r="E121"/>
      <c r="F121" s="2">
        <v>45838</v>
      </c>
      <c r="G121">
        <v>10.7</v>
      </c>
      <c r="H121">
        <f>G121*0.2</f>
        <v>2.14</v>
      </c>
      <c r="I121">
        <v>0.73299999999999998</v>
      </c>
      <c r="J121">
        <v>1.4039999999999999</v>
      </c>
      <c r="K121">
        <v>1E-3</v>
      </c>
      <c r="L121">
        <v>0.73</v>
      </c>
      <c r="M121">
        <v>1.3979999999999999</v>
      </c>
      <c r="N121">
        <v>2E-3</v>
      </c>
      <c r="O121">
        <v>3.5840821566110401</v>
      </c>
      <c r="P121">
        <v>1.8690629011553275</v>
      </c>
      <c r="Q121">
        <v>1.9175824175824177</v>
      </c>
      <c r="R121">
        <v>5.4531450577663678</v>
      </c>
    </row>
    <row r="122" spans="1:18" x14ac:dyDescent="0.25">
      <c r="A122">
        <v>5</v>
      </c>
      <c r="B122" t="s">
        <v>15</v>
      </c>
      <c r="C122">
        <v>3</v>
      </c>
      <c r="D122" t="s">
        <v>31</v>
      </c>
      <c r="E122"/>
      <c r="F122" s="2">
        <v>45840</v>
      </c>
      <c r="G122">
        <v>15.7</v>
      </c>
      <c r="H122">
        <f>G122*0.2</f>
        <v>3.14</v>
      </c>
      <c r="I122">
        <v>0.41199999999999998</v>
      </c>
      <c r="J122">
        <v>0.73099999999999998</v>
      </c>
      <c r="K122">
        <v>2E-3</v>
      </c>
      <c r="L122">
        <v>0.40699999999999997</v>
      </c>
      <c r="M122">
        <v>0.72499999999999998</v>
      </c>
      <c r="N122">
        <v>-1.5E-3</v>
      </c>
      <c r="O122">
        <v>1.8652118100128368</v>
      </c>
      <c r="P122">
        <v>1.0487804878048779</v>
      </c>
      <c r="Q122">
        <v>1.7784577723378214</v>
      </c>
      <c r="R122">
        <v>2.9139922978177148</v>
      </c>
    </row>
    <row r="123" spans="1:18" x14ac:dyDescent="0.25">
      <c r="A123">
        <v>5</v>
      </c>
      <c r="B123" t="s">
        <v>13</v>
      </c>
      <c r="C123">
        <v>2</v>
      </c>
      <c r="D123" t="s">
        <v>14</v>
      </c>
      <c r="E123" t="s">
        <v>44</v>
      </c>
      <c r="F123" s="2">
        <v>45839</v>
      </c>
      <c r="G123">
        <v>6</v>
      </c>
      <c r="H123">
        <v>2</v>
      </c>
      <c r="I123">
        <v>0.104</v>
      </c>
      <c r="J123">
        <v>0.218</v>
      </c>
      <c r="K123">
        <v>1E-3</v>
      </c>
      <c r="L123">
        <v>0.10349999999999999</v>
      </c>
      <c r="M123">
        <v>0.2165</v>
      </c>
      <c r="N123">
        <v>5.0000000000000001E-4</v>
      </c>
      <c r="O123">
        <v>0.92426187419768924</v>
      </c>
      <c r="P123">
        <v>0.44073598630723149</v>
      </c>
      <c r="Q123">
        <v>2.0970873786407767</v>
      </c>
      <c r="R123">
        <v>1.3649978605049207</v>
      </c>
    </row>
    <row r="124" spans="1:18" x14ac:dyDescent="0.25">
      <c r="A124">
        <v>5</v>
      </c>
      <c r="B124" t="s">
        <v>13</v>
      </c>
      <c r="C124">
        <v>5</v>
      </c>
      <c r="D124" t="s">
        <v>27</v>
      </c>
      <c r="E124" t="s">
        <v>45</v>
      </c>
      <c r="F124" s="2">
        <v>45841</v>
      </c>
      <c r="G124">
        <v>5.3</v>
      </c>
      <c r="H124">
        <v>2</v>
      </c>
      <c r="I124">
        <v>4.3999999999999997E-2</v>
      </c>
      <c r="J124">
        <v>9.4E-2</v>
      </c>
      <c r="K124">
        <v>2E-3</v>
      </c>
      <c r="L124">
        <v>4.7E-2</v>
      </c>
      <c r="M124">
        <v>9.4500000000000001E-2</v>
      </c>
      <c r="N124">
        <v>3.5000000000000001E-3</v>
      </c>
      <c r="O124">
        <v>0.44081672197059607</v>
      </c>
      <c r="P124">
        <v>0.21072008138154866</v>
      </c>
      <c r="Q124">
        <v>2.0919540229885061</v>
      </c>
      <c r="R124">
        <v>0.6515368033521447</v>
      </c>
    </row>
    <row r="125" spans="1:18" x14ac:dyDescent="0.25">
      <c r="A125">
        <v>5</v>
      </c>
      <c r="B125" t="s">
        <v>13</v>
      </c>
      <c r="C125">
        <v>4</v>
      </c>
      <c r="D125" t="s">
        <v>39</v>
      </c>
      <c r="E125" t="s">
        <v>44</v>
      </c>
      <c r="F125" s="2">
        <v>45840</v>
      </c>
      <c r="G125">
        <v>3.8</v>
      </c>
      <c r="H125">
        <v>2</v>
      </c>
      <c r="I125">
        <v>2.5999999999999999E-2</v>
      </c>
      <c r="J125">
        <v>5.8999999999999997E-2</v>
      </c>
      <c r="K125">
        <v>-3.0000000000000001E-3</v>
      </c>
      <c r="L125">
        <v>2.7E-2</v>
      </c>
      <c r="M125">
        <v>5.8999999999999997E-2</v>
      </c>
      <c r="N125">
        <v>-2E-3</v>
      </c>
      <c r="O125">
        <v>0.41213431524896971</v>
      </c>
      <c r="P125">
        <v>0.19593270724951015</v>
      </c>
      <c r="Q125">
        <v>2.1034482758620694</v>
      </c>
      <c r="R125">
        <v>0.60806702249847988</v>
      </c>
    </row>
    <row r="126" spans="1:18" x14ac:dyDescent="0.25">
      <c r="A126">
        <v>5</v>
      </c>
      <c r="B126" t="s">
        <v>4</v>
      </c>
      <c r="C126">
        <v>3</v>
      </c>
      <c r="D126" t="s">
        <v>36</v>
      </c>
      <c r="E126" t="s">
        <v>45</v>
      </c>
      <c r="F126" s="2">
        <v>45840</v>
      </c>
      <c r="G126">
        <v>15.3</v>
      </c>
      <c r="H126">
        <f>G126*0.2</f>
        <v>3.0600000000000005</v>
      </c>
      <c r="I126">
        <v>0.17199999999999999</v>
      </c>
      <c r="J126">
        <v>0.30599999999999999</v>
      </c>
      <c r="K126">
        <v>2E-3</v>
      </c>
      <c r="L126">
        <v>0.16699999999999998</v>
      </c>
      <c r="M126">
        <v>0.3</v>
      </c>
      <c r="N126">
        <v>-1.5E-3</v>
      </c>
      <c r="O126">
        <v>0.77406931964056491</v>
      </c>
      <c r="P126">
        <v>0.43260590500641843</v>
      </c>
      <c r="Q126">
        <v>1.789317507418398</v>
      </c>
      <c r="R126">
        <v>1.2066752246469834</v>
      </c>
    </row>
    <row r="127" spans="1:18" x14ac:dyDescent="0.25">
      <c r="A127">
        <v>5</v>
      </c>
      <c r="B127" t="s">
        <v>6</v>
      </c>
      <c r="C127">
        <v>4</v>
      </c>
      <c r="D127" t="s">
        <v>7</v>
      </c>
      <c r="E127" t="s">
        <v>45</v>
      </c>
      <c r="F127" s="2">
        <v>45840</v>
      </c>
      <c r="G127">
        <v>18.3</v>
      </c>
      <c r="H127">
        <f>G127*0.2</f>
        <v>3.66</v>
      </c>
      <c r="I127">
        <v>0.191</v>
      </c>
      <c r="J127">
        <v>0.33800000000000002</v>
      </c>
      <c r="K127">
        <v>-1E-3</v>
      </c>
      <c r="L127">
        <v>0.192</v>
      </c>
      <c r="M127">
        <v>0.33800000000000002</v>
      </c>
      <c r="N127">
        <v>0</v>
      </c>
      <c r="O127">
        <v>0.8677792041078306</v>
      </c>
      <c r="P127">
        <v>0.49293966623876762</v>
      </c>
      <c r="Q127">
        <v>1.760416666666667</v>
      </c>
      <c r="R127">
        <v>1.3607188703465982</v>
      </c>
    </row>
    <row r="128" spans="1:18" x14ac:dyDescent="0.25">
      <c r="A128">
        <v>5</v>
      </c>
      <c r="B128" t="s">
        <v>17</v>
      </c>
      <c r="C128">
        <v>4</v>
      </c>
      <c r="D128" t="s">
        <v>20</v>
      </c>
      <c r="E128" t="s">
        <v>44</v>
      </c>
      <c r="F128" s="2">
        <v>45840</v>
      </c>
      <c r="G128">
        <v>8</v>
      </c>
      <c r="H128">
        <v>2</v>
      </c>
      <c r="I128">
        <v>9.1999999999999998E-2</v>
      </c>
      <c r="J128">
        <v>0.187</v>
      </c>
      <c r="K128">
        <v>-2E-3</v>
      </c>
      <c r="L128">
        <v>9.2999999999999999E-2</v>
      </c>
      <c r="M128">
        <v>0.187</v>
      </c>
      <c r="N128">
        <v>-1E-3</v>
      </c>
      <c r="O128">
        <v>0.60333761232349159</v>
      </c>
      <c r="P128">
        <v>0.30166880616174579</v>
      </c>
      <c r="Q128">
        <v>2</v>
      </c>
      <c r="R128">
        <v>0.90500641848523733</v>
      </c>
    </row>
    <row r="129" spans="1:18" x14ac:dyDescent="0.25">
      <c r="A129">
        <v>5</v>
      </c>
      <c r="B129" t="s">
        <v>4</v>
      </c>
      <c r="C129">
        <v>2</v>
      </c>
      <c r="D129" t="s">
        <v>23</v>
      </c>
      <c r="E129" t="s">
        <v>44</v>
      </c>
      <c r="F129" s="2">
        <v>45839</v>
      </c>
      <c r="G129">
        <v>14.2</v>
      </c>
      <c r="H129">
        <f t="shared" ref="H129:H160" si="3">G129*0.2</f>
        <v>2.84</v>
      </c>
      <c r="I129">
        <v>0.27700000000000002</v>
      </c>
      <c r="J129">
        <v>0.51700000000000002</v>
      </c>
      <c r="K129">
        <v>1E-3</v>
      </c>
      <c r="L129">
        <v>0.27650000000000002</v>
      </c>
      <c r="M129">
        <v>0.51550000000000007</v>
      </c>
      <c r="N129">
        <v>5.0000000000000001E-4</v>
      </c>
      <c r="O129">
        <v>1.3222079589216946</v>
      </c>
      <c r="P129">
        <v>0.70860077021822854</v>
      </c>
      <c r="Q129">
        <v>1.8659420289855073</v>
      </c>
      <c r="R129">
        <v>2.0308087291399231</v>
      </c>
    </row>
    <row r="130" spans="1:18" x14ac:dyDescent="0.25">
      <c r="A130">
        <v>5</v>
      </c>
      <c r="B130" t="s">
        <v>6</v>
      </c>
      <c r="C130">
        <v>1</v>
      </c>
      <c r="D130" t="s">
        <v>29</v>
      </c>
      <c r="E130" t="s">
        <v>45</v>
      </c>
      <c r="F130" s="2">
        <v>45838</v>
      </c>
      <c r="G130">
        <v>22.5</v>
      </c>
      <c r="H130">
        <f t="shared" si="3"/>
        <v>4.5</v>
      </c>
      <c r="I130">
        <v>0.252</v>
      </c>
      <c r="J130">
        <v>0.48</v>
      </c>
      <c r="K130">
        <v>1E-3</v>
      </c>
      <c r="L130">
        <v>0.249</v>
      </c>
      <c r="M130">
        <v>0.47399999999999998</v>
      </c>
      <c r="N130">
        <v>2E-3</v>
      </c>
      <c r="O130">
        <v>1.21181001283697</v>
      </c>
      <c r="P130">
        <v>0.63414634146341453</v>
      </c>
      <c r="Q130">
        <v>1.9109311740890684</v>
      </c>
      <c r="R130">
        <v>1.8459563543003845</v>
      </c>
    </row>
    <row r="131" spans="1:18" x14ac:dyDescent="0.25">
      <c r="A131">
        <v>5</v>
      </c>
      <c r="B131" t="s">
        <v>8</v>
      </c>
      <c r="C131">
        <v>4</v>
      </c>
      <c r="D131" t="s">
        <v>35</v>
      </c>
      <c r="E131" t="s">
        <v>44</v>
      </c>
      <c r="F131" s="2">
        <v>45840</v>
      </c>
      <c r="G131">
        <v>10.1</v>
      </c>
      <c r="H131">
        <f t="shared" si="3"/>
        <v>2.02</v>
      </c>
      <c r="I131">
        <v>8.4000000000000005E-2</v>
      </c>
      <c r="J131">
        <v>0.183</v>
      </c>
      <c r="K131">
        <v>-1E-3</v>
      </c>
      <c r="L131">
        <v>8.5000000000000006E-2</v>
      </c>
      <c r="M131">
        <v>0.183</v>
      </c>
      <c r="N131">
        <v>0</v>
      </c>
      <c r="O131">
        <v>0.46983311938382533</v>
      </c>
      <c r="P131">
        <v>0.21822849807445444</v>
      </c>
      <c r="Q131">
        <v>2.1529411764705877</v>
      </c>
      <c r="R131">
        <v>0.68806161745827976</v>
      </c>
    </row>
    <row r="132" spans="1:18" x14ac:dyDescent="0.25">
      <c r="A132">
        <v>5</v>
      </c>
      <c r="B132" t="s">
        <v>6</v>
      </c>
      <c r="C132">
        <v>2</v>
      </c>
      <c r="D132" t="s">
        <v>30</v>
      </c>
      <c r="E132"/>
      <c r="F132" s="2">
        <v>45839</v>
      </c>
      <c r="G132">
        <v>10.3</v>
      </c>
      <c r="H132">
        <f t="shared" si="3"/>
        <v>2.06</v>
      </c>
      <c r="I132">
        <v>0.32600000000000001</v>
      </c>
      <c r="J132">
        <v>0.59</v>
      </c>
      <c r="K132">
        <v>1E-3</v>
      </c>
      <c r="L132">
        <v>0.32550000000000001</v>
      </c>
      <c r="M132">
        <v>0.58850000000000002</v>
      </c>
      <c r="N132">
        <v>5.0000000000000001E-4</v>
      </c>
      <c r="O132">
        <v>1.509627727856226</v>
      </c>
      <c r="P132">
        <v>0.83440308087291404</v>
      </c>
      <c r="Q132">
        <v>1.8092307692307692</v>
      </c>
      <c r="R132">
        <v>2.3440308087291402</v>
      </c>
    </row>
    <row r="133" spans="1:18" x14ac:dyDescent="0.25">
      <c r="A133">
        <v>5</v>
      </c>
      <c r="B133" t="s">
        <v>17</v>
      </c>
      <c r="C133">
        <v>1</v>
      </c>
      <c r="D133" t="s">
        <v>18</v>
      </c>
      <c r="E133" t="s">
        <v>44</v>
      </c>
      <c r="F133" s="2">
        <v>45838</v>
      </c>
      <c r="G133">
        <v>9.1999999999999993</v>
      </c>
      <c r="H133">
        <v>2.16</v>
      </c>
      <c r="I133">
        <v>0.27900000000000003</v>
      </c>
      <c r="J133">
        <v>0.47899999999999998</v>
      </c>
      <c r="K133">
        <v>0.05</v>
      </c>
      <c r="L133">
        <v>0.27600000000000002</v>
      </c>
      <c r="M133">
        <v>0.47299999999999998</v>
      </c>
      <c r="N133">
        <v>5.1000000000000004E-2</v>
      </c>
      <c r="O133">
        <v>1.1776525087905343</v>
      </c>
      <c r="P133">
        <v>0.62789529497125651</v>
      </c>
      <c r="Q133">
        <v>1.8755555555555554</v>
      </c>
      <c r="R133">
        <v>1.8055478037617907</v>
      </c>
    </row>
    <row r="134" spans="1:18" x14ac:dyDescent="0.25">
      <c r="A134">
        <v>5</v>
      </c>
      <c r="B134" t="s">
        <v>8</v>
      </c>
      <c r="C134">
        <v>3</v>
      </c>
      <c r="D134" t="s">
        <v>9</v>
      </c>
      <c r="E134" t="s">
        <v>45</v>
      </c>
      <c r="F134" s="2">
        <v>45840</v>
      </c>
      <c r="G134">
        <v>5.9</v>
      </c>
      <c r="H134">
        <v>2</v>
      </c>
      <c r="I134">
        <v>9.1999999999999998E-2</v>
      </c>
      <c r="J134">
        <v>0.18099999999999999</v>
      </c>
      <c r="K134">
        <v>3.0000000000000001E-3</v>
      </c>
      <c r="L134">
        <v>8.6999999999999994E-2</v>
      </c>
      <c r="M134">
        <v>0.17499999999999999</v>
      </c>
      <c r="N134">
        <v>-5.0000000000000001E-4</v>
      </c>
      <c r="O134">
        <v>0.76369095537520926</v>
      </c>
      <c r="P134">
        <v>0.38075759883379379</v>
      </c>
      <c r="Q134">
        <v>2.0057142857142858</v>
      </c>
      <c r="R134">
        <v>1.144448554209003</v>
      </c>
    </row>
    <row r="135" spans="1:18" x14ac:dyDescent="0.25">
      <c r="A135">
        <v>5</v>
      </c>
      <c r="B135" t="s">
        <v>17</v>
      </c>
      <c r="C135">
        <v>2</v>
      </c>
      <c r="D135" t="s">
        <v>21</v>
      </c>
      <c r="E135" t="s">
        <v>44</v>
      </c>
      <c r="F135" s="2">
        <v>45839</v>
      </c>
      <c r="G135">
        <v>5.8</v>
      </c>
      <c r="H135">
        <v>2</v>
      </c>
      <c r="I135">
        <v>0.107</v>
      </c>
      <c r="J135">
        <v>0.23100000000000001</v>
      </c>
      <c r="K135">
        <v>0</v>
      </c>
      <c r="L135">
        <v>0.1065</v>
      </c>
      <c r="M135">
        <v>0.22950000000000001</v>
      </c>
      <c r="N135">
        <v>-5.0000000000000001E-4</v>
      </c>
      <c r="O135">
        <v>1.018104554911248</v>
      </c>
      <c r="P135">
        <v>0.47363994511088486</v>
      </c>
      <c r="Q135">
        <v>2.1495327102803743</v>
      </c>
      <c r="R135">
        <v>1.4917445000221328</v>
      </c>
    </row>
    <row r="136" spans="1:18" x14ac:dyDescent="0.25">
      <c r="A136">
        <v>5</v>
      </c>
      <c r="B136" t="s">
        <v>17</v>
      </c>
      <c r="C136">
        <v>3</v>
      </c>
      <c r="D136" t="s">
        <v>37</v>
      </c>
      <c r="E136" t="s">
        <v>44</v>
      </c>
      <c r="F136" s="2">
        <v>45840</v>
      </c>
      <c r="G136">
        <v>4.5999999999999996</v>
      </c>
      <c r="H136">
        <v>2</v>
      </c>
      <c r="I136">
        <v>6.0999999999999999E-2</v>
      </c>
      <c r="J136">
        <v>0.12</v>
      </c>
      <c r="K136">
        <v>2E-3</v>
      </c>
      <c r="L136">
        <v>5.6000000000000001E-2</v>
      </c>
      <c r="M136">
        <v>0.11399999999999999</v>
      </c>
      <c r="N136">
        <v>-1.5E-3</v>
      </c>
      <c r="O136">
        <v>0.64463916950382316</v>
      </c>
      <c r="P136">
        <v>0.3209242618741977</v>
      </c>
      <c r="Q136">
        <v>2.008695652173913</v>
      </c>
      <c r="R136">
        <v>0.96556343137802081</v>
      </c>
    </row>
    <row r="137" spans="1:18" x14ac:dyDescent="0.25">
      <c r="A137">
        <v>5</v>
      </c>
      <c r="B137" t="s">
        <v>15</v>
      </c>
      <c r="C137">
        <v>2</v>
      </c>
      <c r="D137" t="s">
        <v>16</v>
      </c>
      <c r="E137"/>
      <c r="F137" s="2">
        <v>45839</v>
      </c>
      <c r="G137">
        <v>12.8</v>
      </c>
      <c r="H137">
        <f t="shared" si="3"/>
        <v>2.5600000000000005</v>
      </c>
      <c r="I137">
        <v>0.35399999999999998</v>
      </c>
      <c r="J137">
        <v>0.64100000000000001</v>
      </c>
      <c r="K137">
        <v>2E-3</v>
      </c>
      <c r="L137">
        <v>0.35349999999999998</v>
      </c>
      <c r="M137">
        <v>0.63950000000000007</v>
      </c>
      <c r="N137">
        <v>1.5E-3</v>
      </c>
      <c r="O137">
        <v>1.6379974326059055</v>
      </c>
      <c r="P137">
        <v>0.90372272143774068</v>
      </c>
      <c r="Q137">
        <v>1.8125000000000004</v>
      </c>
      <c r="R137">
        <v>2.541720154043646</v>
      </c>
    </row>
    <row r="138" spans="1:18" x14ac:dyDescent="0.25">
      <c r="A138">
        <v>5</v>
      </c>
      <c r="B138" t="s">
        <v>4</v>
      </c>
      <c r="C138">
        <v>4</v>
      </c>
      <c r="D138" t="s">
        <v>34</v>
      </c>
      <c r="E138"/>
      <c r="F138" s="2">
        <v>45840</v>
      </c>
      <c r="G138">
        <v>16.2</v>
      </c>
      <c r="H138">
        <f t="shared" si="3"/>
        <v>3.24</v>
      </c>
      <c r="I138">
        <v>0.20799999999999999</v>
      </c>
      <c r="J138">
        <v>0.35099999999999998</v>
      </c>
      <c r="K138">
        <v>1E-3</v>
      </c>
      <c r="L138">
        <v>0.20899999999999999</v>
      </c>
      <c r="M138">
        <v>0.35099999999999998</v>
      </c>
      <c r="N138">
        <v>2E-3</v>
      </c>
      <c r="O138">
        <v>0.89602053915275992</v>
      </c>
      <c r="P138">
        <v>0.53145057766367143</v>
      </c>
      <c r="Q138">
        <v>1.6859903381642509</v>
      </c>
      <c r="R138">
        <v>1.4274711168164314</v>
      </c>
    </row>
    <row r="139" spans="1:18" x14ac:dyDescent="0.25">
      <c r="A139">
        <v>5</v>
      </c>
      <c r="B139" t="s">
        <v>15</v>
      </c>
      <c r="C139">
        <v>4</v>
      </c>
      <c r="D139" t="s">
        <v>38</v>
      </c>
      <c r="E139" t="s">
        <v>45</v>
      </c>
      <c r="F139" s="2">
        <v>45840</v>
      </c>
      <c r="G139">
        <v>16.7</v>
      </c>
      <c r="H139">
        <f t="shared" si="3"/>
        <v>3.34</v>
      </c>
      <c r="I139">
        <v>0.39200000000000002</v>
      </c>
      <c r="J139">
        <v>0.70799999999999996</v>
      </c>
      <c r="K139">
        <v>-1E-3</v>
      </c>
      <c r="L139">
        <v>0.39300000000000002</v>
      </c>
      <c r="M139">
        <v>0.70799999999999996</v>
      </c>
      <c r="N139">
        <v>0</v>
      </c>
      <c r="O139">
        <v>1.8177150192554554</v>
      </c>
      <c r="P139">
        <v>1.0089858793324773</v>
      </c>
      <c r="Q139">
        <v>1.801526717557252</v>
      </c>
      <c r="R139">
        <v>2.8267008985879327</v>
      </c>
    </row>
    <row r="140" spans="1:18" x14ac:dyDescent="0.25">
      <c r="A140">
        <v>5</v>
      </c>
      <c r="B140" t="s">
        <v>8</v>
      </c>
      <c r="C140">
        <v>5</v>
      </c>
      <c r="D140" t="s">
        <v>28</v>
      </c>
      <c r="E140" t="s">
        <v>44</v>
      </c>
      <c r="F140" s="2">
        <v>45841</v>
      </c>
      <c r="G140">
        <v>10.3</v>
      </c>
      <c r="H140">
        <f t="shared" si="3"/>
        <v>2.06</v>
      </c>
      <c r="I140">
        <v>0.106</v>
      </c>
      <c r="J140">
        <v>0.248</v>
      </c>
      <c r="K140">
        <v>0</v>
      </c>
      <c r="L140">
        <v>0.109</v>
      </c>
      <c r="M140">
        <v>0.2485</v>
      </c>
      <c r="N140">
        <v>1.5E-3</v>
      </c>
      <c r="O140">
        <v>0.63414634146341464</v>
      </c>
      <c r="P140">
        <v>0.27599486521180999</v>
      </c>
      <c r="Q140">
        <v>2.2976744186046512</v>
      </c>
      <c r="R140">
        <v>0.91014120667522458</v>
      </c>
    </row>
    <row r="141" spans="1:18" x14ac:dyDescent="0.25">
      <c r="A141">
        <v>5</v>
      </c>
      <c r="B141" t="s">
        <v>6</v>
      </c>
      <c r="C141">
        <v>3</v>
      </c>
      <c r="D141" t="s">
        <v>12</v>
      </c>
      <c r="E141" t="s">
        <v>44</v>
      </c>
      <c r="F141" s="2">
        <v>45840</v>
      </c>
      <c r="G141">
        <v>17.7</v>
      </c>
      <c r="H141">
        <f t="shared" si="3"/>
        <v>3.54</v>
      </c>
      <c r="I141">
        <v>0.35799999999999998</v>
      </c>
      <c r="J141">
        <v>0.63700000000000001</v>
      </c>
      <c r="K141">
        <v>0</v>
      </c>
      <c r="L141">
        <v>0.35299999999999998</v>
      </c>
      <c r="M141">
        <v>0.63100000000000001</v>
      </c>
      <c r="N141">
        <v>-3.5000000000000001E-3</v>
      </c>
      <c r="O141">
        <v>1.6290115532734273</v>
      </c>
      <c r="P141">
        <v>0.9152759948652115</v>
      </c>
      <c r="Q141">
        <v>1.7798036465638152</v>
      </c>
      <c r="R141">
        <v>2.5442875481386387</v>
      </c>
    </row>
    <row r="142" spans="1:18" x14ac:dyDescent="0.25">
      <c r="A142">
        <v>5</v>
      </c>
      <c r="B142" t="s">
        <v>15</v>
      </c>
      <c r="C142">
        <v>5</v>
      </c>
      <c r="D142" t="s">
        <v>33</v>
      </c>
      <c r="E142" t="s">
        <v>44</v>
      </c>
      <c r="F142" s="2">
        <v>45841</v>
      </c>
      <c r="G142">
        <v>16.3</v>
      </c>
      <c r="H142">
        <f t="shared" si="3"/>
        <v>3.2600000000000002</v>
      </c>
      <c r="I142">
        <v>0.159</v>
      </c>
      <c r="J142">
        <v>0.28899999999999998</v>
      </c>
      <c r="K142">
        <v>-1E-3</v>
      </c>
      <c r="L142">
        <v>0.16200000000000001</v>
      </c>
      <c r="M142">
        <v>0.28949999999999998</v>
      </c>
      <c r="N142">
        <v>5.0000000000000001E-4</v>
      </c>
      <c r="O142">
        <v>0.74197689345314488</v>
      </c>
      <c r="P142">
        <v>0.41463414634146334</v>
      </c>
      <c r="Q142">
        <v>1.7894736842105263</v>
      </c>
      <c r="R142">
        <v>1.1566110397946083</v>
      </c>
    </row>
    <row r="143" spans="1:18" x14ac:dyDescent="0.25">
      <c r="A143">
        <v>5</v>
      </c>
      <c r="B143" t="s">
        <v>13</v>
      </c>
      <c r="C143">
        <v>3</v>
      </c>
      <c r="D143" t="s">
        <v>19</v>
      </c>
      <c r="E143" t="s">
        <v>44</v>
      </c>
      <c r="F143" s="2">
        <v>45840</v>
      </c>
      <c r="G143">
        <v>7</v>
      </c>
      <c r="H143">
        <v>2</v>
      </c>
      <c r="I143">
        <v>8.2000000000000003E-2</v>
      </c>
      <c r="J143">
        <v>0.16300000000000001</v>
      </c>
      <c r="K143">
        <v>4.0000000000000001E-3</v>
      </c>
      <c r="L143">
        <v>7.6999999999999999E-2</v>
      </c>
      <c r="M143">
        <v>0.157</v>
      </c>
      <c r="N143">
        <v>5.0000000000000001E-4</v>
      </c>
      <c r="O143">
        <v>0.57399596552356491</v>
      </c>
      <c r="P143">
        <v>0.2805794975242985</v>
      </c>
      <c r="Q143">
        <v>2.0457516339869279</v>
      </c>
      <c r="R143">
        <v>0.85457546304786347</v>
      </c>
    </row>
    <row r="144" spans="1:18" x14ac:dyDescent="0.25">
      <c r="A144">
        <v>5</v>
      </c>
      <c r="B144" t="s">
        <v>8</v>
      </c>
      <c r="C144">
        <v>2</v>
      </c>
      <c r="D144" t="s">
        <v>24</v>
      </c>
      <c r="E144" t="s">
        <v>45</v>
      </c>
      <c r="F144" s="2">
        <v>45839</v>
      </c>
      <c r="G144">
        <v>15.5</v>
      </c>
      <c r="H144">
        <f t="shared" si="3"/>
        <v>3.1</v>
      </c>
      <c r="I144">
        <v>0.16</v>
      </c>
      <c r="J144">
        <v>0.35199999999999998</v>
      </c>
      <c r="K144">
        <v>1E-3</v>
      </c>
      <c r="L144">
        <v>0.1595</v>
      </c>
      <c r="M144">
        <v>0.35049999999999998</v>
      </c>
      <c r="N144">
        <v>5.0000000000000001E-4</v>
      </c>
      <c r="O144">
        <v>0.89858793324775355</v>
      </c>
      <c r="P144">
        <v>0.40821566110397944</v>
      </c>
      <c r="Q144">
        <v>2.2012578616352201</v>
      </c>
      <c r="R144">
        <v>1.3068035943517331</v>
      </c>
    </row>
    <row r="145" spans="1:18" x14ac:dyDescent="0.25">
      <c r="A145">
        <v>5</v>
      </c>
      <c r="B145" t="s">
        <v>8</v>
      </c>
      <c r="C145">
        <v>1</v>
      </c>
      <c r="D145" t="s">
        <v>11</v>
      </c>
      <c r="E145" t="s">
        <v>45</v>
      </c>
      <c r="F145" s="2">
        <v>45838</v>
      </c>
      <c r="G145">
        <v>4.7</v>
      </c>
      <c r="H145">
        <v>2</v>
      </c>
      <c r="I145">
        <v>4.5999999999999999E-2</v>
      </c>
      <c r="J145">
        <v>9.8000000000000004E-2</v>
      </c>
      <c r="K145">
        <v>-1E-3</v>
      </c>
      <c r="L145">
        <v>4.2999999999999997E-2</v>
      </c>
      <c r="M145">
        <v>9.1999999999999998E-2</v>
      </c>
      <c r="N145">
        <v>0</v>
      </c>
      <c r="O145">
        <v>0.50255373774342438</v>
      </c>
      <c r="P145">
        <v>0.23488924698877445</v>
      </c>
      <c r="Q145">
        <v>2.13953488372093</v>
      </c>
      <c r="R145">
        <v>0.73744298473219883</v>
      </c>
    </row>
    <row r="146" spans="1:18" x14ac:dyDescent="0.25">
      <c r="A146">
        <v>5</v>
      </c>
      <c r="B146" t="s">
        <v>13</v>
      </c>
      <c r="C146">
        <v>1</v>
      </c>
      <c r="D146" t="s">
        <v>32</v>
      </c>
      <c r="E146" t="s">
        <v>44</v>
      </c>
      <c r="F146" s="2">
        <v>45838</v>
      </c>
      <c r="G146">
        <v>10.7</v>
      </c>
      <c r="H146">
        <f t="shared" si="3"/>
        <v>2.14</v>
      </c>
      <c r="I146">
        <v>0.214</v>
      </c>
      <c r="J146">
        <v>0.45400000000000001</v>
      </c>
      <c r="K146">
        <v>1E-3</v>
      </c>
      <c r="L146">
        <v>0.21099999999999999</v>
      </c>
      <c r="M146">
        <v>0.44800000000000001</v>
      </c>
      <c r="N146">
        <v>2E-3</v>
      </c>
      <c r="O146">
        <v>1.1450577663671375</v>
      </c>
      <c r="P146">
        <v>0.53658536585365857</v>
      </c>
      <c r="Q146">
        <v>2.133971291866029</v>
      </c>
      <c r="R146">
        <v>1.6816431322207961</v>
      </c>
    </row>
    <row r="147" spans="1:18" x14ac:dyDescent="0.25">
      <c r="A147">
        <v>5</v>
      </c>
      <c r="B147" t="s">
        <v>17</v>
      </c>
      <c r="C147">
        <v>5</v>
      </c>
      <c r="D147" t="s">
        <v>22</v>
      </c>
      <c r="E147" t="s">
        <v>44</v>
      </c>
      <c r="F147" s="2">
        <v>45841</v>
      </c>
      <c r="G147">
        <v>5.7</v>
      </c>
      <c r="H147">
        <v>2</v>
      </c>
      <c r="I147">
        <v>8.2000000000000003E-2</v>
      </c>
      <c r="J147">
        <v>0.184</v>
      </c>
      <c r="K147">
        <v>-2E-3</v>
      </c>
      <c r="L147">
        <v>8.5000000000000006E-2</v>
      </c>
      <c r="M147">
        <v>0.1845</v>
      </c>
      <c r="N147">
        <v>-5.0000000000000001E-4</v>
      </c>
      <c r="O147">
        <v>0.83327703083125004</v>
      </c>
      <c r="P147">
        <v>0.38510911424903721</v>
      </c>
      <c r="Q147">
        <v>2.1637426900584793</v>
      </c>
      <c r="R147">
        <v>1.2183861450802873</v>
      </c>
    </row>
    <row r="148" spans="1:18" x14ac:dyDescent="0.25">
      <c r="A148">
        <v>5</v>
      </c>
      <c r="B148" t="s">
        <v>6</v>
      </c>
      <c r="C148">
        <v>5</v>
      </c>
      <c r="D148" t="s">
        <v>10</v>
      </c>
      <c r="E148"/>
      <c r="F148" s="2">
        <v>45841</v>
      </c>
      <c r="G148">
        <v>17.899999999999999</v>
      </c>
      <c r="H148" t="s">
        <v>48</v>
      </c>
      <c r="I148">
        <v>0.20599999999999999</v>
      </c>
      <c r="J148">
        <v>0.38100000000000001</v>
      </c>
      <c r="K148">
        <v>1E-3</v>
      </c>
      <c r="L148">
        <v>0.20899999999999999</v>
      </c>
      <c r="M148">
        <v>0.38150000000000001</v>
      </c>
      <c r="N148">
        <v>2.5000000000000001E-3</v>
      </c>
      <c r="O148">
        <v>0.97304236200256744</v>
      </c>
      <c r="P148">
        <v>0.53016688061617456</v>
      </c>
      <c r="Q148">
        <v>1.8353510895883778</v>
      </c>
      <c r="R148">
        <v>1.503209242618742</v>
      </c>
    </row>
    <row r="149" spans="1:18" x14ac:dyDescent="0.25">
      <c r="A149">
        <v>5</v>
      </c>
      <c r="B149" t="s">
        <v>15</v>
      </c>
      <c r="C149">
        <v>1</v>
      </c>
      <c r="D149" t="s">
        <v>26</v>
      </c>
      <c r="E149"/>
      <c r="F149" s="2">
        <v>45838</v>
      </c>
      <c r="G149">
        <v>12.5</v>
      </c>
      <c r="H149">
        <f t="shared" si="3"/>
        <v>2.5</v>
      </c>
      <c r="I149">
        <v>0.56999999999999995</v>
      </c>
      <c r="J149">
        <v>1.093</v>
      </c>
      <c r="K149">
        <v>0</v>
      </c>
      <c r="L149">
        <v>0.56699999999999995</v>
      </c>
      <c r="M149">
        <v>1.087</v>
      </c>
      <c r="N149">
        <v>1E-3</v>
      </c>
      <c r="O149">
        <v>2.7881899871630296</v>
      </c>
      <c r="P149">
        <v>1.4531450577663667</v>
      </c>
      <c r="Q149">
        <v>1.9187279151943468</v>
      </c>
      <c r="R149">
        <v>4.2413350449293965</v>
      </c>
    </row>
    <row r="150" spans="1:18" x14ac:dyDescent="0.25">
      <c r="A150">
        <v>5</v>
      </c>
      <c r="B150" t="s">
        <v>4</v>
      </c>
      <c r="C150">
        <v>5</v>
      </c>
      <c r="D150" t="s">
        <v>25</v>
      </c>
      <c r="E150"/>
      <c r="F150" s="2">
        <v>45841</v>
      </c>
      <c r="G150">
        <v>16.2</v>
      </c>
      <c r="H150">
        <f t="shared" si="3"/>
        <v>3.24</v>
      </c>
      <c r="I150">
        <v>0.21199999999999999</v>
      </c>
      <c r="J150">
        <v>0.376</v>
      </c>
      <c r="K150">
        <v>-1E-3</v>
      </c>
      <c r="L150">
        <v>0.215</v>
      </c>
      <c r="M150">
        <v>0.3765</v>
      </c>
      <c r="N150">
        <v>5.0000000000000001E-4</v>
      </c>
      <c r="O150">
        <v>0.96534017971758668</v>
      </c>
      <c r="P150">
        <v>0.55070603337612323</v>
      </c>
      <c r="Q150">
        <v>1.7529137529137531</v>
      </c>
      <c r="R150">
        <v>1.51604621309371</v>
      </c>
    </row>
    <row r="151" spans="1:18" x14ac:dyDescent="0.25">
      <c r="A151">
        <v>5</v>
      </c>
      <c r="B151" t="s">
        <v>4</v>
      </c>
      <c r="C151">
        <v>1</v>
      </c>
      <c r="D151" t="s">
        <v>5</v>
      </c>
      <c r="E151"/>
      <c r="F151" s="2">
        <v>45838</v>
      </c>
      <c r="G151">
        <v>22.4</v>
      </c>
      <c r="H151">
        <f t="shared" si="3"/>
        <v>4.4799999999999995</v>
      </c>
      <c r="I151">
        <v>0.32800000000000001</v>
      </c>
      <c r="J151">
        <v>0.59599999999999997</v>
      </c>
      <c r="K151">
        <v>1E-3</v>
      </c>
      <c r="L151">
        <v>0.32500000000000001</v>
      </c>
      <c r="M151">
        <v>0.59</v>
      </c>
      <c r="N151">
        <v>2E-3</v>
      </c>
      <c r="O151">
        <v>1.5096277278562258</v>
      </c>
      <c r="P151">
        <v>0.82926829268292679</v>
      </c>
      <c r="Q151">
        <v>1.8204334365325077</v>
      </c>
      <c r="R151">
        <v>2.3388960205391527</v>
      </c>
    </row>
    <row r="152" spans="1:18" x14ac:dyDescent="0.25">
      <c r="A152">
        <v>6</v>
      </c>
      <c r="B152" t="s">
        <v>15</v>
      </c>
      <c r="C152">
        <v>3</v>
      </c>
      <c r="D152" t="s">
        <v>31</v>
      </c>
      <c r="E152" t="s">
        <v>44</v>
      </c>
      <c r="F152" s="2">
        <v>45840</v>
      </c>
      <c r="G152">
        <v>20.3</v>
      </c>
      <c r="H152">
        <f t="shared" si="3"/>
        <v>4.0600000000000005</v>
      </c>
      <c r="I152">
        <v>0.14899999999999999</v>
      </c>
      <c r="J152">
        <v>0.25700000000000001</v>
      </c>
      <c r="K152">
        <v>1E-3</v>
      </c>
      <c r="L152">
        <v>0.14399999999999999</v>
      </c>
      <c r="M152">
        <v>0.251</v>
      </c>
      <c r="N152">
        <v>-2.5000000000000001E-3</v>
      </c>
      <c r="O152">
        <v>0.65083440308087304</v>
      </c>
      <c r="P152">
        <v>0.37612323491655969</v>
      </c>
      <c r="Q152">
        <v>1.7303754266211608</v>
      </c>
      <c r="R152">
        <v>1.0269576379974328</v>
      </c>
    </row>
    <row r="153" spans="1:18" x14ac:dyDescent="0.25">
      <c r="A153">
        <v>6</v>
      </c>
      <c r="B153" t="s">
        <v>17</v>
      </c>
      <c r="C153">
        <v>1</v>
      </c>
      <c r="D153" t="s">
        <v>18</v>
      </c>
      <c r="E153" t="s">
        <v>44</v>
      </c>
      <c r="F153" s="2">
        <v>45838</v>
      </c>
      <c r="G153">
        <v>12.2</v>
      </c>
      <c r="H153">
        <f t="shared" si="3"/>
        <v>2.44</v>
      </c>
      <c r="I153">
        <v>0.111</v>
      </c>
      <c r="J153">
        <v>0.218</v>
      </c>
      <c r="K153">
        <v>1E-3</v>
      </c>
      <c r="L153">
        <v>0.108</v>
      </c>
      <c r="M153">
        <v>0.21199999999999999</v>
      </c>
      <c r="N153">
        <v>2E-3</v>
      </c>
      <c r="O153">
        <v>0.53915275994865208</v>
      </c>
      <c r="P153">
        <v>0.27214377406931961</v>
      </c>
      <c r="Q153">
        <v>1.9811320754716981</v>
      </c>
      <c r="R153">
        <v>0.81129653401797164</v>
      </c>
    </row>
    <row r="154" spans="1:18" x14ac:dyDescent="0.25">
      <c r="A154">
        <v>6</v>
      </c>
      <c r="B154" t="s">
        <v>17</v>
      </c>
      <c r="C154">
        <v>5</v>
      </c>
      <c r="D154" t="s">
        <v>22</v>
      </c>
      <c r="E154" t="s">
        <v>45</v>
      </c>
      <c r="F154" s="2">
        <v>45841</v>
      </c>
      <c r="G154">
        <v>8.8000000000000007</v>
      </c>
      <c r="H154">
        <v>2</v>
      </c>
      <c r="I154">
        <v>4.0000000000000001E-3</v>
      </c>
      <c r="J154">
        <v>8.9999999999999993E-3</v>
      </c>
      <c r="K154">
        <v>-2E-3</v>
      </c>
      <c r="L154">
        <v>7.0000000000000001E-3</v>
      </c>
      <c r="M154">
        <v>9.4999999999999998E-3</v>
      </c>
      <c r="N154">
        <v>-5.0000000000000001E-4</v>
      </c>
      <c r="O154">
        <v>2.917493289765433E-2</v>
      </c>
      <c r="P154">
        <v>2.1881199673240748E-2</v>
      </c>
      <c r="Q154">
        <v>1.3333333333333333</v>
      </c>
      <c r="R154">
        <v>5.1056132570895078E-2</v>
      </c>
    </row>
    <row r="155" spans="1:18" x14ac:dyDescent="0.25">
      <c r="A155">
        <v>6</v>
      </c>
      <c r="B155" t="s">
        <v>6</v>
      </c>
      <c r="C155">
        <v>4</v>
      </c>
      <c r="D155" t="s">
        <v>7</v>
      </c>
      <c r="E155" t="s">
        <v>44</v>
      </c>
      <c r="F155" s="2">
        <v>45840</v>
      </c>
      <c r="G155">
        <v>17.399999999999999</v>
      </c>
      <c r="H155">
        <f t="shared" si="3"/>
        <v>3.48</v>
      </c>
      <c r="I155">
        <v>0.16500000000000001</v>
      </c>
      <c r="J155">
        <v>0.27800000000000002</v>
      </c>
      <c r="K155">
        <v>1E-3</v>
      </c>
      <c r="L155">
        <v>0.16600000000000001</v>
      </c>
      <c r="M155">
        <v>0.27800000000000002</v>
      </c>
      <c r="N155">
        <v>2E-3</v>
      </c>
      <c r="O155">
        <v>0.70860077021822854</v>
      </c>
      <c r="P155">
        <v>0.4210526315789474</v>
      </c>
      <c r="Q155">
        <v>1.6829268292682926</v>
      </c>
      <c r="R155">
        <v>1.129653401797176</v>
      </c>
    </row>
    <row r="156" spans="1:18" x14ac:dyDescent="0.25">
      <c r="A156">
        <v>6</v>
      </c>
      <c r="B156" t="s">
        <v>8</v>
      </c>
      <c r="C156">
        <v>5</v>
      </c>
      <c r="D156" t="s">
        <v>28</v>
      </c>
      <c r="E156" t="s">
        <v>44</v>
      </c>
      <c r="F156" s="2">
        <v>45841</v>
      </c>
      <c r="G156">
        <v>11.9</v>
      </c>
      <c r="H156">
        <f t="shared" si="3"/>
        <v>2.3800000000000003</v>
      </c>
      <c r="I156">
        <v>0.08</v>
      </c>
      <c r="J156">
        <v>0.16</v>
      </c>
      <c r="K156">
        <v>-1E-3</v>
      </c>
      <c r="L156">
        <v>8.3000000000000004E-2</v>
      </c>
      <c r="M156">
        <v>0.1605</v>
      </c>
      <c r="N156">
        <v>5.0000000000000001E-4</v>
      </c>
      <c r="O156">
        <v>0.41078305519897307</v>
      </c>
      <c r="P156">
        <v>0.21181001283697048</v>
      </c>
      <c r="Q156">
        <v>1.9393939393939394</v>
      </c>
      <c r="R156">
        <v>0.6225930680359435</v>
      </c>
    </row>
    <row r="157" spans="1:18" x14ac:dyDescent="0.25">
      <c r="A157">
        <v>6</v>
      </c>
      <c r="B157" t="s">
        <v>15</v>
      </c>
      <c r="C157">
        <v>4</v>
      </c>
      <c r="D157" t="s">
        <v>38</v>
      </c>
      <c r="E157" t="s">
        <v>44</v>
      </c>
      <c r="F157" s="2">
        <v>45840</v>
      </c>
      <c r="G157">
        <v>13.6</v>
      </c>
      <c r="H157">
        <f t="shared" si="3"/>
        <v>2.72</v>
      </c>
      <c r="I157">
        <v>0.22500000000000001</v>
      </c>
      <c r="J157">
        <v>0.39900000000000002</v>
      </c>
      <c r="K157">
        <v>-2E-3</v>
      </c>
      <c r="L157">
        <v>0.22600000000000001</v>
      </c>
      <c r="M157">
        <v>0.39900000000000002</v>
      </c>
      <c r="N157">
        <v>-1E-3</v>
      </c>
      <c r="O157">
        <v>1.0269576379974326</v>
      </c>
      <c r="P157">
        <v>0.58279845956354304</v>
      </c>
      <c r="Q157">
        <v>1.7621145374449338</v>
      </c>
      <c r="R157">
        <v>1.6097560975609757</v>
      </c>
    </row>
    <row r="158" spans="1:18" x14ac:dyDescent="0.25">
      <c r="A158">
        <v>6</v>
      </c>
      <c r="B158" t="s">
        <v>13</v>
      </c>
      <c r="C158">
        <v>5</v>
      </c>
      <c r="D158" t="s">
        <v>27</v>
      </c>
      <c r="E158" t="s">
        <v>44</v>
      </c>
      <c r="F158" s="2">
        <v>45841</v>
      </c>
      <c r="G158">
        <v>8.4</v>
      </c>
      <c r="H158">
        <v>2</v>
      </c>
      <c r="I158">
        <v>4.7E-2</v>
      </c>
      <c r="J158">
        <v>9.5000000000000001E-2</v>
      </c>
      <c r="K158">
        <v>-1E-3</v>
      </c>
      <c r="L158">
        <v>0.05</v>
      </c>
      <c r="M158">
        <v>9.5500000000000002E-2</v>
      </c>
      <c r="N158">
        <v>5.0000000000000001E-4</v>
      </c>
      <c r="O158">
        <v>0.29036004645760738</v>
      </c>
      <c r="P158">
        <v>0.15129286631212174</v>
      </c>
      <c r="Q158">
        <v>1.9191919191919191</v>
      </c>
      <c r="R158">
        <v>0.44165291276972912</v>
      </c>
    </row>
    <row r="159" spans="1:18" x14ac:dyDescent="0.25">
      <c r="A159">
        <v>6</v>
      </c>
      <c r="B159" t="s">
        <v>4</v>
      </c>
      <c r="C159">
        <v>2</v>
      </c>
      <c r="D159" t="s">
        <v>23</v>
      </c>
      <c r="E159" t="s">
        <v>45</v>
      </c>
      <c r="F159" s="2">
        <v>45839</v>
      </c>
      <c r="G159">
        <v>18.3</v>
      </c>
      <c r="H159">
        <f t="shared" si="3"/>
        <v>3.66</v>
      </c>
      <c r="I159">
        <v>0.32400000000000001</v>
      </c>
      <c r="J159">
        <v>0.57799999999999996</v>
      </c>
      <c r="K159">
        <v>-1E-3</v>
      </c>
      <c r="L159">
        <v>0.32350000000000001</v>
      </c>
      <c r="M159">
        <v>0.57650000000000001</v>
      </c>
      <c r="N159">
        <v>-1.5E-3</v>
      </c>
      <c r="O159">
        <v>1.48395378690629</v>
      </c>
      <c r="P159">
        <v>0.83440308087291393</v>
      </c>
      <c r="Q159">
        <v>1.7784615384615385</v>
      </c>
      <c r="R159">
        <v>2.3183568677792037</v>
      </c>
    </row>
    <row r="160" spans="1:18" x14ac:dyDescent="0.25">
      <c r="A160">
        <v>6</v>
      </c>
      <c r="B160" t="s">
        <v>6</v>
      </c>
      <c r="C160">
        <v>5</v>
      </c>
      <c r="D160" t="s">
        <v>10</v>
      </c>
      <c r="E160" t="s">
        <v>44</v>
      </c>
      <c r="F160" s="2">
        <v>45841</v>
      </c>
      <c r="G160">
        <v>12.5</v>
      </c>
      <c r="H160">
        <f t="shared" si="3"/>
        <v>2.5</v>
      </c>
      <c r="I160">
        <v>0.159</v>
      </c>
      <c r="J160">
        <v>0.28299999999999997</v>
      </c>
      <c r="K160">
        <v>1E-3</v>
      </c>
      <c r="L160">
        <v>0.16200000000000001</v>
      </c>
      <c r="M160">
        <v>0.28349999999999997</v>
      </c>
      <c r="N160">
        <v>2.5000000000000001E-3</v>
      </c>
      <c r="O160">
        <v>0.72143774069319622</v>
      </c>
      <c r="P160">
        <v>0.4094993581514762</v>
      </c>
      <c r="Q160">
        <v>1.7617554858934168</v>
      </c>
      <c r="R160">
        <v>1.1309370988446723</v>
      </c>
    </row>
    <row r="161" spans="1:18" x14ac:dyDescent="0.25">
      <c r="A161">
        <v>6</v>
      </c>
      <c r="B161" t="s">
        <v>4</v>
      </c>
      <c r="C161">
        <v>1</v>
      </c>
      <c r="D161" t="s">
        <v>5</v>
      </c>
      <c r="E161" t="s">
        <v>44</v>
      </c>
      <c r="F161" s="2">
        <v>45838</v>
      </c>
      <c r="G161">
        <v>21.4</v>
      </c>
      <c r="H161">
        <f t="shared" ref="H161:H174" si="4">G161*0.2</f>
        <v>4.28</v>
      </c>
      <c r="I161">
        <v>0.314</v>
      </c>
      <c r="J161">
        <v>0.55200000000000005</v>
      </c>
      <c r="K161">
        <v>0</v>
      </c>
      <c r="L161">
        <v>0.311</v>
      </c>
      <c r="M161">
        <v>0.54600000000000004</v>
      </c>
      <c r="N161">
        <v>1E-3</v>
      </c>
      <c r="O161">
        <v>1.3992297817715023</v>
      </c>
      <c r="P161">
        <v>0.79589216944801022</v>
      </c>
      <c r="Q161">
        <v>1.7580645161290327</v>
      </c>
      <c r="R161">
        <v>2.1951219512195124</v>
      </c>
    </row>
    <row r="162" spans="1:18" x14ac:dyDescent="0.25">
      <c r="A162">
        <v>6</v>
      </c>
      <c r="B162" t="s">
        <v>4</v>
      </c>
      <c r="C162">
        <v>5</v>
      </c>
      <c r="D162" t="s">
        <v>25</v>
      </c>
      <c r="E162" t="s">
        <v>45</v>
      </c>
      <c r="F162" s="2">
        <v>45841</v>
      </c>
      <c r="G162">
        <v>14.2</v>
      </c>
      <c r="H162">
        <f t="shared" si="4"/>
        <v>2.84</v>
      </c>
      <c r="I162">
        <v>0.14199999999999999</v>
      </c>
      <c r="J162">
        <v>0.25700000000000001</v>
      </c>
      <c r="K162">
        <v>-1E-3</v>
      </c>
      <c r="L162">
        <v>0.14499999999999999</v>
      </c>
      <c r="M162">
        <v>0.25750000000000001</v>
      </c>
      <c r="N162">
        <v>5.0000000000000001E-4</v>
      </c>
      <c r="O162">
        <v>0.65982028241335045</v>
      </c>
      <c r="P162">
        <v>0.3709884467265725</v>
      </c>
      <c r="Q162">
        <v>1.7785467128027683</v>
      </c>
      <c r="R162">
        <v>1.0308087291399231</v>
      </c>
    </row>
    <row r="163" spans="1:18" x14ac:dyDescent="0.25">
      <c r="A163">
        <v>6</v>
      </c>
      <c r="B163" t="s">
        <v>4</v>
      </c>
      <c r="C163">
        <v>4</v>
      </c>
      <c r="D163" t="s">
        <v>34</v>
      </c>
      <c r="E163" t="s">
        <v>45</v>
      </c>
      <c r="F163" s="2">
        <v>45840</v>
      </c>
      <c r="G163">
        <v>14.7</v>
      </c>
      <c r="H163">
        <f t="shared" si="4"/>
        <v>2.94</v>
      </c>
      <c r="I163">
        <v>0.13300000000000001</v>
      </c>
      <c r="J163">
        <v>0.23</v>
      </c>
      <c r="K163">
        <v>-3.0000000000000001E-3</v>
      </c>
      <c r="L163">
        <v>0.13400000000000001</v>
      </c>
      <c r="M163">
        <v>0.23</v>
      </c>
      <c r="N163">
        <v>-2E-3</v>
      </c>
      <c r="O163">
        <v>0.59563543003851094</v>
      </c>
      <c r="P163">
        <v>0.34916559691912707</v>
      </c>
      <c r="Q163">
        <v>1.7058823529411766</v>
      </c>
      <c r="R163">
        <v>0.94480102695763801</v>
      </c>
    </row>
    <row r="164" spans="1:18" x14ac:dyDescent="0.25">
      <c r="A164">
        <v>6</v>
      </c>
      <c r="B164" t="s">
        <v>8</v>
      </c>
      <c r="C164">
        <v>3</v>
      </c>
      <c r="D164" t="s">
        <v>9</v>
      </c>
      <c r="E164" t="s">
        <v>44</v>
      </c>
      <c r="F164" s="2">
        <v>45840</v>
      </c>
      <c r="G164">
        <v>12</v>
      </c>
      <c r="H164">
        <f t="shared" si="4"/>
        <v>2.4000000000000004</v>
      </c>
      <c r="I164">
        <v>0.17799999999999999</v>
      </c>
      <c r="J164">
        <v>0.32600000000000001</v>
      </c>
      <c r="K164">
        <v>2E-3</v>
      </c>
      <c r="L164">
        <v>0.17299999999999999</v>
      </c>
      <c r="M164">
        <v>0.32</v>
      </c>
      <c r="N164">
        <v>-1.5E-3</v>
      </c>
      <c r="O164">
        <v>0.82541720154043652</v>
      </c>
      <c r="P164">
        <v>0.44801026957638002</v>
      </c>
      <c r="Q164">
        <v>1.8424068767908308</v>
      </c>
      <c r="R164">
        <v>1.2734274711168165</v>
      </c>
    </row>
    <row r="165" spans="1:18" x14ac:dyDescent="0.25">
      <c r="A165">
        <v>6</v>
      </c>
      <c r="B165" t="s">
        <v>6</v>
      </c>
      <c r="C165">
        <v>3</v>
      </c>
      <c r="D165" t="s">
        <v>12</v>
      </c>
      <c r="E165" t="s">
        <v>44</v>
      </c>
      <c r="F165" s="2">
        <v>45840</v>
      </c>
      <c r="G165">
        <v>17.600000000000001</v>
      </c>
      <c r="H165">
        <f t="shared" si="4"/>
        <v>3.5200000000000005</v>
      </c>
      <c r="I165">
        <v>0.26700000000000002</v>
      </c>
      <c r="J165">
        <v>0.44500000000000001</v>
      </c>
      <c r="K165">
        <v>3.0000000000000001E-3</v>
      </c>
      <c r="L165">
        <v>0.26200000000000001</v>
      </c>
      <c r="M165">
        <v>0.439</v>
      </c>
      <c r="N165">
        <v>-5.0000000000000001E-4</v>
      </c>
      <c r="O165">
        <v>1.128369704749679</v>
      </c>
      <c r="P165">
        <v>0.6739409499358151</v>
      </c>
      <c r="Q165">
        <v>1.6742857142857144</v>
      </c>
      <c r="R165">
        <v>1.8023106546854941</v>
      </c>
    </row>
    <row r="166" spans="1:18" x14ac:dyDescent="0.25">
      <c r="A166">
        <v>6</v>
      </c>
      <c r="B166" t="s">
        <v>6</v>
      </c>
      <c r="C166">
        <v>2</v>
      </c>
      <c r="D166" t="s">
        <v>30</v>
      </c>
      <c r="E166" t="s">
        <v>44</v>
      </c>
      <c r="F166" s="2">
        <v>45839</v>
      </c>
      <c r="G166">
        <v>11.1</v>
      </c>
      <c r="H166">
        <f t="shared" si="4"/>
        <v>2.2200000000000002</v>
      </c>
      <c r="I166">
        <v>0.14799999999999999</v>
      </c>
      <c r="J166">
        <v>0.249</v>
      </c>
      <c r="K166">
        <v>3.0000000000000001E-3</v>
      </c>
      <c r="L166">
        <v>0.14749999999999999</v>
      </c>
      <c r="M166">
        <v>0.2475</v>
      </c>
      <c r="N166">
        <v>2.5000000000000001E-3</v>
      </c>
      <c r="O166">
        <v>0.6290115532734275</v>
      </c>
      <c r="P166">
        <v>0.37227214377406931</v>
      </c>
      <c r="Q166">
        <v>1.6896551724137931</v>
      </c>
      <c r="R166">
        <v>1.0012836970474968</v>
      </c>
    </row>
    <row r="167" spans="1:18" x14ac:dyDescent="0.25">
      <c r="A167">
        <v>6</v>
      </c>
      <c r="B167" t="s">
        <v>15</v>
      </c>
      <c r="C167">
        <v>5</v>
      </c>
      <c r="D167" t="s">
        <v>33</v>
      </c>
      <c r="E167" t="s">
        <v>44</v>
      </c>
      <c r="F167" s="2">
        <v>45841</v>
      </c>
      <c r="G167">
        <v>13.2</v>
      </c>
      <c r="H167">
        <f t="shared" si="4"/>
        <v>2.64</v>
      </c>
      <c r="I167">
        <v>0.23300000000000001</v>
      </c>
      <c r="J167">
        <v>0.41599999999999998</v>
      </c>
      <c r="K167">
        <v>-1E-3</v>
      </c>
      <c r="L167">
        <v>0.23600000000000002</v>
      </c>
      <c r="M167">
        <v>0.41649999999999998</v>
      </c>
      <c r="N167">
        <v>5.0000000000000001E-4</v>
      </c>
      <c r="O167">
        <v>1.0680359435173299</v>
      </c>
      <c r="P167">
        <v>0.60462130937098846</v>
      </c>
      <c r="Q167">
        <v>1.7664543524416134</v>
      </c>
      <c r="R167">
        <v>1.6726572528883183</v>
      </c>
    </row>
    <row r="168" spans="1:18" x14ac:dyDescent="0.25">
      <c r="A168">
        <v>6</v>
      </c>
      <c r="B168" t="s">
        <v>8</v>
      </c>
      <c r="C168">
        <v>2</v>
      </c>
      <c r="D168" t="s">
        <v>24</v>
      </c>
      <c r="E168" t="s">
        <v>45</v>
      </c>
      <c r="F168" s="2">
        <v>45839</v>
      </c>
      <c r="G168">
        <v>5.6</v>
      </c>
      <c r="H168">
        <v>2</v>
      </c>
      <c r="I168">
        <v>6.9000000000000006E-2</v>
      </c>
      <c r="J168">
        <v>0.13600000000000001</v>
      </c>
      <c r="K168">
        <v>0</v>
      </c>
      <c r="L168">
        <v>6.8500000000000005E-2</v>
      </c>
      <c r="M168">
        <v>0.13450000000000001</v>
      </c>
      <c r="N168">
        <v>-5.0000000000000001E-4</v>
      </c>
      <c r="O168">
        <v>0.61892536218595262</v>
      </c>
      <c r="P168">
        <v>0.31633962956170913</v>
      </c>
      <c r="Q168">
        <v>1.9565217391304346</v>
      </c>
      <c r="R168">
        <v>0.93526499174766176</v>
      </c>
    </row>
    <row r="169" spans="1:18" x14ac:dyDescent="0.25">
      <c r="A169">
        <v>6</v>
      </c>
      <c r="B169" t="s">
        <v>17</v>
      </c>
      <c r="C169">
        <v>3</v>
      </c>
      <c r="D169" t="s">
        <v>37</v>
      </c>
      <c r="E169" t="s">
        <v>44</v>
      </c>
      <c r="F169" s="2">
        <v>45840</v>
      </c>
      <c r="G169">
        <v>5.9</v>
      </c>
      <c r="H169">
        <v>2</v>
      </c>
      <c r="I169">
        <v>5.8000000000000003E-2</v>
      </c>
      <c r="J169">
        <v>0.107</v>
      </c>
      <c r="K169">
        <v>3.0000000000000001E-3</v>
      </c>
      <c r="L169">
        <v>5.3000000000000005E-2</v>
      </c>
      <c r="M169">
        <v>0.10099999999999999</v>
      </c>
      <c r="N169">
        <v>-5.0000000000000001E-4</v>
      </c>
      <c r="O169">
        <v>0.44167881464720082</v>
      </c>
      <c r="P169">
        <v>0.23280607471551967</v>
      </c>
      <c r="Q169">
        <v>1.8971962616822429</v>
      </c>
      <c r="R169">
        <v>0.67448488936272044</v>
      </c>
    </row>
    <row r="170" spans="1:18" x14ac:dyDescent="0.25">
      <c r="A170">
        <v>6</v>
      </c>
      <c r="B170" t="s">
        <v>4</v>
      </c>
      <c r="C170">
        <v>3</v>
      </c>
      <c r="D170" t="s">
        <v>36</v>
      </c>
      <c r="E170" t="s">
        <v>44</v>
      </c>
      <c r="F170" s="2">
        <v>45840</v>
      </c>
      <c r="G170">
        <v>18</v>
      </c>
      <c r="H170">
        <f t="shared" si="4"/>
        <v>3.6</v>
      </c>
      <c r="I170">
        <v>0.2</v>
      </c>
      <c r="J170">
        <v>0.34100000000000003</v>
      </c>
      <c r="K170">
        <v>2E-3</v>
      </c>
      <c r="L170">
        <v>0.19500000000000001</v>
      </c>
      <c r="M170">
        <v>0.33500000000000002</v>
      </c>
      <c r="N170">
        <v>-1.5E-3</v>
      </c>
      <c r="O170">
        <v>0.86392811296534022</v>
      </c>
      <c r="P170">
        <v>0.50449293966623876</v>
      </c>
      <c r="Q170">
        <v>1.7124681933842241</v>
      </c>
      <c r="R170">
        <v>1.368421052631579</v>
      </c>
    </row>
    <row r="171" spans="1:18" x14ac:dyDescent="0.25">
      <c r="A171">
        <v>6</v>
      </c>
      <c r="B171" t="s">
        <v>6</v>
      </c>
      <c r="C171">
        <v>1</v>
      </c>
      <c r="D171" t="s">
        <v>29</v>
      </c>
      <c r="E171" t="s">
        <v>44</v>
      </c>
      <c r="F171" s="2">
        <v>45838</v>
      </c>
      <c r="G171">
        <v>15.2</v>
      </c>
      <c r="H171">
        <f t="shared" si="4"/>
        <v>3.04</v>
      </c>
      <c r="I171">
        <v>0.26400000000000001</v>
      </c>
      <c r="J171">
        <v>0.47499999999999998</v>
      </c>
      <c r="K171">
        <v>0</v>
      </c>
      <c r="L171">
        <v>0.26100000000000001</v>
      </c>
      <c r="M171">
        <v>0.46899999999999997</v>
      </c>
      <c r="N171">
        <v>1E-3</v>
      </c>
      <c r="O171">
        <v>1.2015404364569962</v>
      </c>
      <c r="P171">
        <v>0.66752246469833121</v>
      </c>
      <c r="Q171">
        <v>1.8</v>
      </c>
      <c r="R171">
        <v>1.8690629011553272</v>
      </c>
    </row>
    <row r="172" spans="1:18" x14ac:dyDescent="0.25">
      <c r="A172">
        <v>6</v>
      </c>
      <c r="B172" t="s">
        <v>13</v>
      </c>
      <c r="C172">
        <v>4</v>
      </c>
      <c r="D172" t="s">
        <v>39</v>
      </c>
      <c r="E172" t="s">
        <v>44</v>
      </c>
      <c r="F172" s="2">
        <v>45840</v>
      </c>
      <c r="G172">
        <v>16.3</v>
      </c>
      <c r="H172">
        <f t="shared" si="4"/>
        <v>3.2600000000000002</v>
      </c>
      <c r="I172">
        <v>3.4000000000000002E-2</v>
      </c>
      <c r="J172">
        <v>6.6000000000000003E-2</v>
      </c>
      <c r="K172">
        <v>0</v>
      </c>
      <c r="L172">
        <v>3.5000000000000003E-2</v>
      </c>
      <c r="M172">
        <v>6.6000000000000003E-2</v>
      </c>
      <c r="N172">
        <v>1E-3</v>
      </c>
      <c r="O172">
        <v>0.1668806161745828</v>
      </c>
      <c r="P172">
        <v>8.7291399229781769E-2</v>
      </c>
      <c r="Q172">
        <v>1.911764705882353</v>
      </c>
      <c r="R172">
        <v>0.25417201540436457</v>
      </c>
    </row>
    <row r="173" spans="1:18" x14ac:dyDescent="0.25">
      <c r="A173">
        <v>6</v>
      </c>
      <c r="B173" t="s">
        <v>15</v>
      </c>
      <c r="C173">
        <v>2</v>
      </c>
      <c r="D173" t="s">
        <v>16</v>
      </c>
      <c r="E173" t="s">
        <v>45</v>
      </c>
      <c r="F173" s="2">
        <v>45839</v>
      </c>
      <c r="G173">
        <v>16.899999999999999</v>
      </c>
      <c r="H173">
        <f t="shared" si="4"/>
        <v>3.38</v>
      </c>
      <c r="I173">
        <v>0.27400000000000002</v>
      </c>
      <c r="J173">
        <v>0.497</v>
      </c>
      <c r="K173">
        <v>2E-3</v>
      </c>
      <c r="L173">
        <v>0.27350000000000002</v>
      </c>
      <c r="M173">
        <v>0.4955</v>
      </c>
      <c r="N173">
        <v>1.5E-3</v>
      </c>
      <c r="O173">
        <v>1.2682926829268291</v>
      </c>
      <c r="P173">
        <v>0.69833119383825415</v>
      </c>
      <c r="Q173">
        <v>1.8161764705882351</v>
      </c>
      <c r="R173">
        <v>1.9666238767650832</v>
      </c>
    </row>
    <row r="174" spans="1:18" x14ac:dyDescent="0.25">
      <c r="A174">
        <v>6</v>
      </c>
      <c r="B174" t="s">
        <v>15</v>
      </c>
      <c r="C174">
        <v>1</v>
      </c>
      <c r="D174" t="s">
        <v>26</v>
      </c>
      <c r="E174" t="s">
        <v>44</v>
      </c>
      <c r="F174" s="2">
        <v>45838</v>
      </c>
      <c r="G174">
        <v>18</v>
      </c>
      <c r="H174">
        <f t="shared" si="4"/>
        <v>3.6</v>
      </c>
      <c r="I174">
        <v>0.44800000000000001</v>
      </c>
      <c r="J174">
        <v>0.81599999999999995</v>
      </c>
      <c r="K174">
        <v>0</v>
      </c>
      <c r="L174">
        <v>0.44500000000000001</v>
      </c>
      <c r="M174">
        <v>0.80999999999999994</v>
      </c>
      <c r="N174">
        <v>1E-3</v>
      </c>
      <c r="O174">
        <v>2.0770218228498076</v>
      </c>
      <c r="P174">
        <v>1.1399229781771503</v>
      </c>
      <c r="Q174">
        <v>1.822072072072072</v>
      </c>
      <c r="R174">
        <v>3.2169448010269579</v>
      </c>
    </row>
    <row r="175" spans="1:18" x14ac:dyDescent="0.25">
      <c r="A175"/>
      <c r="B175"/>
      <c r="C175"/>
      <c r="D175"/>
      <c r="E175"/>
      <c r="F175"/>
    </row>
    <row r="176" spans="1:18" x14ac:dyDescent="0.25">
      <c r="A176"/>
      <c r="B176"/>
      <c r="C176"/>
      <c r="D176"/>
      <c r="E176"/>
      <c r="F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</sheetData>
  <autoFilter ref="A1:K174" xr:uid="{7B8FC636-653C-4537-9747-0A6A565ABBBA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2025-06-30T03:01:42Z</dcterms:created>
  <dcterms:modified xsi:type="dcterms:W3CDTF">2025-10-07T04:03:23Z</dcterms:modified>
</cp:coreProperties>
</file>